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MSitAE/Webfiles/2023-24/i) December 2023/"/>
    </mc:Choice>
  </mc:AlternateContent>
  <xr:revisionPtr revIDLastSave="9" documentId="8_{7B91C4ED-9AF2-4A27-BE24-1169537C61D4}" xr6:coauthVersionLast="47" xr6:coauthVersionMax="47" xr10:uidLastSave="{A8F56697-B3C0-40E9-BC61-54D0B26F44C9}"/>
  <bookViews>
    <workbookView xWindow="-22670" yWindow="-2300" windowWidth="22780" windowHeight="14660" tabRatio="859" xr2:uid="{00000000-000D-0000-FFFF-FFFF00000000}"/>
  </bookViews>
  <sheets>
    <sheet name="Overview" sheetId="29" r:id="rId1"/>
    <sheet name="System &amp; Provider Summary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UTC'!$B$61:$W$184</definedName>
    <definedName name="_xlnm._FilterDatabase" localSheetId="9" hidden="1">'Chief Complaint - T1'!$B$18:$C$303</definedName>
    <definedName name="_xlnm._FilterDatabase" localSheetId="10" hidden="1">'Chief Complaint - UTC'!$B$18:$C$302</definedName>
    <definedName name="_xlnm._FilterDatabase" localSheetId="11" hidden="1">'Data Completeness &amp; Quality'!$L$21:$S$145</definedName>
    <definedName name="_xlnm._FilterDatabase" localSheetId="7" hidden="1">'Ethnicity - T1'!$B$18:$C$302</definedName>
    <definedName name="_xlnm._FilterDatabase" localSheetId="8" hidden="1">'Ethnicity - UTC'!$B$18:$C$301</definedName>
    <definedName name="_xlnm._FilterDatabase" localSheetId="5" hidden="1">'Gender - T1'!$B$18:$C$302</definedName>
    <definedName name="_xlnm._FilterDatabase" localSheetId="6" hidden="1">'Gender - UTC'!$B$18:$C$301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5" i="30" l="1"/>
  <c r="C10" i="10"/>
  <c r="C10" i="59"/>
  <c r="C10" i="16"/>
  <c r="C10" i="60"/>
  <c r="C10" i="24"/>
  <c r="C10" i="61"/>
  <c r="C10" i="58"/>
  <c r="C10" i="15"/>
  <c r="C10" i="57"/>
  <c r="C8" i="57"/>
  <c r="C5" i="57"/>
  <c r="C11" i="61"/>
  <c r="C8" i="61"/>
  <c r="C5" i="61"/>
  <c r="C11" i="60"/>
  <c r="C8" i="60"/>
  <c r="C5" i="60"/>
  <c r="C11" i="59"/>
  <c r="C8" i="59"/>
  <c r="C5" i="59"/>
  <c r="C11" i="58"/>
  <c r="C8" i="58"/>
  <c r="C5" i="58"/>
  <c r="E146" i="30"/>
  <c r="P145" i="30" l="1"/>
  <c r="F146" i="30"/>
  <c r="S145" i="30" l="1"/>
  <c r="Q145" i="30"/>
  <c r="R145" i="30"/>
  <c r="C11" i="10"/>
  <c r="C11" i="16"/>
  <c r="C11" i="24"/>
  <c r="C11" i="15"/>
  <c r="C8" i="10"/>
  <c r="C8" i="16"/>
  <c r="C8" i="24"/>
  <c r="C8" i="15"/>
  <c r="C5" i="10"/>
  <c r="C5" i="16"/>
  <c r="C5" i="24"/>
  <c r="C5" i="15"/>
  <c r="G146" i="30" l="1"/>
  <c r="J146" i="30"/>
  <c r="H146" i="30"/>
  <c r="I146" i="30"/>
</calcChain>
</file>

<file path=xl/sharedStrings.xml><?xml version="1.0" encoding="utf-8"?>
<sst xmlns="http://schemas.openxmlformats.org/spreadsheetml/2006/main" count="14310" uniqueCount="565">
  <si>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</si>
  <si>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</si>
  <si>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</si>
  <si>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</si>
  <si>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</si>
  <si>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</si>
  <si>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</si>
  <si>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</si>
  <si>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</si>
  <si>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</si>
  <si>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</si>
  <si>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</si>
  <si>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</si>
  <si>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</si>
  <si>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</si>
  <si>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</si>
  <si>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</si>
  <si>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</si>
  <si>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</si>
  <si>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</si>
  <si>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</si>
  <si>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</si>
  <si>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</si>
  <si>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</si>
  <si>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</si>
  <si>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</si>
  <si>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</si>
  <si>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</si>
  <si>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</si>
  <si>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</si>
  <si>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</si>
  <si>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</si>
  <si>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</si>
  <si>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</si>
  <si>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</si>
  <si>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</si>
  <si>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</si>
  <si>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</si>
  <si>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</si>
  <si>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</si>
  <si>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</si>
  <si>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</si>
  <si>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</si>
  <si>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</si>
  <si>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</si>
  <si>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</si>
  <si>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</si>
  <si>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</si>
  <si>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</si>
  <si>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</si>
  <si>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</si>
  <si>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</si>
  <si>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</si>
  <si>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</si>
  <si>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</si>
  <si>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</si>
  <si>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</si>
  <si>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</si>
  <si>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</si>
  <si>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</si>
  <si>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</si>
  <si>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</si>
  <si>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</si>
  <si>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</si>
  <si>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</si>
  <si>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</si>
  <si>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</si>
  <si>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</si>
  <si>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</si>
  <si>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</si>
  <si>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</si>
  <si>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</si>
  <si>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</si>
  <si>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</si>
  <si>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</si>
  <si>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</si>
  <si>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</si>
  <si>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</si>
  <si>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</si>
  <si>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</si>
  <si>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</si>
  <si>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</si>
  <si>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</si>
  <si>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</si>
  <si>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</si>
  <si>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</si>
  <si>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</si>
  <si>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</si>
  <si>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</si>
  <si>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</si>
  <si>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</si>
  <si>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</si>
  <si>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</si>
  <si>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</si>
  <si>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</si>
  <si>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</si>
  <si>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</si>
  <si>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</si>
  <si>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</si>
  <si>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</si>
  <si>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</si>
  <si>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</si>
  <si>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</si>
  <si>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</si>
  <si>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</si>
  <si>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</si>
  <si>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</si>
  <si>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</si>
  <si>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</si>
  <si>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</si>
  <si>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</si>
  <si>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</si>
  <si>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</si>
  <si>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</si>
  <si>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</si>
  <si>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</si>
  <si>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</si>
  <si>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</si>
  <si>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</si>
  <si>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</si>
  <si>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</si>
  <si>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</si>
  <si>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</si>
  <si>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</si>
  <si>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</si>
  <si>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</si>
  <si>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</si>
  <si>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</si>
  <si>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</si>
  <si>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</si>
  <si>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</si>
  <si>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</si>
  <si>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</si>
  <si>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</si>
  <si>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</si>
  <si>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</si>
  <si>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</si>
  <si>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</si>
  <si>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</si>
  <si>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</si>
  <si>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</si>
  <si>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</si>
  <si>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</si>
  <si>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</si>
  <si>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</si>
  <si>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</si>
  <si>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</si>
  <si>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</si>
  <si>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</si>
  <si>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</si>
  <si>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</si>
  <si>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</si>
  <si>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</si>
  <si>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</si>
  <si>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</si>
  <si>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</si>
  <si>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</si>
  <si>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</si>
  <si>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</si>
  <si>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</si>
  <si>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</si>
  <si>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</si>
  <si>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</si>
  <si>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</si>
  <si>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</si>
  <si>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</si>
  <si>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</si>
  <si>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</si>
  <si>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</si>
  <si>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</si>
  <si>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</si>
  <si>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</si>
  <si>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</si>
  <si>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</si>
  <si>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</si>
  <si>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</si>
  <si>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</si>
  <si>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</si>
  <si>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</si>
  <si>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</si>
  <si>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</si>
  <si>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</si>
  <si>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</si>
  <si>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</si>
  <si>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</si>
  <si>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</si>
  <si>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</si>
  <si>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</si>
  <si>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</si>
  <si>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</si>
  <si>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</si>
  <si>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</si>
  <si>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</si>
  <si>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</si>
  <si>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</si>
  <si>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</si>
  <si>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</si>
  <si>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</si>
  <si>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</si>
  <si>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</si>
  <si>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</si>
  <si>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</si>
  <si>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</si>
  <si>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</si>
  <si>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</si>
  <si>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</si>
  <si>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</si>
  <si>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</si>
  <si>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</si>
  <si>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</si>
  <si>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</si>
  <si>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</si>
  <si>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</si>
  <si>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</si>
  <si>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</si>
  <si>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</si>
  <si>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</si>
  <si>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</si>
  <si>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</si>
  <si>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</si>
  <si>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</si>
  <si>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</si>
  <si>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</si>
  <si>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</si>
  <si>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</si>
  <si>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</si>
  <si>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</si>
  <si>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</si>
  <si>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</si>
  <si>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</si>
  <si>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</si>
  <si>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</si>
  <si>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</si>
  <si>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</si>
  <si>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</si>
  <si>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</si>
  <si>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</si>
  <si>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</si>
  <si>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</si>
  <si>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</si>
  <si>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</si>
  <si>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</si>
  <si>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</si>
  <si>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</si>
  <si>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</si>
  <si>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</si>
  <si>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</si>
  <si>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</si>
  <si>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</si>
  <si>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</si>
  <si>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</si>
  <si>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</si>
  <si>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</si>
  <si>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</si>
  <si>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</si>
  <si>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</si>
  <si>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</si>
  <si>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</si>
  <si>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</si>
  <si>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</si>
  <si>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</si>
  <si>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</si>
  <si>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</si>
  <si>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</si>
  <si>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</si>
  <si>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</si>
  <si>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</si>
  <si>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</si>
  <si>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</si>
  <si>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</si>
  <si>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</si>
  <si>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</si>
  <si>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</si>
  <si>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</si>
  <si>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</si>
  <si>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</si>
  <si>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</si>
  <si>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</si>
  <si>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</si>
  <si>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</si>
  <si>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</si>
  <si>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</si>
  <si>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</si>
  <si>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</si>
  <si>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</si>
  <si>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</si>
  <si>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</si>
  <si>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</si>
  <si>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</si>
  <si>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</si>
  <si>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</si>
  <si>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</si>
  <si>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</si>
  <si>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</si>
  <si>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</si>
  <si>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</si>
  <si>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</si>
  <si>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</si>
  <si>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</si>
  <si>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</si>
  <si>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</si>
  <si>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</si>
  <si>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</si>
  <si>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</si>
  <si>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</si>
  <si>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</si>
  <si>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</si>
  <si>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</si>
  <si>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</si>
  <si>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</si>
  <si>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</si>
  <si>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</si>
  <si>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</si>
  <si>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</si>
  <si>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</si>
  <si>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</si>
  <si>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</si>
  <si>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</si>
  <si>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</si>
  <si>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</si>
  <si>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</si>
  <si>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</si>
  <si>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</si>
  <si>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</si>
  <si>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</si>
  <si>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</si>
  <si>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</si>
  <si>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</si>
  <si>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</si>
  <si>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</si>
  <si>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</si>
  <si>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</si>
  <si>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</si>
  <si>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</si>
  <si>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</si>
  <si>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</si>
  <si>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</si>
  <si>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</si>
  <si>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</si>
  <si>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</si>
  <si>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</si>
  <si>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</si>
  <si>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</si>
  <si>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</si>
  <si>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</si>
  <si>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</si>
  <si>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</si>
  <si>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</si>
  <si>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</si>
  <si>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</si>
  <si>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</si>
  <si>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</si>
  <si>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</si>
  <si>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</si>
  <si>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</si>
  <si>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</si>
  <si>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</si>
  <si>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</si>
  <si>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</si>
  <si>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</si>
  <si>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</si>
  <si>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</si>
  <si>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</si>
  <si>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</si>
  <si>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</si>
  <si>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</si>
  <si>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</si>
  <si>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</si>
  <si>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</si>
  <si>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</si>
  <si>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</si>
  <si>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</si>
  <si>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</si>
  <si>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</si>
  <si>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</si>
  <si>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</si>
  <si>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</si>
  <si>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</si>
  <si>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</si>
  <si>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</si>
  <si>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</si>
  <si>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</si>
  <si>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</si>
  <si>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</si>
  <si>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</si>
  <si>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</si>
  <si>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</si>
  <si>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</si>
  <si>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</si>
  <si>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</si>
  <si>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</si>
  <si>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</si>
  <si>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</si>
  <si>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</si>
  <si>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</si>
  <si>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</si>
  <si>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</si>
  <si>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</si>
  <si>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</si>
  <si>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</si>
  <si>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</si>
  <si>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</si>
  <si>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</si>
  <si>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</si>
  <si>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</si>
  <si>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</si>
  <si>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</si>
  <si>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</si>
  <si>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</si>
  <si>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</si>
  <si>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</si>
  <si>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</si>
  <si>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</si>
  <si>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</si>
  <si>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</si>
  <si>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</si>
  <si>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Chris Evison - england.nhsdata@nhs.net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</si>
  <si>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</si>
  <si>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</si>
  <si>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</si>
  <si>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</si>
  <si>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</si>
  <si>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</si>
  <si>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</si>
  <si>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</si>
  <si>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</si>
  <si>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</si>
  <si>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</si>
  <si>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</si>
  <si>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</si>
  <si>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</si>
  <si>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</si>
  <si>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</si>
  <si>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</si>
  <si>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</si>
  <si>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</si>
  <si>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</si>
  <si>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</si>
  <si>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</si>
  <si>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</si>
  <si>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</si>
  <si>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</si>
  <si>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</si>
  <si>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</si>
  <si>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</si>
  <si>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</si>
  <si>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</si>
  <si>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</si>
  <si>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</si>
  <si>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</si>
  <si>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</si>
  <si>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</si>
  <si>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</si>
  <si>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</si>
  <si>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</si>
  <si>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</si>
  <si>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</si>
  <si>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</si>
  <si>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</si>
  <si>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</si>
  <si>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</si>
  <si>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</si>
  <si>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</si>
  <si>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</si>
  <si>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</si>
  <si>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</si>
  <si>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</si>
  <si>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</si>
  <si>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</si>
  <si>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</si>
  <si>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</si>
  <si>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</si>
  <si>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</si>
  <si>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</si>
  <si>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</si>
  <si>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</si>
  <si>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</si>
  <si>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</si>
  <si>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</si>
  <si>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</si>
  <si>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</si>
  <si>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</si>
  <si>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</si>
  <si>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</si>
  <si>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</si>
  <si>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</si>
  <si>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</si>
  <si>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</si>
  <si>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</si>
  <si>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</si>
  <si>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</si>
  <si>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</si>
  <si>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</si>
  <si>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</si>
  <si>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</si>
  <si>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</si>
  <si>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</si>
  <si>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</si>
  <si>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</si>
  <si>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</si>
  <si>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</si>
  <si>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</si>
  <si>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</si>
  <si>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</si>
  <si>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</si>
  <si>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</si>
  <si>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</si>
  <si>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</si>
  <si>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</si>
  <si>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</si>
  <si>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</si>
  <si>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</si>
  <si>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</si>
  <si>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</si>
  <si>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</si>
  <si>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</si>
  <si>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</si>
  <si>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</si>
  <si>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</si>
  <si>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</si>
  <si>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</si>
  <si>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</si>
  <si>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</si>
  <si>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</si>
  <si>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</si>
  <si>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</si>
  <si>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</si>
  <si>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</si>
  <si>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</si>
  <si>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</si>
  <si>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</si>
  <si>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</si>
  <si>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</si>
  <si>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</si>
  <si>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</si>
  <si>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</si>
  <si>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</si>
  <si>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</si>
  <si>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</si>
  <si>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</si>
  <si>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</si>
  <si>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</si>
  <si>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</si>
  <si>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</si>
  <si>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</si>
  <si>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</si>
  <si>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</si>
  <si>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</si>
  <si>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</si>
  <si>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</si>
  <si>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</si>
  <si>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</si>
  <si>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</si>
  <si>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</si>
  <si>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</si>
  <si>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</si>
  <si>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</si>
  <si>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</si>
  <si>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</si>
  <si>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</si>
  <si>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November 2023</t>
  </si>
  <si>
    <t>Published - Official Statistics in development</t>
  </si>
  <si>
    <t>11th January 2024</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</si>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</sst>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4"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4">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254</v>
      </c>
    </row>
    <row r="3" spans="2:15" x14ac:dyDescent="0.2"/>
    <row r="4" spans="2:15" ht="30" customHeight="1" x14ac:dyDescent="0.2">
      <c r="B4" s="60" t="s">
        <v>248</v>
      </c>
      <c r="C4" s="60"/>
      <c r="D4" s="60"/>
      <c r="E4" s="60"/>
      <c r="F4" s="60"/>
      <c r="G4" s="60"/>
      <c r="H4" s="60"/>
      <c r="I4" s="60"/>
      <c r="J4" s="60"/>
      <c r="K4" s="60"/>
      <c r="L4" s="60"/>
      <c r="M4" s="60"/>
      <c r="N4" s="60"/>
      <c r="O4" s="60"/>
    </row>
    <row r="5" spans="2:15" x14ac:dyDescent="0.2"/>
    <row r="6" spans="2:15" ht="30.75" customHeight="1" x14ac:dyDescent="0.2">
      <c r="B6" s="60" t="s">
        <v>556</v>
      </c>
      <c r="C6" s="60"/>
      <c r="D6" s="60"/>
      <c r="E6" s="60"/>
      <c r="F6" s="60"/>
      <c r="G6" s="60"/>
      <c r="H6" s="60"/>
      <c r="I6" s="60"/>
      <c r="J6" s="60"/>
      <c r="K6" s="60"/>
      <c r="L6" s="60"/>
      <c r="M6" s="60"/>
      <c r="N6" s="60"/>
      <c r="O6" s="60"/>
    </row>
    <row r="7" spans="2:15" x14ac:dyDescent="0.2">
      <c r="B7" s="58" t="s">
        <v>557</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x14ac:dyDescent="0.2">
      <c r="B9" s="60" t="s">
        <v>553</v>
      </c>
      <c r="C9" s="60"/>
      <c r="D9" s="60"/>
      <c r="E9" s="60"/>
      <c r="F9" s="60"/>
      <c r="G9" s="60"/>
      <c r="H9" s="60"/>
      <c r="I9" s="60"/>
      <c r="J9" s="60"/>
      <c r="K9" s="60"/>
      <c r="L9" s="60"/>
      <c r="M9" s="60"/>
    </row>
    <row r="10" spans="2:15" x14ac:dyDescent="0.2">
      <c r="C10" s="54"/>
      <c r="D10" s="54"/>
      <c r="E10" s="54"/>
      <c r="F10" s="54"/>
      <c r="G10" s="54"/>
      <c r="H10" s="54"/>
      <c r="I10" s="54"/>
      <c r="J10" s="54"/>
      <c r="K10" s="54"/>
      <c r="L10" s="54"/>
      <c r="M10" s="54"/>
    </row>
    <row r="11" spans="2:15" x14ac:dyDescent="0.2">
      <c r="B11" s="58" t="s">
        <v>559</v>
      </c>
      <c r="C11" s="54"/>
      <c r="D11" s="54"/>
      <c r="E11" s="54"/>
      <c r="F11" s="54"/>
      <c r="G11" s="54"/>
      <c r="H11" s="54"/>
      <c r="I11" s="54"/>
      <c r="J11" s="54"/>
      <c r="K11" s="54"/>
      <c r="L11" s="54"/>
      <c r="M11" s="54"/>
    </row>
    <row r="12" spans="2:15" x14ac:dyDescent="0.2">
      <c r="B12" s="58" t="s">
        <v>554</v>
      </c>
      <c r="C12" s="54"/>
      <c r="D12" s="54"/>
      <c r="E12" s="54"/>
      <c r="F12" s="54"/>
      <c r="G12" s="54"/>
      <c r="H12" s="54"/>
      <c r="I12" s="54"/>
      <c r="J12" s="54"/>
      <c r="K12" s="54"/>
      <c r="L12" s="54"/>
      <c r="M12" s="54"/>
    </row>
    <row r="13" spans="2:15" s="57" customFormat="1" x14ac:dyDescent="0.2">
      <c r="B13" s="27" t="s">
        <v>555</v>
      </c>
    </row>
    <row r="14" spans="2:15" x14ac:dyDescent="0.2"/>
    <row r="15" spans="2:15" x14ac:dyDescent="0.2">
      <c r="B15" s="28" t="s">
        <v>424</v>
      </c>
    </row>
    <row r="16" spans="2:15" x14ac:dyDescent="0.2">
      <c r="B16" s="28" t="s">
        <v>542</v>
      </c>
    </row>
    <row r="17" spans="2:2" x14ac:dyDescent="0.2">
      <c r="B17" s="28" t="s">
        <v>425</v>
      </c>
    </row>
    <row r="18" spans="2:2" x14ac:dyDescent="0.2">
      <c r="B18" s="28" t="s">
        <v>543</v>
      </c>
    </row>
    <row r="19" spans="2:2" x14ac:dyDescent="0.2">
      <c r="B19" s="28" t="s">
        <v>426</v>
      </c>
    </row>
    <row r="20" spans="2:2" x14ac:dyDescent="0.2">
      <c r="B20" s="28" t="s">
        <v>544</v>
      </c>
    </row>
    <row r="21" spans="2:2" x14ac:dyDescent="0.2">
      <c r="B21" s="28" t="s">
        <v>427</v>
      </c>
    </row>
    <row r="22" spans="2:2" x14ac:dyDescent="0.2">
      <c r="B22" s="28" t="s">
        <v>545</v>
      </c>
    </row>
    <row r="23" spans="2:2" x14ac:dyDescent="0.2">
      <c r="B23" s="28" t="s">
        <v>428</v>
      </c>
    </row>
    <row r="24" spans="2:2" x14ac:dyDescent="0.2">
      <c r="B24" s="28" t="s">
        <v>546</v>
      </c>
    </row>
    <row r="25" spans="2:2" x14ac:dyDescent="0.2">
      <c r="B25" s="28" t="s">
        <v>406</v>
      </c>
    </row>
    <row r="26" spans="2:2" x14ac:dyDescent="0.2"/>
    <row r="27" spans="2:2" x14ac:dyDescent="0.2">
      <c r="B27" s="27" t="s">
        <v>238</v>
      </c>
    </row>
    <row r="28" spans="2:2" x14ac:dyDescent="0.2"/>
    <row r="29" spans="2:2" x14ac:dyDescent="0.2">
      <c r="B29" s="27" t="s">
        <v>249</v>
      </c>
    </row>
    <row r="30" spans="2:2" x14ac:dyDescent="0.2">
      <c r="B30" s="27" t="s">
        <v>423</v>
      </c>
    </row>
    <row r="31" spans="2:2" x14ac:dyDescent="0.2">
      <c r="B31" t="s">
        <v>237</v>
      </c>
    </row>
    <row r="32" spans="2:2" x14ac:dyDescent="0.2">
      <c r="B32" t="s">
        <v>418</v>
      </c>
    </row>
    <row r="33" spans="2:2" x14ac:dyDescent="0.2"/>
    <row r="34" spans="2:2" x14ac:dyDescent="0.2">
      <c r="B34" s="28" t="s">
        <v>239</v>
      </c>
    </row>
    <row r="35" spans="2:2" x14ac:dyDescent="0.2"/>
    <row r="36" spans="2:2" x14ac:dyDescent="0.2"/>
  </sheetData>
  <mergeCells count="3">
    <mergeCell ref="B9:M9"/>
    <mergeCell ref="B4:O4"/>
    <mergeCell ref="B6:O6"/>
  </mergeCells>
  <hyperlinks>
    <hyperlink ref="B34" r:id="rId1" xr:uid="{A86C7DCA-DC73-45B6-B3EE-F005398BC0DA}"/>
    <hyperlink ref="B15" location="'System &amp; Provider Summary'!A1" display="System &amp; Provider Summary" xr:uid="{0F29D30B-4202-4AA0-8C9B-8A909B4A118E}"/>
    <hyperlink ref="B17" location="Age!A1" display="Age" xr:uid="{7D65F355-8C05-4542-AD2D-E5FA85BF8DD8}"/>
    <hyperlink ref="B19" location="Gender!A1" display="Gender" xr:uid="{D6BD5F64-B9A5-4026-B031-87737EA8F5C8}"/>
    <hyperlink ref="B21" location="Ethnicity!A1" display="Ethnicity" xr:uid="{EA6C729A-237B-4BC3-8C14-0A2F65010988}"/>
    <hyperlink ref="B23" location="'Chief Complaint'!A1" display="Chief Complaint" xr:uid="{68CF6CF2-CFD1-4FD6-8F41-FEC03339C8AB}"/>
    <hyperlink ref="B25" location="'Data Completeness &amp; Quality'!A1" display="Data Completeness and Quality" xr:uid="{A368659F-B9E8-46A2-8D9D-DE9AA7ADE4E6}"/>
    <hyperlink ref="B16" location="'System &amp; Provider Summary - UTC'!A1" display="System &amp; Provider Summary - UTC" xr:uid="{D5F25758-827B-44EA-9C1A-644D4E062E0E}"/>
    <hyperlink ref="B18" location="'Age - UTC'!A1" display="Age - UTC" xr:uid="{643D7F30-113B-459E-98ED-3A6FE08178F1}"/>
    <hyperlink ref="B20" location="'Gender - UTC'!A1" display="Gender - UTC" xr:uid="{219E27D1-0DDD-4CAB-A236-0A2A83DA3D9E}"/>
    <hyperlink ref="B22" location="'Ethnicity - UTC'!A1" display="Ethnicity - UTC" xr:uid="{24EFFE20-FBE4-431F-9369-5DF0CE7908EE}"/>
    <hyperlink ref="B24" location="'Chief Complaint - UTC'!A1" display="Chief Complaint - UTC" xr:uid="{2514405E-3877-4F09-8BE7-C2D6AD46BD2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402</v>
      </c>
    </row>
    <row r="3" spans="2:34" ht="12.75" customHeight="1" x14ac:dyDescent="0.2">
      <c r="B3" s="3" t="s">
        <v>4</v>
      </c>
      <c r="C3" s="12" t="s">
        <v>441</v>
      </c>
    </row>
    <row r="4" spans="2:34" ht="12.75" customHeight="1" x14ac:dyDescent="0.2">
      <c r="B4" s="3"/>
      <c r="C4" s="12"/>
    </row>
    <row r="5" spans="2:34" ht="15" x14ac:dyDescent="0.2">
      <c r="B5" s="3" t="s">
        <v>1</v>
      </c>
      <c r="C5" s="47" t="str">
        <f>'System &amp; Provider Summary -T1'!$C$5</f>
        <v>November 2023</v>
      </c>
    </row>
    <row r="6" spans="2:34" x14ac:dyDescent="0.2">
      <c r="B6" s="3" t="s">
        <v>2</v>
      </c>
      <c r="C6" s="2" t="s">
        <v>403</v>
      </c>
    </row>
    <row r="7" spans="2:34" ht="12.75" customHeight="1" x14ac:dyDescent="0.2">
      <c r="B7" s="3" t="s">
        <v>6</v>
      </c>
      <c r="C7" s="2" t="s">
        <v>431</v>
      </c>
    </row>
    <row r="8" spans="2:34" ht="12.75" customHeight="1" x14ac:dyDescent="0.2">
      <c r="B8" s="3" t="s">
        <v>3</v>
      </c>
      <c r="C8" s="2" t="str">
        <f>'System &amp; Provider Summary -T1'!C8</f>
        <v>11th January 2024</v>
      </c>
    </row>
    <row r="9" spans="2:34" ht="12.75" customHeight="1" x14ac:dyDescent="0.2">
      <c r="B9" s="3" t="s">
        <v>5</v>
      </c>
      <c r="C9" s="8" t="s">
        <v>407</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417</v>
      </c>
    </row>
    <row r="14" spans="2:34" ht="15" x14ac:dyDescent="0.2">
      <c r="B14" s="5"/>
      <c r="C14" s="5"/>
    </row>
    <row r="15" spans="2:34" ht="15" x14ac:dyDescent="0.2">
      <c r="B15" s="5"/>
      <c r="C15" s="9"/>
      <c r="E15" s="61" t="s">
        <v>400</v>
      </c>
      <c r="F15" s="62"/>
      <c r="G15" s="62"/>
      <c r="H15" s="62"/>
      <c r="I15" s="62"/>
      <c r="J15" s="62"/>
      <c r="K15" s="62"/>
      <c r="L15" s="62"/>
      <c r="M15" s="62"/>
      <c r="N15" s="62"/>
      <c r="O15" s="62"/>
      <c r="P15" s="62"/>
      <c r="Q15" s="62"/>
      <c r="R15" s="62"/>
      <c r="S15" s="63"/>
      <c r="T15" s="61" t="s">
        <v>399</v>
      </c>
      <c r="U15" s="62"/>
      <c r="V15" s="62"/>
      <c r="W15" s="62"/>
      <c r="X15" s="62"/>
      <c r="Y15" s="62"/>
      <c r="Z15" s="62"/>
      <c r="AA15" s="62"/>
      <c r="AB15" s="62"/>
      <c r="AC15" s="62"/>
      <c r="AD15" s="62"/>
      <c r="AE15" s="62"/>
      <c r="AF15" s="62"/>
      <c r="AG15" s="62"/>
      <c r="AH15" s="63"/>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2">
      <c r="B17" s="51" t="s">
        <v>7</v>
      </c>
      <c r="C17" s="1" t="s">
        <v>7</v>
      </c>
      <c r="D17" s="13" t="s">
        <v>10</v>
      </c>
      <c r="E17" s="26">
        <v>0.10761160640490175</v>
      </c>
      <c r="F17" s="26">
        <v>0.1152540691843999</v>
      </c>
      <c r="G17" s="26">
        <v>7.2126775619056017E-3</v>
      </c>
      <c r="H17" s="26">
        <v>3.8945152794154919E-2</v>
      </c>
      <c r="I17" s="26">
        <v>0.11566181413442359</v>
      </c>
      <c r="J17" s="26">
        <v>9.7434512854986055E-2</v>
      </c>
      <c r="K17" s="26">
        <v>3.1721455098464899E-2</v>
      </c>
      <c r="L17" s="26">
        <v>4.777779002237087E-2</v>
      </c>
      <c r="M17" s="26">
        <v>7.308552725830092E-2</v>
      </c>
      <c r="N17" s="26">
        <v>1.3791697431206815E-2</v>
      </c>
      <c r="O17" s="26">
        <v>2.0949274324190297E-2</v>
      </c>
      <c r="P17" s="26">
        <v>4.9232447681914857E-2</v>
      </c>
      <c r="Q17" s="26">
        <v>0.22176917227775145</v>
      </c>
      <c r="R17" s="26">
        <v>5.9547292904135858E-2</v>
      </c>
      <c r="S17" s="25">
        <v>907430</v>
      </c>
      <c r="T17" s="26">
        <v>0.16945042540293079</v>
      </c>
      <c r="U17" s="26">
        <v>0.14079060141731295</v>
      </c>
      <c r="V17" s="26">
        <v>5.4351234400150513E-3</v>
      </c>
      <c r="W17" s="26">
        <v>6.1876789932479043E-3</v>
      </c>
      <c r="X17" s="26">
        <v>0.14457428350440035</v>
      </c>
      <c r="Y17" s="26">
        <v>0.13000397182097539</v>
      </c>
      <c r="Z17" s="26">
        <v>3.6603465936409056E-2</v>
      </c>
      <c r="AA17" s="26">
        <v>3.0562117189623095E-2</v>
      </c>
      <c r="AB17" s="26">
        <v>9.6891527478729852E-2</v>
      </c>
      <c r="AC17" s="26">
        <v>1.6347178961891425E-2</v>
      </c>
      <c r="AD17" s="26">
        <v>1.7601438217279511E-2</v>
      </c>
      <c r="AE17" s="26">
        <v>2.8032694357923781E-2</v>
      </c>
      <c r="AF17" s="26">
        <v>0.11014486694399732</v>
      </c>
      <c r="AG17" s="26">
        <v>6.7395530656186628E-2</v>
      </c>
      <c r="AH17" s="25">
        <v>239185</v>
      </c>
    </row>
    <row r="18" spans="2:34" ht="6" customHeight="1" x14ac:dyDescent="0.2">
      <c r="D18" s="4"/>
    </row>
    <row r="19" spans="2:34" x14ac:dyDescent="0.2">
      <c r="B19" s="33" t="s">
        <v>257</v>
      </c>
      <c r="C19" s="18" t="s">
        <v>258</v>
      </c>
      <c r="D19" s="18" t="s">
        <v>372</v>
      </c>
      <c r="E19" s="23" t="s">
        <v>563</v>
      </c>
      <c r="F19" s="23" t="s">
        <v>563</v>
      </c>
      <c r="G19" s="23" t="s">
        <v>563</v>
      </c>
      <c r="H19" s="23" t="s">
        <v>563</v>
      </c>
      <c r="I19" s="23" t="s">
        <v>563</v>
      </c>
      <c r="J19" s="23" t="s">
        <v>563</v>
      </c>
      <c r="K19" s="23" t="s">
        <v>563</v>
      </c>
      <c r="L19" s="23" t="s">
        <v>563</v>
      </c>
      <c r="M19" s="23" t="s">
        <v>563</v>
      </c>
      <c r="N19" s="23" t="s">
        <v>563</v>
      </c>
      <c r="O19" s="23" t="s">
        <v>563</v>
      </c>
      <c r="P19" s="23" t="s">
        <v>563</v>
      </c>
      <c r="Q19" s="23" t="s">
        <v>563</v>
      </c>
      <c r="R19" s="23" t="s">
        <v>563</v>
      </c>
      <c r="S19" s="24" t="s">
        <v>563</v>
      </c>
      <c r="T19" s="23" t="s">
        <v>563</v>
      </c>
      <c r="U19" s="23" t="s">
        <v>563</v>
      </c>
      <c r="V19" s="23" t="s">
        <v>563</v>
      </c>
      <c r="W19" s="23" t="s">
        <v>563</v>
      </c>
      <c r="X19" s="23" t="s">
        <v>563</v>
      </c>
      <c r="Y19" s="23" t="s">
        <v>563</v>
      </c>
      <c r="Z19" s="23" t="s">
        <v>563</v>
      </c>
      <c r="AA19" s="23" t="s">
        <v>563</v>
      </c>
      <c r="AB19" s="23" t="s">
        <v>563</v>
      </c>
      <c r="AC19" s="23" t="s">
        <v>563</v>
      </c>
      <c r="AD19" s="23" t="s">
        <v>563</v>
      </c>
      <c r="AE19" s="23" t="s">
        <v>563</v>
      </c>
      <c r="AF19" s="23" t="s">
        <v>563</v>
      </c>
      <c r="AG19" s="23" t="s">
        <v>563</v>
      </c>
      <c r="AH19" s="24" t="s">
        <v>563</v>
      </c>
    </row>
    <row r="20" spans="2:34" x14ac:dyDescent="0.2">
      <c r="B20" s="33" t="s">
        <v>257</v>
      </c>
      <c r="C20" s="18" t="s">
        <v>259</v>
      </c>
      <c r="D20" s="18" t="s">
        <v>373</v>
      </c>
      <c r="E20" s="23">
        <v>0.11075949367088607</v>
      </c>
      <c r="F20" s="23">
        <v>9.2088607594936714E-2</v>
      </c>
      <c r="G20" s="23">
        <v>4.1139240506329116E-3</v>
      </c>
      <c r="H20" s="23">
        <v>1.5189873417721518E-2</v>
      </c>
      <c r="I20" s="23">
        <v>0.11708860759493671</v>
      </c>
      <c r="J20" s="23">
        <v>8.5126582278481008E-2</v>
      </c>
      <c r="K20" s="23">
        <v>2.7531645569620254E-2</v>
      </c>
      <c r="L20" s="23">
        <v>4.651898734177215E-2</v>
      </c>
      <c r="M20" s="23">
        <v>8.2911392405063289E-2</v>
      </c>
      <c r="N20" s="23">
        <v>1.550632911392405E-2</v>
      </c>
      <c r="O20" s="23">
        <v>2.4367088607594938E-2</v>
      </c>
      <c r="P20" s="23">
        <v>4.3354430379746837E-2</v>
      </c>
      <c r="Q20" s="23">
        <v>0.23544303797468355</v>
      </c>
      <c r="R20" s="23">
        <v>0.10031645569620253</v>
      </c>
      <c r="S20" s="24">
        <v>15800</v>
      </c>
      <c r="T20" s="23">
        <v>0.18821096173733196</v>
      </c>
      <c r="U20" s="23">
        <v>0.11582213029989659</v>
      </c>
      <c r="V20" s="23">
        <v>4.1365046535677356E-3</v>
      </c>
      <c r="W20" s="23">
        <v>5.170630816959669E-3</v>
      </c>
      <c r="X20" s="23">
        <v>0.17063081695966908</v>
      </c>
      <c r="Y20" s="23">
        <v>0.12409513960703206</v>
      </c>
      <c r="Z20" s="23">
        <v>4.2399172699069287E-2</v>
      </c>
      <c r="AA20" s="23">
        <v>2.9989658738366079E-2</v>
      </c>
      <c r="AB20" s="23">
        <v>0.11582213029989659</v>
      </c>
      <c r="AC20" s="23">
        <v>1.7580144777662874E-2</v>
      </c>
      <c r="AD20" s="23">
        <v>1.6546018614270942E-2</v>
      </c>
      <c r="AE20" s="23">
        <v>3.6194415718717683E-2</v>
      </c>
      <c r="AF20" s="23">
        <v>7.9627714581178899E-2</v>
      </c>
      <c r="AG20" s="23">
        <v>5.4808686659772489E-2</v>
      </c>
      <c r="AH20" s="24">
        <v>4835</v>
      </c>
    </row>
    <row r="21" spans="2:34" x14ac:dyDescent="0.2">
      <c r="B21" s="33" t="s">
        <v>257</v>
      </c>
      <c r="C21" s="18" t="s">
        <v>260</v>
      </c>
      <c r="D21" s="18" t="s">
        <v>374</v>
      </c>
      <c r="E21" s="23">
        <v>0.10090782122905027</v>
      </c>
      <c r="F21" s="23">
        <v>0.12255586592178772</v>
      </c>
      <c r="G21" s="23">
        <v>9.0782122905027941E-3</v>
      </c>
      <c r="H21" s="23">
        <v>1.2918994413407821E-2</v>
      </c>
      <c r="I21" s="23">
        <v>0.10893854748603352</v>
      </c>
      <c r="J21" s="23">
        <v>0.13687150837988826</v>
      </c>
      <c r="K21" s="23">
        <v>3.1773743016759774E-2</v>
      </c>
      <c r="L21" s="23">
        <v>3.840782122905028E-2</v>
      </c>
      <c r="M21" s="23">
        <v>6.3896648044692736E-2</v>
      </c>
      <c r="N21" s="23">
        <v>6.2849162011173187E-3</v>
      </c>
      <c r="O21" s="23">
        <v>1.920391061452514E-2</v>
      </c>
      <c r="P21" s="23">
        <v>1.3268156424581005E-2</v>
      </c>
      <c r="Q21" s="23">
        <v>0.19168994413407822</v>
      </c>
      <c r="R21" s="23">
        <v>0.14420391061452514</v>
      </c>
      <c r="S21" s="24">
        <v>14320</v>
      </c>
      <c r="T21" s="23" t="s">
        <v>563</v>
      </c>
      <c r="U21" s="23" t="s">
        <v>563</v>
      </c>
      <c r="V21" s="23" t="s">
        <v>563</v>
      </c>
      <c r="W21" s="23" t="s">
        <v>563</v>
      </c>
      <c r="X21" s="23" t="s">
        <v>563</v>
      </c>
      <c r="Y21" s="23" t="s">
        <v>563</v>
      </c>
      <c r="Z21" s="23" t="s">
        <v>563</v>
      </c>
      <c r="AA21" s="23" t="s">
        <v>563</v>
      </c>
      <c r="AB21" s="23" t="s">
        <v>563</v>
      </c>
      <c r="AC21" s="23" t="s">
        <v>563</v>
      </c>
      <c r="AD21" s="23" t="s">
        <v>563</v>
      </c>
      <c r="AE21" s="23" t="s">
        <v>563</v>
      </c>
      <c r="AF21" s="23" t="s">
        <v>563</v>
      </c>
      <c r="AG21" s="23" t="s">
        <v>563</v>
      </c>
      <c r="AH21" s="24" t="s">
        <v>563</v>
      </c>
    </row>
    <row r="22" spans="2:34" x14ac:dyDescent="0.2">
      <c r="B22" s="33" t="s">
        <v>257</v>
      </c>
      <c r="C22" s="18" t="s">
        <v>261</v>
      </c>
      <c r="D22" s="18" t="s">
        <v>375</v>
      </c>
      <c r="E22" s="23">
        <v>0.12601552626827947</v>
      </c>
      <c r="F22" s="23">
        <v>0.10561473190106517</v>
      </c>
      <c r="G22" s="23">
        <v>3.7912980682433652E-3</v>
      </c>
      <c r="H22" s="23">
        <v>1.5165192272973461E-2</v>
      </c>
      <c r="I22" s="23">
        <v>0.12854305831377505</v>
      </c>
      <c r="J22" s="23">
        <v>0.1018234338328218</v>
      </c>
      <c r="K22" s="23">
        <v>3.9537822711680812E-2</v>
      </c>
      <c r="L22" s="23">
        <v>5.3800324968405852E-2</v>
      </c>
      <c r="M22" s="23">
        <v>7.2756815309622677E-2</v>
      </c>
      <c r="N22" s="23">
        <v>1.6067882289221881E-2</v>
      </c>
      <c r="O22" s="23">
        <v>1.9498104350965877E-2</v>
      </c>
      <c r="P22" s="23">
        <v>5.6869471023650475E-2</v>
      </c>
      <c r="Q22" s="23">
        <v>0.18505145333092615</v>
      </c>
      <c r="R22" s="23">
        <v>7.5464885358367942E-2</v>
      </c>
      <c r="S22" s="24">
        <v>27695</v>
      </c>
      <c r="T22" s="23">
        <v>0.16919345057610674</v>
      </c>
      <c r="U22" s="23">
        <v>0.12371134020618557</v>
      </c>
      <c r="V22" s="23">
        <v>1.8192844147968466E-3</v>
      </c>
      <c r="W22" s="23">
        <v>7.2771376591873865E-3</v>
      </c>
      <c r="X22" s="23">
        <v>0.14675560946027896</v>
      </c>
      <c r="Y22" s="23">
        <v>0.12189205579138872</v>
      </c>
      <c r="Z22" s="23">
        <v>3.9417828987265008E-2</v>
      </c>
      <c r="AA22" s="23">
        <v>3.214069132807762E-2</v>
      </c>
      <c r="AB22" s="23">
        <v>0.10006064281382657</v>
      </c>
      <c r="AC22" s="23">
        <v>1.2734990903577926E-2</v>
      </c>
      <c r="AD22" s="23">
        <v>1.758641600970285E-2</v>
      </c>
      <c r="AE22" s="23">
        <v>3.0321406913280776E-2</v>
      </c>
      <c r="AF22" s="23">
        <v>0.1091570648878108</v>
      </c>
      <c r="AG22" s="23">
        <v>8.7325651910248631E-2</v>
      </c>
      <c r="AH22" s="24">
        <v>8245</v>
      </c>
    </row>
    <row r="23" spans="2:34" x14ac:dyDescent="0.2">
      <c r="B23" s="33" t="s">
        <v>257</v>
      </c>
      <c r="C23" s="18" t="s">
        <v>262</v>
      </c>
      <c r="D23" s="18" t="s">
        <v>376</v>
      </c>
      <c r="E23" s="23">
        <v>0.10665628649279875</v>
      </c>
      <c r="F23" s="23">
        <v>9.264305177111716E-2</v>
      </c>
      <c r="G23" s="23">
        <v>3.8925652004671079E-3</v>
      </c>
      <c r="H23" s="23">
        <v>1.8684312962242117E-2</v>
      </c>
      <c r="I23" s="23">
        <v>0.12339431685480731</v>
      </c>
      <c r="J23" s="23">
        <v>8.9139743090696763E-2</v>
      </c>
      <c r="K23" s="23">
        <v>3.8147138964577658E-2</v>
      </c>
      <c r="L23" s="23">
        <v>4.1261191124951344E-2</v>
      </c>
      <c r="M23" s="23">
        <v>7.5905021409108597E-2</v>
      </c>
      <c r="N23" s="23">
        <v>1.9073569482288829E-2</v>
      </c>
      <c r="O23" s="23">
        <v>2.53016738030362E-2</v>
      </c>
      <c r="P23" s="23">
        <v>5.2160373686259247E-2</v>
      </c>
      <c r="Q23" s="23">
        <v>0.26819774231218374</v>
      </c>
      <c r="R23" s="23">
        <v>4.5153756325418452E-2</v>
      </c>
      <c r="S23" s="24">
        <v>12845</v>
      </c>
      <c r="T23" s="23">
        <v>0.18767123287671234</v>
      </c>
      <c r="U23" s="23">
        <v>0.13561643835616438</v>
      </c>
      <c r="V23" s="23">
        <v>2.7397260273972603E-3</v>
      </c>
      <c r="W23" s="23">
        <v>2.7397260273972603E-3</v>
      </c>
      <c r="X23" s="23">
        <v>0.15479452054794521</v>
      </c>
      <c r="Y23" s="23">
        <v>0.12191780821917808</v>
      </c>
      <c r="Z23" s="23">
        <v>3.8356164383561646E-2</v>
      </c>
      <c r="AA23" s="23">
        <v>1.643835616438356E-2</v>
      </c>
      <c r="AB23" s="23">
        <v>0.11232876712328767</v>
      </c>
      <c r="AC23" s="23">
        <v>2.4657534246575342E-2</v>
      </c>
      <c r="AD23" s="23">
        <v>2.1917808219178082E-2</v>
      </c>
      <c r="AE23" s="23">
        <v>1.5068493150684932E-2</v>
      </c>
      <c r="AF23" s="23">
        <v>0.10410958904109589</v>
      </c>
      <c r="AG23" s="23">
        <v>6.0273972602739728E-2</v>
      </c>
      <c r="AH23" s="24">
        <v>3650</v>
      </c>
    </row>
    <row r="24" spans="2:34" x14ac:dyDescent="0.2">
      <c r="B24" s="33" t="s">
        <v>257</v>
      </c>
      <c r="C24" s="18" t="s">
        <v>263</v>
      </c>
      <c r="D24" s="18" t="s">
        <v>377</v>
      </c>
      <c r="E24" s="23">
        <v>0.10034461787958646</v>
      </c>
      <c r="F24" s="23">
        <v>0.12426515305088182</v>
      </c>
      <c r="G24" s="23">
        <v>4.4597607946482874E-3</v>
      </c>
      <c r="H24" s="23">
        <v>1.5609162781269005E-2</v>
      </c>
      <c r="I24" s="23">
        <v>0.12446786945063856</v>
      </c>
      <c r="J24" s="23">
        <v>0.1266977498479627</v>
      </c>
      <c r="K24" s="23">
        <v>3.5880802756943039E-2</v>
      </c>
      <c r="L24" s="23">
        <v>4.561118994526657E-2</v>
      </c>
      <c r="M24" s="23">
        <v>7.5815933509020883E-2</v>
      </c>
      <c r="N24" s="23">
        <v>1.6014595580782484E-2</v>
      </c>
      <c r="O24" s="23">
        <v>1.804175957834989E-2</v>
      </c>
      <c r="P24" s="23">
        <v>4.4597607946482869E-2</v>
      </c>
      <c r="Q24" s="23">
        <v>0.20960875734846948</v>
      </c>
      <c r="R24" s="23">
        <v>5.817960673018447E-2</v>
      </c>
      <c r="S24" s="24">
        <v>24665</v>
      </c>
      <c r="T24" s="23">
        <v>0.15524034672970843</v>
      </c>
      <c r="U24" s="23">
        <v>0.13002364066193853</v>
      </c>
      <c r="V24" s="23">
        <v>3.1520882584712374E-3</v>
      </c>
      <c r="W24" s="23">
        <v>3.1520882584712374E-3</v>
      </c>
      <c r="X24" s="23">
        <v>0.15051221434200157</v>
      </c>
      <c r="Y24" s="23">
        <v>0.18203309692671396</v>
      </c>
      <c r="Z24" s="23">
        <v>4.3341213553979512E-2</v>
      </c>
      <c r="AA24" s="23">
        <v>2.9156816390858944E-2</v>
      </c>
      <c r="AB24" s="23">
        <v>0.10165484633569739</v>
      </c>
      <c r="AC24" s="23">
        <v>9.4562647754137114E-3</v>
      </c>
      <c r="AD24" s="23">
        <v>1.6548463356973995E-2</v>
      </c>
      <c r="AE24" s="23">
        <v>2.6004728132387706E-2</v>
      </c>
      <c r="AF24" s="23">
        <v>8.3530338849487781E-2</v>
      </c>
      <c r="AG24" s="23">
        <v>6.5405831363278169E-2</v>
      </c>
      <c r="AH24" s="24">
        <v>6345</v>
      </c>
    </row>
    <row r="25" spans="2:34" x14ac:dyDescent="0.2">
      <c r="B25" s="33" t="s">
        <v>244</v>
      </c>
      <c r="C25" s="18" t="s">
        <v>264</v>
      </c>
      <c r="D25" s="18" t="s">
        <v>354</v>
      </c>
      <c r="E25" s="23">
        <v>0.12736660929432014</v>
      </c>
      <c r="F25" s="23">
        <v>0.13218588640275386</v>
      </c>
      <c r="G25" s="23">
        <v>4.1308089500860581E-3</v>
      </c>
      <c r="H25" s="23">
        <v>4.1308089500860581E-3</v>
      </c>
      <c r="I25" s="23">
        <v>0.12908777969018934</v>
      </c>
      <c r="J25" s="23">
        <v>0.11049913941480206</v>
      </c>
      <c r="K25" s="23">
        <v>3.5111876075731498E-2</v>
      </c>
      <c r="L25" s="23">
        <v>3.1669535283993112E-2</v>
      </c>
      <c r="M25" s="23">
        <v>7.4354561101549047E-2</v>
      </c>
      <c r="N25" s="23">
        <v>2.2030981067125647E-2</v>
      </c>
      <c r="O25" s="23">
        <v>2.6161790017211705E-2</v>
      </c>
      <c r="P25" s="23">
        <v>4.7848537005163512E-2</v>
      </c>
      <c r="Q25" s="23">
        <v>0.1631669535283993</v>
      </c>
      <c r="R25" s="23">
        <v>9.1910499139414806E-2</v>
      </c>
      <c r="S25" s="24">
        <v>14525</v>
      </c>
      <c r="T25" s="23">
        <v>0.19944979367262725</v>
      </c>
      <c r="U25" s="23">
        <v>0.1031636863823934</v>
      </c>
      <c r="V25" s="23">
        <v>2.751031636863824E-3</v>
      </c>
      <c r="W25" s="23">
        <v>2.751031636863824E-3</v>
      </c>
      <c r="X25" s="23">
        <v>0.1499312242090784</v>
      </c>
      <c r="Y25" s="23">
        <v>0.15130674002751032</v>
      </c>
      <c r="Z25" s="23">
        <v>3.0261348005502064E-2</v>
      </c>
      <c r="AA25" s="23">
        <v>3.4387895460797797E-2</v>
      </c>
      <c r="AB25" s="23">
        <v>6.7400275103163682E-2</v>
      </c>
      <c r="AC25" s="23">
        <v>1.3755158184319119E-2</v>
      </c>
      <c r="AD25" s="23">
        <v>2.3383768913342505E-2</v>
      </c>
      <c r="AE25" s="23">
        <v>4.1265474552957357E-2</v>
      </c>
      <c r="AF25" s="23">
        <v>7.5653370013755161E-2</v>
      </c>
      <c r="AG25" s="23">
        <v>0.10453920220082531</v>
      </c>
      <c r="AH25" s="24">
        <v>3635</v>
      </c>
    </row>
    <row r="26" spans="2:34" x14ac:dyDescent="0.2">
      <c r="B26" s="33" t="s">
        <v>244</v>
      </c>
      <c r="C26" s="18" t="s">
        <v>265</v>
      </c>
      <c r="D26" s="18" t="s">
        <v>355</v>
      </c>
      <c r="E26" s="23">
        <v>7.0792079207920786E-2</v>
      </c>
      <c r="F26" s="23">
        <v>8.2673267326732677E-2</v>
      </c>
      <c r="G26" s="23">
        <v>3.4653465346534654E-3</v>
      </c>
      <c r="H26" s="23">
        <v>1.0396039603960397E-2</v>
      </c>
      <c r="I26" s="23">
        <v>0.16831683168316833</v>
      </c>
      <c r="J26" s="23">
        <v>9.5544554455445546E-2</v>
      </c>
      <c r="K26" s="23">
        <v>2.7722772277227723E-2</v>
      </c>
      <c r="L26" s="23">
        <v>9.0594059405940591E-2</v>
      </c>
      <c r="M26" s="23">
        <v>4.8019801980198021E-2</v>
      </c>
      <c r="N26" s="23">
        <v>2.8712871287128714E-2</v>
      </c>
      <c r="O26" s="23">
        <v>1.8811881188118811E-2</v>
      </c>
      <c r="P26" s="23">
        <v>5.6930693069306933E-2</v>
      </c>
      <c r="Q26" s="23">
        <v>0.24059405940594059</v>
      </c>
      <c r="R26" s="23">
        <v>5.7425742574257428E-2</v>
      </c>
      <c r="S26" s="24">
        <v>10100</v>
      </c>
      <c r="T26" s="23">
        <v>0.16802168021680217</v>
      </c>
      <c r="U26" s="23">
        <v>8.943089430894309E-2</v>
      </c>
      <c r="V26" s="23">
        <v>2.7100271002710027E-3</v>
      </c>
      <c r="W26" s="23">
        <v>2.7100271002710027E-3</v>
      </c>
      <c r="X26" s="23">
        <v>0.26287262872628725</v>
      </c>
      <c r="Y26" s="23">
        <v>0.13008130081300814</v>
      </c>
      <c r="Z26" s="23">
        <v>2.4390243902439025E-2</v>
      </c>
      <c r="AA26" s="23">
        <v>3.2520325203252036E-2</v>
      </c>
      <c r="AB26" s="23">
        <v>7.3170731707317069E-2</v>
      </c>
      <c r="AC26" s="23">
        <v>1.6260162601626018E-2</v>
      </c>
      <c r="AD26" s="23">
        <v>1.6260162601626018E-2</v>
      </c>
      <c r="AE26" s="23">
        <v>1.3550135501355014E-2</v>
      </c>
      <c r="AF26" s="23">
        <v>6.7750677506775062E-2</v>
      </c>
      <c r="AG26" s="23">
        <v>9.7560975609756101E-2</v>
      </c>
      <c r="AH26" s="24">
        <v>1845</v>
      </c>
    </row>
    <row r="27" spans="2:34" x14ac:dyDescent="0.2">
      <c r="B27" s="33" t="s">
        <v>244</v>
      </c>
      <c r="C27" s="18" t="s">
        <v>266</v>
      </c>
      <c r="D27" s="18" t="s">
        <v>356</v>
      </c>
      <c r="E27" s="23">
        <v>0.11118816458622284</v>
      </c>
      <c r="F27" s="23">
        <v>0.10055478502080444</v>
      </c>
      <c r="G27" s="23">
        <v>4.160887656033287E-3</v>
      </c>
      <c r="H27" s="23">
        <v>9.0152565880721215E-3</v>
      </c>
      <c r="I27" s="23">
        <v>0.1289875173370319</v>
      </c>
      <c r="J27" s="23">
        <v>0.14285714285714285</v>
      </c>
      <c r="K27" s="23">
        <v>4.3226999537679146E-2</v>
      </c>
      <c r="L27" s="23">
        <v>6.7961165048543687E-2</v>
      </c>
      <c r="M27" s="23">
        <v>5.9639389736477116E-2</v>
      </c>
      <c r="N27" s="23">
        <v>1.9879796578825704E-2</v>
      </c>
      <c r="O27" s="23">
        <v>1.9879796578825704E-2</v>
      </c>
      <c r="P27" s="23">
        <v>6.1257512713823396E-2</v>
      </c>
      <c r="Q27" s="23">
        <v>0.15372168284789645</v>
      </c>
      <c r="R27" s="23">
        <v>7.7901063337956544E-2</v>
      </c>
      <c r="S27" s="24">
        <v>21630</v>
      </c>
      <c r="T27" s="23">
        <v>0.15808823529411764</v>
      </c>
      <c r="U27" s="23">
        <v>7.8125E-2</v>
      </c>
      <c r="V27" s="23">
        <v>9.1911764705882352E-4</v>
      </c>
      <c r="W27" s="23">
        <v>4.5955882352941178E-3</v>
      </c>
      <c r="X27" s="23">
        <v>0.14430147058823528</v>
      </c>
      <c r="Y27" s="23">
        <v>0.16727941176470587</v>
      </c>
      <c r="Z27" s="23">
        <v>5.6066176470588237E-2</v>
      </c>
      <c r="AA27" s="23">
        <v>4.0441176470588237E-2</v>
      </c>
      <c r="AB27" s="23">
        <v>6.7095588235294115E-2</v>
      </c>
      <c r="AC27" s="23">
        <v>1.6544117647058824E-2</v>
      </c>
      <c r="AD27" s="23">
        <v>2.0220588235294119E-2</v>
      </c>
      <c r="AE27" s="23">
        <v>3.4926470588235295E-2</v>
      </c>
      <c r="AF27" s="23">
        <v>9.375E-2</v>
      </c>
      <c r="AG27" s="23">
        <v>0.11764705882352941</v>
      </c>
      <c r="AH27" s="24">
        <v>5440</v>
      </c>
    </row>
    <row r="28" spans="2:34" x14ac:dyDescent="0.2">
      <c r="B28" s="33" t="s">
        <v>244</v>
      </c>
      <c r="C28" s="18" t="s">
        <v>267</v>
      </c>
      <c r="D28" s="18" t="s">
        <v>357</v>
      </c>
      <c r="E28" s="23">
        <v>0.11610235780534138</v>
      </c>
      <c r="F28" s="23">
        <v>0.12124259693820538</v>
      </c>
      <c r="G28" s="23">
        <v>2.5701195664320038E-3</v>
      </c>
      <c r="H28" s="23">
        <v>8.1238127165046373E-2</v>
      </c>
      <c r="I28" s="23">
        <v>0.13465191641524193</v>
      </c>
      <c r="J28" s="23">
        <v>0.10056989607777406</v>
      </c>
      <c r="K28" s="23">
        <v>4.1457146049837967E-2</v>
      </c>
      <c r="L28" s="23">
        <v>3.2629344060788913E-2</v>
      </c>
      <c r="M28" s="23">
        <v>9.19655827466756E-2</v>
      </c>
      <c r="N28" s="23">
        <v>2.056095653145603E-2</v>
      </c>
      <c r="O28" s="23">
        <v>3.028271315230752E-2</v>
      </c>
      <c r="P28" s="23">
        <v>3.844004916750475E-2</v>
      </c>
      <c r="Q28" s="23">
        <v>0.13364621745446417</v>
      </c>
      <c r="R28" s="23">
        <v>5.4754721197899203E-2</v>
      </c>
      <c r="S28" s="24">
        <v>44745</v>
      </c>
      <c r="T28" s="23">
        <v>0.15176524530032096</v>
      </c>
      <c r="U28" s="23">
        <v>0.12242090784044017</v>
      </c>
      <c r="V28" s="23">
        <v>1.375515818431912E-3</v>
      </c>
      <c r="W28" s="23">
        <v>9.170105456212746E-3</v>
      </c>
      <c r="X28" s="23">
        <v>0.1499312242090784</v>
      </c>
      <c r="Y28" s="23">
        <v>9.9954149472718939E-2</v>
      </c>
      <c r="Z28" s="23">
        <v>5.1811095827602016E-2</v>
      </c>
      <c r="AA28" s="23">
        <v>2.7051811095827601E-2</v>
      </c>
      <c r="AB28" s="23">
        <v>0.11508482347546997</v>
      </c>
      <c r="AC28" s="23">
        <v>2.1549747822099955E-2</v>
      </c>
      <c r="AD28" s="23">
        <v>2.0632737276478678E-2</v>
      </c>
      <c r="AE28" s="23">
        <v>3.7138927097661624E-2</v>
      </c>
      <c r="AF28" s="23">
        <v>0.13571756075194866</v>
      </c>
      <c r="AG28" s="23">
        <v>5.5937643282897756E-2</v>
      </c>
      <c r="AH28" s="24">
        <v>10905</v>
      </c>
    </row>
    <row r="29" spans="2:34" x14ac:dyDescent="0.2">
      <c r="B29" s="33" t="s">
        <v>244</v>
      </c>
      <c r="C29" s="18" t="s">
        <v>268</v>
      </c>
      <c r="D29" s="18" t="s">
        <v>358</v>
      </c>
      <c r="E29" s="23">
        <v>9.6580232995114618E-2</v>
      </c>
      <c r="F29" s="23">
        <v>9.3573844419391206E-2</v>
      </c>
      <c r="G29" s="23">
        <v>2.6305900037579856E-3</v>
      </c>
      <c r="H29" s="23">
        <v>1.3152950018789928E-2</v>
      </c>
      <c r="I29" s="23">
        <v>0.12175873731679819</v>
      </c>
      <c r="J29" s="23">
        <v>8.3803081548290123E-2</v>
      </c>
      <c r="K29" s="23">
        <v>3.4573468620819239E-2</v>
      </c>
      <c r="L29" s="23">
        <v>7.4032318677189027E-2</v>
      </c>
      <c r="M29" s="23">
        <v>5.9376174370537389E-2</v>
      </c>
      <c r="N29" s="23">
        <v>1.1649755730928222E-2</v>
      </c>
      <c r="O29" s="23">
        <v>1.728673431040962E-2</v>
      </c>
      <c r="P29" s="23">
        <v>4.7726418639609171E-2</v>
      </c>
      <c r="Q29" s="23">
        <v>0.23412251033446074</v>
      </c>
      <c r="R29" s="23">
        <v>0.11010898158586997</v>
      </c>
      <c r="S29" s="24">
        <v>13305</v>
      </c>
      <c r="T29" s="23">
        <v>0.22762148337595908</v>
      </c>
      <c r="U29" s="23">
        <v>7.9283887468030695E-2</v>
      </c>
      <c r="V29" s="23">
        <v>0</v>
      </c>
      <c r="W29" s="23">
        <v>2.5575447570332483E-3</v>
      </c>
      <c r="X29" s="23">
        <v>0.16624040920716113</v>
      </c>
      <c r="Y29" s="23">
        <v>9.9744245524296671E-2</v>
      </c>
      <c r="Z29" s="23">
        <v>4.0920716112531973E-2</v>
      </c>
      <c r="AA29" s="23">
        <v>3.0690537084398978E-2</v>
      </c>
      <c r="AB29" s="23">
        <v>8.4398976982097182E-2</v>
      </c>
      <c r="AC29" s="23">
        <v>1.278772378516624E-2</v>
      </c>
      <c r="AD29" s="23">
        <v>2.0460358056265986E-2</v>
      </c>
      <c r="AE29" s="23">
        <v>7.6726342710997444E-3</v>
      </c>
      <c r="AF29" s="23">
        <v>7.4168797953964194E-2</v>
      </c>
      <c r="AG29" s="23">
        <v>0.14833759590792839</v>
      </c>
      <c r="AH29" s="24">
        <v>1955</v>
      </c>
    </row>
    <row r="30" spans="2:34" x14ac:dyDescent="0.2">
      <c r="B30" s="33" t="s">
        <v>269</v>
      </c>
      <c r="C30" s="18" t="s">
        <v>270</v>
      </c>
      <c r="D30" s="18" t="s">
        <v>378</v>
      </c>
      <c r="E30" s="23">
        <v>0.10873080032336298</v>
      </c>
      <c r="F30" s="23">
        <v>0.12328213419563459</v>
      </c>
      <c r="G30" s="23">
        <v>4.0420371867421184E-3</v>
      </c>
      <c r="H30" s="23">
        <v>1.7380759902991108E-2</v>
      </c>
      <c r="I30" s="23">
        <v>0.1095392077607114</v>
      </c>
      <c r="J30" s="23">
        <v>8.8116410670978168E-2</v>
      </c>
      <c r="K30" s="23">
        <v>4.44624090541633E-2</v>
      </c>
      <c r="L30" s="23">
        <v>4.2037186742118031E-2</v>
      </c>
      <c r="M30" s="23">
        <v>7.679870654810024E-2</v>
      </c>
      <c r="N30" s="23">
        <v>1.1721907841552142E-2</v>
      </c>
      <c r="O30" s="23">
        <v>2.3443815683104285E-2</v>
      </c>
      <c r="P30" s="23">
        <v>4.8504446240905413E-2</v>
      </c>
      <c r="Q30" s="23">
        <v>0.25828617623282135</v>
      </c>
      <c r="R30" s="23">
        <v>4.3654001616814875E-2</v>
      </c>
      <c r="S30" s="24">
        <v>12370</v>
      </c>
      <c r="T30" s="23">
        <v>0.1749271137026239</v>
      </c>
      <c r="U30" s="23">
        <v>0.15451895043731778</v>
      </c>
      <c r="V30" s="23">
        <v>1.4577259475218659E-3</v>
      </c>
      <c r="W30" s="23">
        <v>7.2886297376093291E-3</v>
      </c>
      <c r="X30" s="23">
        <v>0.14285714285714285</v>
      </c>
      <c r="Y30" s="23">
        <v>0.11661807580174927</v>
      </c>
      <c r="Z30" s="23">
        <v>4.8104956268221574E-2</v>
      </c>
      <c r="AA30" s="23">
        <v>2.6239067055393587E-2</v>
      </c>
      <c r="AB30" s="23">
        <v>0.10204081632653061</v>
      </c>
      <c r="AC30" s="23">
        <v>2.0408163265306121E-2</v>
      </c>
      <c r="AD30" s="23">
        <v>2.0408163265306121E-2</v>
      </c>
      <c r="AE30" s="23">
        <v>1.4577259475218658E-2</v>
      </c>
      <c r="AF30" s="23">
        <v>0.12536443148688048</v>
      </c>
      <c r="AG30" s="23">
        <v>4.5189504373177841E-2</v>
      </c>
      <c r="AH30" s="24">
        <v>3430</v>
      </c>
    </row>
    <row r="31" spans="2:34" x14ac:dyDescent="0.2">
      <c r="B31" s="33" t="s">
        <v>269</v>
      </c>
      <c r="C31" s="18" t="s">
        <v>271</v>
      </c>
      <c r="D31" s="18" t="s">
        <v>379</v>
      </c>
      <c r="E31" s="23">
        <v>0.1246232472808282</v>
      </c>
      <c r="F31" s="23">
        <v>0.11453282662822697</v>
      </c>
      <c r="G31" s="23">
        <v>4.7175992661512255E-3</v>
      </c>
      <c r="H31" s="23">
        <v>1.1793998165378064E-2</v>
      </c>
      <c r="I31" s="23">
        <v>0.11033940505831477</v>
      </c>
      <c r="J31" s="23">
        <v>0.11178089372297209</v>
      </c>
      <c r="K31" s="23">
        <v>2.8829773293146378E-2</v>
      </c>
      <c r="L31" s="23">
        <v>5.5562835801336655E-2</v>
      </c>
      <c r="M31" s="23">
        <v>5.87079019787708E-2</v>
      </c>
      <c r="N31" s="23">
        <v>1.3497575678154895E-2</v>
      </c>
      <c r="O31" s="23">
        <v>1.821517494430612E-2</v>
      </c>
      <c r="P31" s="23">
        <v>6.2115057004324466E-2</v>
      </c>
      <c r="Q31" s="23">
        <v>0.26025422618267591</v>
      </c>
      <c r="R31" s="23">
        <v>2.4898440571353687E-2</v>
      </c>
      <c r="S31" s="24">
        <v>38155</v>
      </c>
      <c r="T31" s="23">
        <v>0.19123314065510597</v>
      </c>
      <c r="U31" s="23">
        <v>0.19556840077071291</v>
      </c>
      <c r="V31" s="23">
        <v>1.9267822736030828E-3</v>
      </c>
      <c r="W31" s="23">
        <v>3.8535645472061657E-3</v>
      </c>
      <c r="X31" s="23">
        <v>0.11608863198458574</v>
      </c>
      <c r="Y31" s="23">
        <v>0.14547206165703275</v>
      </c>
      <c r="Z31" s="23">
        <v>3.0346820809248554E-2</v>
      </c>
      <c r="AA31" s="23">
        <v>2.6974951830443159E-2</v>
      </c>
      <c r="AB31" s="23">
        <v>7.6589595375722547E-2</v>
      </c>
      <c r="AC31" s="23">
        <v>1.7341040462427744E-2</v>
      </c>
      <c r="AD31" s="23">
        <v>1.5414258188824663E-2</v>
      </c>
      <c r="AE31" s="23">
        <v>3.1310211946050097E-2</v>
      </c>
      <c r="AF31" s="23">
        <v>0.11512524084778419</v>
      </c>
      <c r="AG31" s="23">
        <v>3.1791907514450865E-2</v>
      </c>
      <c r="AH31" s="24">
        <v>10380</v>
      </c>
    </row>
    <row r="32" spans="2:34" x14ac:dyDescent="0.2">
      <c r="B32" s="33" t="s">
        <v>269</v>
      </c>
      <c r="C32" s="18" t="s">
        <v>272</v>
      </c>
      <c r="D32" s="18" t="s">
        <v>380</v>
      </c>
      <c r="E32" s="23">
        <v>9.0725436179981633E-2</v>
      </c>
      <c r="F32" s="23">
        <v>0.11864095500459136</v>
      </c>
      <c r="G32" s="23">
        <v>9.3663911845730027E-3</v>
      </c>
      <c r="H32" s="23">
        <v>1.8549127640036731E-2</v>
      </c>
      <c r="I32" s="23">
        <v>0.12121212121212122</v>
      </c>
      <c r="J32" s="23">
        <v>6.8319559228650142E-2</v>
      </c>
      <c r="K32" s="23">
        <v>2.6813590449954086E-2</v>
      </c>
      <c r="L32" s="23">
        <v>5.6198347107438019E-2</v>
      </c>
      <c r="M32" s="23">
        <v>8.9623507805325991E-2</v>
      </c>
      <c r="N32" s="23">
        <v>1.1570247933884297E-2</v>
      </c>
      <c r="O32" s="23">
        <v>1.6896235078053261E-2</v>
      </c>
      <c r="P32" s="23">
        <v>3.911845730027548E-2</v>
      </c>
      <c r="Q32" s="23">
        <v>0.22662993572084481</v>
      </c>
      <c r="R32" s="23">
        <v>0.10633608815426997</v>
      </c>
      <c r="S32" s="24">
        <v>27225</v>
      </c>
      <c r="T32" s="23">
        <v>0.14237288135593221</v>
      </c>
      <c r="U32" s="23">
        <v>0.14858757062146893</v>
      </c>
      <c r="V32" s="23">
        <v>5.6497175141242938E-3</v>
      </c>
      <c r="W32" s="23">
        <v>6.2146892655367235E-3</v>
      </c>
      <c r="X32" s="23">
        <v>0.15762711864406781</v>
      </c>
      <c r="Y32" s="23">
        <v>9.3785310734463279E-2</v>
      </c>
      <c r="Z32" s="23">
        <v>3.2768361581920903E-2</v>
      </c>
      <c r="AA32" s="23">
        <v>4.1242937853107342E-2</v>
      </c>
      <c r="AB32" s="23">
        <v>0.12429378531073447</v>
      </c>
      <c r="AC32" s="23">
        <v>1.1299435028248588E-2</v>
      </c>
      <c r="AD32" s="23">
        <v>1.2429378531073447E-2</v>
      </c>
      <c r="AE32" s="23">
        <v>2.1468926553672316E-2</v>
      </c>
      <c r="AF32" s="23">
        <v>9.4350282485875708E-2</v>
      </c>
      <c r="AG32" s="23">
        <v>0.10847457627118644</v>
      </c>
      <c r="AH32" s="24">
        <v>8850</v>
      </c>
    </row>
    <row r="33" spans="2:34" x14ac:dyDescent="0.2">
      <c r="B33" s="33" t="s">
        <v>269</v>
      </c>
      <c r="C33" s="18" t="s">
        <v>273</v>
      </c>
      <c r="D33" s="18" t="s">
        <v>359</v>
      </c>
      <c r="E33" s="23">
        <v>0.14421157684630739</v>
      </c>
      <c r="F33" s="23">
        <v>0.16117764471057885</v>
      </c>
      <c r="G33" s="23">
        <v>5.4890219560878245E-3</v>
      </c>
      <c r="H33" s="23">
        <v>5.4890219560878245E-3</v>
      </c>
      <c r="I33" s="23">
        <v>0.1347305389221557</v>
      </c>
      <c r="J33" s="23">
        <v>0.12874251497005987</v>
      </c>
      <c r="K33" s="23">
        <v>3.5429141716566866E-2</v>
      </c>
      <c r="L33" s="23">
        <v>1.9461077844311378E-2</v>
      </c>
      <c r="M33" s="23">
        <v>0.10029940119760479</v>
      </c>
      <c r="N33" s="23">
        <v>5.4890219560878245E-3</v>
      </c>
      <c r="O33" s="23">
        <v>2.8443113772455089E-2</v>
      </c>
      <c r="P33" s="23">
        <v>1.5469061876247504E-2</v>
      </c>
      <c r="Q33" s="23">
        <v>0.15019960079840319</v>
      </c>
      <c r="R33" s="23">
        <v>6.5369261477045915E-2</v>
      </c>
      <c r="S33" s="24">
        <v>10020</v>
      </c>
      <c r="T33" s="23">
        <v>0.16732542819499341</v>
      </c>
      <c r="U33" s="23">
        <v>0.16205533596837945</v>
      </c>
      <c r="V33" s="23">
        <v>1.3175230566534915E-3</v>
      </c>
      <c r="W33" s="23">
        <v>2.635046113306983E-3</v>
      </c>
      <c r="X33" s="23">
        <v>0.13965744400527008</v>
      </c>
      <c r="Y33" s="23">
        <v>0.15019762845849802</v>
      </c>
      <c r="Z33" s="23">
        <v>3.5573122529644272E-2</v>
      </c>
      <c r="AA33" s="23">
        <v>1.4492753623188406E-2</v>
      </c>
      <c r="AB33" s="23">
        <v>9.7496706192358368E-2</v>
      </c>
      <c r="AC33" s="23">
        <v>9.22266139657444E-3</v>
      </c>
      <c r="AD33" s="23">
        <v>1.844532279314888E-2</v>
      </c>
      <c r="AE33" s="23">
        <v>9.22266139657444E-3</v>
      </c>
      <c r="AF33" s="23">
        <v>0.11857707509881422</v>
      </c>
      <c r="AG33" s="23">
        <v>7.2463768115942032E-2</v>
      </c>
      <c r="AH33" s="24">
        <v>3795</v>
      </c>
    </row>
    <row r="34" spans="2:34" x14ac:dyDescent="0.2">
      <c r="B34" s="33" t="s">
        <v>269</v>
      </c>
      <c r="C34" s="18" t="s">
        <v>274</v>
      </c>
      <c r="D34" s="18" t="s">
        <v>381</v>
      </c>
      <c r="E34" s="23">
        <v>9.7715736040609139E-2</v>
      </c>
      <c r="F34" s="23">
        <v>8.1218274111675121E-2</v>
      </c>
      <c r="G34" s="23">
        <v>1.0998307952622674E-2</v>
      </c>
      <c r="H34" s="23">
        <v>8.6505922165820648E-2</v>
      </c>
      <c r="I34" s="23">
        <v>0.11209813874788493</v>
      </c>
      <c r="J34" s="23">
        <v>0.10279187817258884</v>
      </c>
      <c r="K34" s="23">
        <v>3.1937394247038918E-2</v>
      </c>
      <c r="L34" s="23">
        <v>5.3722504230118442E-2</v>
      </c>
      <c r="M34" s="23">
        <v>7.6776649746192888E-2</v>
      </c>
      <c r="N34" s="23">
        <v>1.7978003384094755E-2</v>
      </c>
      <c r="O34" s="23">
        <v>2.0516074450084604E-2</v>
      </c>
      <c r="P34" s="23">
        <v>6.4932318104906933E-2</v>
      </c>
      <c r="Q34" s="23">
        <v>0.21806260575296108</v>
      </c>
      <c r="R34" s="23">
        <v>2.4323181049069373E-2</v>
      </c>
      <c r="S34" s="24">
        <v>23640</v>
      </c>
      <c r="T34" s="23">
        <v>0.13317757009345793</v>
      </c>
      <c r="U34" s="23">
        <v>0.12383177570093458</v>
      </c>
      <c r="V34" s="23">
        <v>1.0903426791277258E-2</v>
      </c>
      <c r="W34" s="23">
        <v>1.4797507788161994E-2</v>
      </c>
      <c r="X34" s="23">
        <v>0.13317757009345793</v>
      </c>
      <c r="Y34" s="23">
        <v>0.13551401869158877</v>
      </c>
      <c r="Z34" s="23">
        <v>4.8286604361370715E-2</v>
      </c>
      <c r="AA34" s="23">
        <v>3.1152647975077882E-2</v>
      </c>
      <c r="AB34" s="23">
        <v>0.117601246105919</v>
      </c>
      <c r="AC34" s="23">
        <v>3.5825545171339561E-2</v>
      </c>
      <c r="AD34" s="23">
        <v>2.6479750778816199E-2</v>
      </c>
      <c r="AE34" s="23">
        <v>4.1277258566978191E-2</v>
      </c>
      <c r="AF34" s="23">
        <v>9.8909657320872271E-2</v>
      </c>
      <c r="AG34" s="23">
        <v>4.8286604361370715E-2</v>
      </c>
      <c r="AH34" s="24">
        <v>6420</v>
      </c>
    </row>
    <row r="35" spans="2:34" x14ac:dyDescent="0.2">
      <c r="B35" s="33" t="s">
        <v>269</v>
      </c>
      <c r="C35" s="18" t="s">
        <v>275</v>
      </c>
      <c r="D35" s="18" t="s">
        <v>382</v>
      </c>
      <c r="E35" s="23">
        <v>0.10810810810810811</v>
      </c>
      <c r="F35" s="23">
        <v>0.13363363363363365</v>
      </c>
      <c r="G35" s="23">
        <v>5.6306306306306304E-3</v>
      </c>
      <c r="H35" s="23">
        <v>1.1636636636636636E-2</v>
      </c>
      <c r="I35" s="23">
        <v>0.1006006006006006</v>
      </c>
      <c r="J35" s="23">
        <v>8.1081081081081086E-2</v>
      </c>
      <c r="K35" s="23">
        <v>2.8528528528528527E-2</v>
      </c>
      <c r="L35" s="23">
        <v>3.3033033033033031E-2</v>
      </c>
      <c r="M35" s="23">
        <v>8.7462462462462462E-2</v>
      </c>
      <c r="N35" s="23">
        <v>1.0135135135135136E-2</v>
      </c>
      <c r="O35" s="23">
        <v>2.5150150150150149E-2</v>
      </c>
      <c r="P35" s="23">
        <v>4.5420420420420424E-2</v>
      </c>
      <c r="Q35" s="23">
        <v>0.25600600600600598</v>
      </c>
      <c r="R35" s="23">
        <v>7.3573573573573567E-2</v>
      </c>
      <c r="S35" s="24">
        <v>13320</v>
      </c>
      <c r="T35" s="23">
        <v>0.19660194174757281</v>
      </c>
      <c r="U35" s="23">
        <v>0.10800970873786407</v>
      </c>
      <c r="V35" s="23">
        <v>2.4271844660194173E-3</v>
      </c>
      <c r="W35" s="23">
        <v>2.4271844660194173E-3</v>
      </c>
      <c r="X35" s="23">
        <v>0.13592233009708737</v>
      </c>
      <c r="Y35" s="23">
        <v>0.125</v>
      </c>
      <c r="Z35" s="23">
        <v>3.2766990291262135E-2</v>
      </c>
      <c r="AA35" s="23">
        <v>2.4271844660194174E-2</v>
      </c>
      <c r="AB35" s="23">
        <v>0.11165048543689321</v>
      </c>
      <c r="AC35" s="23">
        <v>1.0922330097087379E-2</v>
      </c>
      <c r="AD35" s="23">
        <v>2.063106796116505E-2</v>
      </c>
      <c r="AE35" s="23">
        <v>2.3058252427184466E-2</v>
      </c>
      <c r="AF35" s="23">
        <v>0.10800970873786407</v>
      </c>
      <c r="AG35" s="23">
        <v>0.10072815533980582</v>
      </c>
      <c r="AH35" s="24">
        <v>4120</v>
      </c>
    </row>
    <row r="36" spans="2:34" x14ac:dyDescent="0.2">
      <c r="B36" s="33" t="s">
        <v>269</v>
      </c>
      <c r="C36" s="18" t="s">
        <v>276</v>
      </c>
      <c r="D36" s="18" t="s">
        <v>383</v>
      </c>
      <c r="E36" s="23">
        <v>8.8482451804251114E-2</v>
      </c>
      <c r="F36" s="23">
        <v>0.12308452792881859</v>
      </c>
      <c r="G36" s="23">
        <v>1.7301038062283738E-2</v>
      </c>
      <c r="H36" s="23">
        <v>2.1749876421156698E-2</v>
      </c>
      <c r="I36" s="23">
        <v>8.8482451804251114E-2</v>
      </c>
      <c r="J36" s="23">
        <v>9.2436974789915971E-2</v>
      </c>
      <c r="K36" s="23">
        <v>3.064755313890262E-2</v>
      </c>
      <c r="L36" s="23">
        <v>5.3880375679683637E-2</v>
      </c>
      <c r="M36" s="23">
        <v>7.0192782995551165E-2</v>
      </c>
      <c r="N36" s="23">
        <v>1.1369253583786456E-2</v>
      </c>
      <c r="O36" s="23">
        <v>1.1369253583786456E-2</v>
      </c>
      <c r="P36" s="23">
        <v>4.003954522985665E-2</v>
      </c>
      <c r="Q36" s="23">
        <v>0.29164607019278299</v>
      </c>
      <c r="R36" s="23">
        <v>5.931784478497281E-2</v>
      </c>
      <c r="S36" s="24">
        <v>10115</v>
      </c>
      <c r="T36" s="23">
        <v>0.16666666666666666</v>
      </c>
      <c r="U36" s="23">
        <v>0.16666666666666666</v>
      </c>
      <c r="V36" s="23">
        <v>9.46969696969697E-3</v>
      </c>
      <c r="W36" s="23">
        <v>5.681818181818182E-3</v>
      </c>
      <c r="X36" s="23">
        <v>0.13825757575757575</v>
      </c>
      <c r="Y36" s="23">
        <v>0.14204545454545456</v>
      </c>
      <c r="Z36" s="23">
        <v>3.2196969696969696E-2</v>
      </c>
      <c r="AA36" s="23">
        <v>3.2196969696969696E-2</v>
      </c>
      <c r="AB36" s="23">
        <v>9.0909090909090912E-2</v>
      </c>
      <c r="AC36" s="23">
        <v>1.5151515151515152E-2</v>
      </c>
      <c r="AD36" s="23">
        <v>3.787878787878788E-3</v>
      </c>
      <c r="AE36" s="23">
        <v>1.7045454545454544E-2</v>
      </c>
      <c r="AF36" s="23">
        <v>0.10606060606060606</v>
      </c>
      <c r="AG36" s="23">
        <v>7.3863636363636367E-2</v>
      </c>
      <c r="AH36" s="24">
        <v>2640</v>
      </c>
    </row>
    <row r="37" spans="2:34" x14ac:dyDescent="0.2">
      <c r="B37" s="33" t="s">
        <v>269</v>
      </c>
      <c r="C37" s="18" t="s">
        <v>277</v>
      </c>
      <c r="D37" s="18" t="s">
        <v>360</v>
      </c>
      <c r="E37" s="23">
        <v>0.12125902992776058</v>
      </c>
      <c r="F37" s="23">
        <v>9.9587203302373584E-2</v>
      </c>
      <c r="G37" s="23">
        <v>6.1919504643962852E-3</v>
      </c>
      <c r="H37" s="23">
        <v>6.2951496388028896E-2</v>
      </c>
      <c r="I37" s="23">
        <v>0.10784313725490197</v>
      </c>
      <c r="J37" s="23">
        <v>9.4427244582043338E-2</v>
      </c>
      <c r="K37" s="23">
        <v>2.5283797729618165E-2</v>
      </c>
      <c r="L37" s="23">
        <v>4.5923632610939111E-2</v>
      </c>
      <c r="M37" s="23">
        <v>6.6563467492260067E-2</v>
      </c>
      <c r="N37" s="23">
        <v>1.0835913312693499E-2</v>
      </c>
      <c r="O37" s="23">
        <v>1.8575851393188854E-2</v>
      </c>
      <c r="P37" s="23">
        <v>5.2115583075335398E-2</v>
      </c>
      <c r="Q37" s="23">
        <v>0.26883384932920534</v>
      </c>
      <c r="R37" s="23">
        <v>2.063983488132095E-2</v>
      </c>
      <c r="S37" s="24">
        <v>9690</v>
      </c>
      <c r="T37" s="23">
        <v>0.20418006430868169</v>
      </c>
      <c r="U37" s="23">
        <v>9.1639871382636656E-2</v>
      </c>
      <c r="V37" s="23">
        <v>4.8231511254019296E-3</v>
      </c>
      <c r="W37" s="23">
        <v>8.0385852090032149E-3</v>
      </c>
      <c r="X37" s="23">
        <v>0.14630225080385853</v>
      </c>
      <c r="Y37" s="23">
        <v>0.14790996784565916</v>
      </c>
      <c r="Z37" s="23">
        <v>3.0546623794212219E-2</v>
      </c>
      <c r="AA37" s="23">
        <v>5.4662379421221867E-2</v>
      </c>
      <c r="AB37" s="23">
        <v>8.5209003215434079E-2</v>
      </c>
      <c r="AC37" s="23">
        <v>2.4115755627009645E-2</v>
      </c>
      <c r="AD37" s="23">
        <v>2.4115755627009645E-2</v>
      </c>
      <c r="AE37" s="23">
        <v>3.8585209003215437E-2</v>
      </c>
      <c r="AF37" s="23">
        <v>9.8070739549839234E-2</v>
      </c>
      <c r="AG37" s="23">
        <v>4.0192926045016078E-2</v>
      </c>
      <c r="AH37" s="24">
        <v>3110</v>
      </c>
    </row>
    <row r="38" spans="2:34" x14ac:dyDescent="0.2">
      <c r="B38" s="33" t="s">
        <v>269</v>
      </c>
      <c r="C38" s="18" t="s">
        <v>278</v>
      </c>
      <c r="D38" s="18" t="s">
        <v>384</v>
      </c>
      <c r="E38" s="23">
        <v>8.8256227758007122E-2</v>
      </c>
      <c r="F38" s="23">
        <v>0.11583629893238434</v>
      </c>
      <c r="G38" s="23">
        <v>3.9145907473309609E-3</v>
      </c>
      <c r="H38" s="23">
        <v>7.2953736654804271E-2</v>
      </c>
      <c r="I38" s="23">
        <v>9.9644128113879002E-2</v>
      </c>
      <c r="J38" s="23">
        <v>0.11530249110320284</v>
      </c>
      <c r="K38" s="23">
        <v>2.3309608540925265E-2</v>
      </c>
      <c r="L38" s="23">
        <v>3.5409252669039146E-2</v>
      </c>
      <c r="M38" s="23">
        <v>6.5124555160142344E-2</v>
      </c>
      <c r="N38" s="23">
        <v>1.2099644128113879E-2</v>
      </c>
      <c r="O38" s="23">
        <v>2.0284697508896797E-2</v>
      </c>
      <c r="P38" s="23">
        <v>5.9430604982206404E-2</v>
      </c>
      <c r="Q38" s="23">
        <v>0.24804270462633451</v>
      </c>
      <c r="R38" s="23">
        <v>4.0747330960854096E-2</v>
      </c>
      <c r="S38" s="24">
        <v>28100</v>
      </c>
      <c r="T38" s="23">
        <v>0.17160578911095797</v>
      </c>
      <c r="U38" s="23">
        <v>0.14197105444521019</v>
      </c>
      <c r="V38" s="23">
        <v>2.7567195037904893E-3</v>
      </c>
      <c r="W38" s="23">
        <v>8.2701585113714674E-3</v>
      </c>
      <c r="X38" s="23">
        <v>0.13645761543762921</v>
      </c>
      <c r="Y38" s="23">
        <v>0.19021364576154376</v>
      </c>
      <c r="Z38" s="23">
        <v>2.4121295658166782E-2</v>
      </c>
      <c r="AA38" s="23">
        <v>1.9986216402481046E-2</v>
      </c>
      <c r="AB38" s="23">
        <v>9.0971743625086143E-2</v>
      </c>
      <c r="AC38" s="23">
        <v>1.7918676774638181E-2</v>
      </c>
      <c r="AD38" s="23">
        <v>1.5161957270847692E-2</v>
      </c>
      <c r="AE38" s="23">
        <v>3.8594073053066849E-2</v>
      </c>
      <c r="AF38" s="23">
        <v>0.11164713990351481</v>
      </c>
      <c r="AG38" s="23">
        <v>2.9634734665747762E-2</v>
      </c>
      <c r="AH38" s="24">
        <v>7255</v>
      </c>
    </row>
    <row r="39" spans="2:34" x14ac:dyDescent="0.2">
      <c r="B39" s="33" t="s">
        <v>269</v>
      </c>
      <c r="C39" s="18" t="s">
        <v>279</v>
      </c>
      <c r="D39" s="18" t="s">
        <v>361</v>
      </c>
      <c r="E39" s="23">
        <v>0.11673653660109642</v>
      </c>
      <c r="F39" s="23">
        <v>0.13527894227668494</v>
      </c>
      <c r="G39" s="23">
        <v>3.547242824895195E-3</v>
      </c>
      <c r="H39" s="23">
        <v>5.5465978716543053E-2</v>
      </c>
      <c r="I39" s="23">
        <v>9.4485649790390203E-2</v>
      </c>
      <c r="J39" s="23">
        <v>8.1425346662366976E-2</v>
      </c>
      <c r="K39" s="23">
        <v>2.9990325701386648E-2</v>
      </c>
      <c r="L39" s="23">
        <v>2.4669461464043856E-2</v>
      </c>
      <c r="M39" s="23">
        <v>6.7397613673008713E-2</v>
      </c>
      <c r="N39" s="23">
        <v>1.1609158336020638E-2</v>
      </c>
      <c r="O39" s="23">
        <v>2.0960980328926154E-2</v>
      </c>
      <c r="P39" s="23">
        <v>3.5794904869396967E-2</v>
      </c>
      <c r="Q39" s="23">
        <v>0.25910996452757173</v>
      </c>
      <c r="R39" s="23">
        <v>6.3366655917445988E-2</v>
      </c>
      <c r="S39" s="24">
        <v>31010</v>
      </c>
      <c r="T39" s="23">
        <v>0.15912698412698412</v>
      </c>
      <c r="U39" s="23">
        <v>0.18174603174603174</v>
      </c>
      <c r="V39" s="23">
        <v>1.984126984126984E-3</v>
      </c>
      <c r="W39" s="23">
        <v>8.3333333333333332E-3</v>
      </c>
      <c r="X39" s="23">
        <v>0.13253968253968254</v>
      </c>
      <c r="Y39" s="23">
        <v>0.10714285714285714</v>
      </c>
      <c r="Z39" s="23">
        <v>4.2857142857142858E-2</v>
      </c>
      <c r="AA39" s="23">
        <v>2.1825396825396824E-2</v>
      </c>
      <c r="AB39" s="23">
        <v>8.8492063492063497E-2</v>
      </c>
      <c r="AC39" s="23">
        <v>1.984126984126984E-2</v>
      </c>
      <c r="AD39" s="23">
        <v>1.4285714285714285E-2</v>
      </c>
      <c r="AE39" s="23">
        <v>1.9047619047619049E-2</v>
      </c>
      <c r="AF39" s="23">
        <v>0.13769841269841271</v>
      </c>
      <c r="AG39" s="23">
        <v>6.5476190476190479E-2</v>
      </c>
      <c r="AH39" s="24">
        <v>12600</v>
      </c>
    </row>
    <row r="40" spans="2:34" x14ac:dyDescent="0.2">
      <c r="B40" s="33" t="s">
        <v>269</v>
      </c>
      <c r="C40" s="18" t="s">
        <v>280</v>
      </c>
      <c r="D40" s="18" t="s">
        <v>385</v>
      </c>
      <c r="E40" s="23">
        <v>7.8918523931311657E-2</v>
      </c>
      <c r="F40" s="23">
        <v>9.5359883083668245E-2</v>
      </c>
      <c r="G40" s="23">
        <v>1.0595542564852027E-2</v>
      </c>
      <c r="H40" s="23">
        <v>5.1881622214103029E-2</v>
      </c>
      <c r="I40" s="23">
        <v>0.11070515162586773</v>
      </c>
      <c r="J40" s="23">
        <v>0.18523931311655098</v>
      </c>
      <c r="K40" s="23">
        <v>2.100840336134454E-2</v>
      </c>
      <c r="L40" s="23">
        <v>5.699671172816953E-2</v>
      </c>
      <c r="M40" s="23">
        <v>5.4256485202776761E-2</v>
      </c>
      <c r="N40" s="23">
        <v>1.680672268907563E-2</v>
      </c>
      <c r="O40" s="23">
        <v>1.0047497259773474E-2</v>
      </c>
      <c r="P40" s="23">
        <v>3.9824625502374866E-2</v>
      </c>
      <c r="Q40" s="23">
        <v>0.2340153452685422</v>
      </c>
      <c r="R40" s="23">
        <v>3.4161490683229816E-2</v>
      </c>
      <c r="S40" s="24">
        <v>27370</v>
      </c>
      <c r="T40" s="23">
        <v>0.14702072538860103</v>
      </c>
      <c r="U40" s="23">
        <v>0.12823834196891193</v>
      </c>
      <c r="V40" s="23">
        <v>1.0362694300518135E-2</v>
      </c>
      <c r="W40" s="23">
        <v>1.9430051813471502E-3</v>
      </c>
      <c r="X40" s="23">
        <v>0.13018134715025906</v>
      </c>
      <c r="Y40" s="23">
        <v>0.2545336787564767</v>
      </c>
      <c r="Z40" s="23">
        <v>2.8497409326424871E-2</v>
      </c>
      <c r="AA40" s="23">
        <v>4.3393782383419691E-2</v>
      </c>
      <c r="AB40" s="23">
        <v>7.1243523316062179E-2</v>
      </c>
      <c r="AC40" s="23">
        <v>1.3601036269430052E-2</v>
      </c>
      <c r="AD40" s="23">
        <v>9.7150259067357511E-3</v>
      </c>
      <c r="AE40" s="23">
        <v>1.2953367875647668E-2</v>
      </c>
      <c r="AF40" s="23">
        <v>0.10686528497409327</v>
      </c>
      <c r="AG40" s="23">
        <v>4.145077720207254E-2</v>
      </c>
      <c r="AH40" s="24">
        <v>7720</v>
      </c>
    </row>
    <row r="41" spans="2:34" x14ac:dyDescent="0.2">
      <c r="B41" s="33" t="s">
        <v>281</v>
      </c>
      <c r="C41" s="18" t="s">
        <v>282</v>
      </c>
      <c r="D41" s="18" t="s">
        <v>362</v>
      </c>
      <c r="E41" s="23">
        <v>0.12131715771230503</v>
      </c>
      <c r="F41" s="23">
        <v>9.0121317157712308E-2</v>
      </c>
      <c r="G41" s="23">
        <v>5.5459272097053728E-3</v>
      </c>
      <c r="H41" s="23">
        <v>1.7677642980935875E-2</v>
      </c>
      <c r="I41" s="23">
        <v>0.12045060658578856</v>
      </c>
      <c r="J41" s="23">
        <v>8.9601386481802422E-2</v>
      </c>
      <c r="K41" s="23">
        <v>2.4956672443674176E-2</v>
      </c>
      <c r="L41" s="23">
        <v>7.3830155979202769E-2</v>
      </c>
      <c r="M41" s="23">
        <v>6.1178509532062393E-2</v>
      </c>
      <c r="N41" s="23">
        <v>1.2651646447140381E-2</v>
      </c>
      <c r="O41" s="23">
        <v>1.681109185441941E-2</v>
      </c>
      <c r="P41" s="23">
        <v>6.8110918544194113E-2</v>
      </c>
      <c r="Q41" s="23">
        <v>0.25285961871750434</v>
      </c>
      <c r="R41" s="23">
        <v>4.4887348353552861E-2</v>
      </c>
      <c r="S41" s="24">
        <v>28850</v>
      </c>
      <c r="T41" s="23">
        <v>0.2</v>
      </c>
      <c r="U41" s="23">
        <v>0.10736196319018405</v>
      </c>
      <c r="V41" s="23">
        <v>3.0674846625766872E-3</v>
      </c>
      <c r="W41" s="23">
        <v>6.7484662576687117E-3</v>
      </c>
      <c r="X41" s="23">
        <v>0.16012269938650306</v>
      </c>
      <c r="Y41" s="23">
        <v>0.12024539877300613</v>
      </c>
      <c r="Z41" s="23">
        <v>3.1901840490797549E-2</v>
      </c>
      <c r="AA41" s="23">
        <v>5.8282208588957052E-2</v>
      </c>
      <c r="AB41" s="23">
        <v>7.9141104294478529E-2</v>
      </c>
      <c r="AC41" s="23">
        <v>2.0245398773006136E-2</v>
      </c>
      <c r="AD41" s="23">
        <v>1.5337423312883436E-2</v>
      </c>
      <c r="AE41" s="23">
        <v>4.6012269938650305E-2</v>
      </c>
      <c r="AF41" s="23">
        <v>9.3251533742331291E-2</v>
      </c>
      <c r="AG41" s="23">
        <v>5.8895705521472393E-2</v>
      </c>
      <c r="AH41" s="24">
        <v>8150</v>
      </c>
    </row>
    <row r="42" spans="2:34" x14ac:dyDescent="0.2">
      <c r="B42" s="33" t="s">
        <v>281</v>
      </c>
      <c r="C42" s="18" t="s">
        <v>283</v>
      </c>
      <c r="D42" s="18" t="s">
        <v>386</v>
      </c>
      <c r="E42" s="23">
        <v>0.12361623616236163</v>
      </c>
      <c r="F42" s="23">
        <v>0.11545931248786172</v>
      </c>
      <c r="G42" s="23">
        <v>1.1944066809089144E-2</v>
      </c>
      <c r="H42" s="23">
        <v>3.1559526121577003E-2</v>
      </c>
      <c r="I42" s="23">
        <v>0.11584773742474266</v>
      </c>
      <c r="J42" s="23">
        <v>0.13313264711594483</v>
      </c>
      <c r="K42" s="23">
        <v>3.0879782482035347E-2</v>
      </c>
      <c r="L42" s="23">
        <v>3.4569819382404353E-2</v>
      </c>
      <c r="M42" s="23">
        <v>7.1081763449213436E-2</v>
      </c>
      <c r="N42" s="23">
        <v>1.3594872790833171E-2</v>
      </c>
      <c r="O42" s="23">
        <v>2.7189745581666341E-2</v>
      </c>
      <c r="P42" s="23">
        <v>4.4183336570207808E-2</v>
      </c>
      <c r="Q42" s="23">
        <v>0.19741697416974169</v>
      </c>
      <c r="R42" s="23">
        <v>4.9718391920761315E-2</v>
      </c>
      <c r="S42" s="24">
        <v>51490</v>
      </c>
      <c r="T42" s="23">
        <v>0.17686357243319267</v>
      </c>
      <c r="U42" s="23">
        <v>0.12025316455696203</v>
      </c>
      <c r="V42" s="23">
        <v>9.1420534458509142E-3</v>
      </c>
      <c r="W42" s="23">
        <v>2.8129395218002813E-3</v>
      </c>
      <c r="X42" s="23">
        <v>0.13748241912798875</v>
      </c>
      <c r="Y42" s="23">
        <v>0.17967651195499296</v>
      </c>
      <c r="Z42" s="23">
        <v>3.059071729957806E-2</v>
      </c>
      <c r="AA42" s="23">
        <v>2.0042194092827006E-2</v>
      </c>
      <c r="AB42" s="23">
        <v>9.0717299578059074E-2</v>
      </c>
      <c r="AC42" s="23">
        <v>1.4767932489451477E-2</v>
      </c>
      <c r="AD42" s="23">
        <v>2.6371308016877638E-2</v>
      </c>
      <c r="AE42" s="23">
        <v>2.4964838255977496E-2</v>
      </c>
      <c r="AF42" s="23">
        <v>0.1019690576652602</v>
      </c>
      <c r="AG42" s="23">
        <v>6.434599156118144E-2</v>
      </c>
      <c r="AH42" s="24">
        <v>14220</v>
      </c>
    </row>
    <row r="43" spans="2:34" x14ac:dyDescent="0.2">
      <c r="B43" s="33" t="s">
        <v>281</v>
      </c>
      <c r="C43" s="18" t="s">
        <v>284</v>
      </c>
      <c r="D43" s="18" t="s">
        <v>387</v>
      </c>
      <c r="E43" s="23">
        <v>0.10642709053213545</v>
      </c>
      <c r="F43" s="23">
        <v>0.11292328956461645</v>
      </c>
      <c r="G43" s="23">
        <v>6.4961990324809956E-3</v>
      </c>
      <c r="H43" s="23">
        <v>1.6724257083621286E-2</v>
      </c>
      <c r="I43" s="23">
        <v>0.12052522460262613</v>
      </c>
      <c r="J43" s="23">
        <v>8.9011748445058742E-2</v>
      </c>
      <c r="K43" s="23">
        <v>3.2757429163787148E-2</v>
      </c>
      <c r="L43" s="23">
        <v>5.086385625431928E-2</v>
      </c>
      <c r="M43" s="23">
        <v>7.4084312370421568E-2</v>
      </c>
      <c r="N43" s="23">
        <v>1.4098134070490671E-2</v>
      </c>
      <c r="O43" s="23">
        <v>2.1423635107118175E-2</v>
      </c>
      <c r="P43" s="23">
        <v>4.754664823773324E-2</v>
      </c>
      <c r="Q43" s="23">
        <v>0.21713890808569455</v>
      </c>
      <c r="R43" s="23">
        <v>9.0117484450587426E-2</v>
      </c>
      <c r="S43" s="24">
        <v>36175</v>
      </c>
      <c r="T43" s="23">
        <v>0.1757972199509403</v>
      </c>
      <c r="U43" s="23">
        <v>0.16148814390842192</v>
      </c>
      <c r="V43" s="23">
        <v>3.2706459525756338E-3</v>
      </c>
      <c r="W43" s="23">
        <v>5.7236304170073587E-3</v>
      </c>
      <c r="X43" s="23">
        <v>0.15331152902698283</v>
      </c>
      <c r="Y43" s="23">
        <v>0.10425183973834833</v>
      </c>
      <c r="Z43" s="23">
        <v>3.3932951757972202E-2</v>
      </c>
      <c r="AA43" s="23">
        <v>3.025347506132461E-2</v>
      </c>
      <c r="AB43" s="23">
        <v>8.9533932951757975E-2</v>
      </c>
      <c r="AC43" s="23">
        <v>2.2076860179885527E-2</v>
      </c>
      <c r="AD43" s="23">
        <v>1.2673753066230581E-2</v>
      </c>
      <c r="AE43" s="23">
        <v>2.5347506132461162E-2</v>
      </c>
      <c r="AF43" s="23">
        <v>8.7489779231398196E-2</v>
      </c>
      <c r="AG43" s="23">
        <v>9.443990188062143E-2</v>
      </c>
      <c r="AH43" s="24">
        <v>12230</v>
      </c>
    </row>
    <row r="44" spans="2:34" x14ac:dyDescent="0.2">
      <c r="B44" s="33" t="s">
        <v>281</v>
      </c>
      <c r="C44" s="18" t="s">
        <v>285</v>
      </c>
      <c r="D44" s="18" t="s">
        <v>363</v>
      </c>
      <c r="E44" s="23">
        <v>0.10722226797331796</v>
      </c>
      <c r="F44" s="23">
        <v>0.10812813966894508</v>
      </c>
      <c r="G44" s="23">
        <v>5.9293420077410853E-3</v>
      </c>
      <c r="H44" s="23">
        <v>1.885860166350984E-2</v>
      </c>
      <c r="I44" s="23">
        <v>0.10763402783496664</v>
      </c>
      <c r="J44" s="23">
        <v>8.0046117104504655E-2</v>
      </c>
      <c r="K44" s="23">
        <v>2.8823190315408052E-2</v>
      </c>
      <c r="L44" s="23">
        <v>4.4799472947377086E-2</v>
      </c>
      <c r="M44" s="23">
        <v>6.9175656756979328E-2</v>
      </c>
      <c r="N44" s="23">
        <v>1.4576299102363502E-2</v>
      </c>
      <c r="O44" s="23">
        <v>1.9682121386807215E-2</v>
      </c>
      <c r="P44" s="23">
        <v>7.0987400148233556E-2</v>
      </c>
      <c r="Q44" s="23">
        <v>0.2727497323560899</v>
      </c>
      <c r="R44" s="23">
        <v>5.1305278761426334E-2</v>
      </c>
      <c r="S44" s="24">
        <v>60715</v>
      </c>
      <c r="T44" s="23">
        <v>0.1828414968055978</v>
      </c>
      <c r="U44" s="23">
        <v>0.13416489199878309</v>
      </c>
      <c r="V44" s="23">
        <v>3.9549741405536963E-3</v>
      </c>
      <c r="W44" s="23">
        <v>4.5634317006388809E-3</v>
      </c>
      <c r="X44" s="23">
        <v>0.13903255247946456</v>
      </c>
      <c r="Y44" s="23">
        <v>0.11347733495588683</v>
      </c>
      <c r="Z44" s="23">
        <v>3.4682080924855488E-2</v>
      </c>
      <c r="AA44" s="23">
        <v>2.7989047763918466E-2</v>
      </c>
      <c r="AB44" s="23">
        <v>9.1268634012777614E-2</v>
      </c>
      <c r="AC44" s="23">
        <v>1.5515667782172194E-2</v>
      </c>
      <c r="AD44" s="23">
        <v>1.6732582902342561E-2</v>
      </c>
      <c r="AE44" s="23">
        <v>4.3808944326133255E-2</v>
      </c>
      <c r="AF44" s="23">
        <v>0.13355643443869791</v>
      </c>
      <c r="AG44" s="23">
        <v>5.871615454822026E-2</v>
      </c>
      <c r="AH44" s="24">
        <v>16435</v>
      </c>
    </row>
    <row r="45" spans="2:34" x14ac:dyDescent="0.2">
      <c r="B45" s="33" t="s">
        <v>286</v>
      </c>
      <c r="C45" s="18" t="s">
        <v>287</v>
      </c>
      <c r="D45" s="18" t="s">
        <v>388</v>
      </c>
      <c r="E45" s="23">
        <v>8.8138385502471175E-2</v>
      </c>
      <c r="F45" s="23">
        <v>0.12383305875892367</v>
      </c>
      <c r="G45" s="23">
        <v>1.6199890170236132E-2</v>
      </c>
      <c r="H45" s="23">
        <v>1.8945634266886325E-2</v>
      </c>
      <c r="I45" s="23">
        <v>9.5002745744096645E-2</v>
      </c>
      <c r="J45" s="23">
        <v>9.5826468973091702E-2</v>
      </c>
      <c r="K45" s="23">
        <v>3.3223503569467329E-2</v>
      </c>
      <c r="L45" s="23">
        <v>4.6403075233388248E-2</v>
      </c>
      <c r="M45" s="23">
        <v>7.9352004393190553E-2</v>
      </c>
      <c r="N45" s="23">
        <v>1.1257550796265788E-2</v>
      </c>
      <c r="O45" s="23">
        <v>2.5535420098846788E-2</v>
      </c>
      <c r="P45" s="23">
        <v>4.7226798462383306E-2</v>
      </c>
      <c r="Q45" s="23">
        <v>0.2531576057111477</v>
      </c>
      <c r="R45" s="23">
        <v>6.589785831960461E-2</v>
      </c>
      <c r="S45" s="24">
        <v>18210</v>
      </c>
      <c r="T45" s="23">
        <v>0.15257352941176472</v>
      </c>
      <c r="U45" s="23">
        <v>0.16360294117647059</v>
      </c>
      <c r="V45" s="23">
        <v>1.1029411764705883E-2</v>
      </c>
      <c r="W45" s="23">
        <v>4.5955882352941178E-3</v>
      </c>
      <c r="X45" s="23">
        <v>0.12867647058823528</v>
      </c>
      <c r="Y45" s="23">
        <v>0.14613970588235295</v>
      </c>
      <c r="Z45" s="23">
        <v>3.6764705882352942E-2</v>
      </c>
      <c r="AA45" s="23">
        <v>2.0220588235294119E-2</v>
      </c>
      <c r="AB45" s="23">
        <v>0.11305147058823529</v>
      </c>
      <c r="AC45" s="23">
        <v>1.1029411764705883E-2</v>
      </c>
      <c r="AD45" s="23">
        <v>2.389705882352941E-2</v>
      </c>
      <c r="AE45" s="23">
        <v>2.297794117647059E-2</v>
      </c>
      <c r="AF45" s="23">
        <v>9.0073529411764705E-2</v>
      </c>
      <c r="AG45" s="23">
        <v>7.6286764705882359E-2</v>
      </c>
      <c r="AH45" s="24">
        <v>5440</v>
      </c>
    </row>
    <row r="46" spans="2:34" x14ac:dyDescent="0.2">
      <c r="B46" s="33" t="s">
        <v>286</v>
      </c>
      <c r="C46" s="18" t="s">
        <v>288</v>
      </c>
      <c r="D46" s="18" t="s">
        <v>364</v>
      </c>
      <c r="E46" s="23">
        <v>0.11288659793814433</v>
      </c>
      <c r="F46" s="23">
        <v>0.10412371134020619</v>
      </c>
      <c r="G46" s="23">
        <v>2.5773195876288659E-3</v>
      </c>
      <c r="H46" s="23">
        <v>1.6494845360824743E-2</v>
      </c>
      <c r="I46" s="23">
        <v>0.11494845360824742</v>
      </c>
      <c r="J46" s="23">
        <v>6.7010309278350513E-2</v>
      </c>
      <c r="K46" s="23">
        <v>3.1958762886597936E-2</v>
      </c>
      <c r="L46" s="23">
        <v>6.5979381443298971E-2</v>
      </c>
      <c r="M46" s="23">
        <v>8.9175257731958765E-2</v>
      </c>
      <c r="N46" s="23">
        <v>9.2783505154639175E-3</v>
      </c>
      <c r="O46" s="23">
        <v>1.7010309278350514E-2</v>
      </c>
      <c r="P46" s="23">
        <v>5.7731958762886601E-2</v>
      </c>
      <c r="Q46" s="23">
        <v>0.27164948453608245</v>
      </c>
      <c r="R46" s="23">
        <v>3.9175257731958762E-2</v>
      </c>
      <c r="S46" s="24">
        <v>9700</v>
      </c>
      <c r="T46" s="23">
        <v>0.19217081850533807</v>
      </c>
      <c r="U46" s="23">
        <v>0.16548042704626334</v>
      </c>
      <c r="V46" s="23">
        <v>1.7793594306049821E-3</v>
      </c>
      <c r="W46" s="23">
        <v>3.5587188612099642E-3</v>
      </c>
      <c r="X46" s="23">
        <v>0.1494661921708185</v>
      </c>
      <c r="Y46" s="23">
        <v>7.6512455516014238E-2</v>
      </c>
      <c r="Z46" s="23">
        <v>4.4483985765124558E-2</v>
      </c>
      <c r="AA46" s="23">
        <v>3.2028469750889681E-2</v>
      </c>
      <c r="AB46" s="23">
        <v>0.13701067615658363</v>
      </c>
      <c r="AC46" s="23">
        <v>2.3131672597864767E-2</v>
      </c>
      <c r="AD46" s="23">
        <v>1.2455516014234875E-2</v>
      </c>
      <c r="AE46" s="23">
        <v>1.9572953736654804E-2</v>
      </c>
      <c r="AF46" s="23">
        <v>0.11565836298932385</v>
      </c>
      <c r="AG46" s="23">
        <v>2.491103202846975E-2</v>
      </c>
      <c r="AH46" s="24">
        <v>2810</v>
      </c>
    </row>
    <row r="47" spans="2:34" x14ac:dyDescent="0.2">
      <c r="B47" s="33" t="s">
        <v>286</v>
      </c>
      <c r="C47" s="18" t="s">
        <v>289</v>
      </c>
      <c r="D47" s="18" t="s">
        <v>389</v>
      </c>
      <c r="E47" s="23">
        <v>9.7522978657111695E-2</v>
      </c>
      <c r="F47" s="23">
        <v>0.11948901698083814</v>
      </c>
      <c r="G47" s="23">
        <v>1.3241937996572676E-2</v>
      </c>
      <c r="H47" s="23">
        <v>5.8887677208287893E-2</v>
      </c>
      <c r="I47" s="23">
        <v>0.11107649166536844</v>
      </c>
      <c r="J47" s="23">
        <v>9.9704003738900135E-2</v>
      </c>
      <c r="K47" s="23">
        <v>2.9132263592459885E-2</v>
      </c>
      <c r="L47" s="23">
        <v>5.7329802149867583E-2</v>
      </c>
      <c r="M47" s="23">
        <v>7.0727527652282282E-2</v>
      </c>
      <c r="N47" s="23">
        <v>8.8798878329957934E-3</v>
      </c>
      <c r="O47" s="23">
        <v>1.38650880199408E-2</v>
      </c>
      <c r="P47" s="23">
        <v>3.6610063872877394E-2</v>
      </c>
      <c r="Q47" s="23">
        <v>0.20750895778158593</v>
      </c>
      <c r="R47" s="23">
        <v>7.6180090356753383E-2</v>
      </c>
      <c r="S47" s="24">
        <v>32095</v>
      </c>
      <c r="T47" s="23">
        <v>0.15517241379310345</v>
      </c>
      <c r="U47" s="23">
        <v>0.13840996168582376</v>
      </c>
      <c r="V47" s="23">
        <v>1.2452107279693486E-2</v>
      </c>
      <c r="W47" s="23">
        <v>6.2260536398467429E-3</v>
      </c>
      <c r="X47" s="23">
        <v>0.13745210727969348</v>
      </c>
      <c r="Y47" s="23">
        <v>0.1336206896551724</v>
      </c>
      <c r="Z47" s="23">
        <v>3.017241379310345E-2</v>
      </c>
      <c r="AA47" s="23">
        <v>4.2145593869731802E-2</v>
      </c>
      <c r="AB47" s="23">
        <v>9.0038314176245207E-2</v>
      </c>
      <c r="AC47" s="23">
        <v>9.0996168582375483E-3</v>
      </c>
      <c r="AD47" s="23">
        <v>1.2452107279693486E-2</v>
      </c>
      <c r="AE47" s="23">
        <v>1.8678160919540231E-2</v>
      </c>
      <c r="AF47" s="23">
        <v>0.10919540229885058</v>
      </c>
      <c r="AG47" s="23">
        <v>0.1039272030651341</v>
      </c>
      <c r="AH47" s="24">
        <v>10440</v>
      </c>
    </row>
    <row r="48" spans="2:34" x14ac:dyDescent="0.2">
      <c r="B48" s="33" t="s">
        <v>290</v>
      </c>
      <c r="C48" s="18" t="s">
        <v>291</v>
      </c>
      <c r="D48" s="18" t="s">
        <v>390</v>
      </c>
      <c r="E48" s="23">
        <v>0.14222222222222222</v>
      </c>
      <c r="F48" s="23">
        <v>0.138989898989899</v>
      </c>
      <c r="G48" s="23">
        <v>4.0404040404040404E-3</v>
      </c>
      <c r="H48" s="23">
        <v>0</v>
      </c>
      <c r="I48" s="23">
        <v>0.15393939393939393</v>
      </c>
      <c r="J48" s="23">
        <v>0.11232323232323232</v>
      </c>
      <c r="K48" s="23">
        <v>3.7171717171717175E-2</v>
      </c>
      <c r="L48" s="23">
        <v>3.8383838383838381E-2</v>
      </c>
      <c r="M48" s="23">
        <v>7.1111111111111111E-2</v>
      </c>
      <c r="N48" s="23">
        <v>1.6969696969696971E-2</v>
      </c>
      <c r="O48" s="23">
        <v>2.9898989898989901E-2</v>
      </c>
      <c r="P48" s="23">
        <v>0.04</v>
      </c>
      <c r="Q48" s="23">
        <v>0.12686868686868688</v>
      </c>
      <c r="R48" s="23">
        <v>8.8888888888888892E-2</v>
      </c>
      <c r="S48" s="24">
        <v>12375</v>
      </c>
      <c r="T48" s="23">
        <v>0.17587939698492464</v>
      </c>
      <c r="U48" s="23">
        <v>0.16331658291457288</v>
      </c>
      <c r="V48" s="23">
        <v>1.2562814070351759E-3</v>
      </c>
      <c r="W48" s="23">
        <v>0</v>
      </c>
      <c r="X48" s="23">
        <v>0.157035175879397</v>
      </c>
      <c r="Y48" s="23">
        <v>0.12814070351758794</v>
      </c>
      <c r="Z48" s="23">
        <v>3.1407035175879394E-2</v>
      </c>
      <c r="AA48" s="23">
        <v>2.6381909547738693E-2</v>
      </c>
      <c r="AB48" s="23">
        <v>7.2864321608040197E-2</v>
      </c>
      <c r="AC48" s="23">
        <v>3.391959798994975E-2</v>
      </c>
      <c r="AD48" s="23">
        <v>1.0050251256281407E-2</v>
      </c>
      <c r="AE48" s="23">
        <v>4.0201005025125629E-2</v>
      </c>
      <c r="AF48" s="23">
        <v>8.6683417085427136E-2</v>
      </c>
      <c r="AG48" s="23">
        <v>7.0351758793969849E-2</v>
      </c>
      <c r="AH48" s="24">
        <v>3980</v>
      </c>
    </row>
    <row r="49" spans="2:34" x14ac:dyDescent="0.2">
      <c r="B49" s="33" t="s">
        <v>290</v>
      </c>
      <c r="C49" s="18" t="s">
        <v>292</v>
      </c>
      <c r="D49" s="18" t="s">
        <v>365</v>
      </c>
      <c r="E49" s="23">
        <v>9.0302491103202848E-2</v>
      </c>
      <c r="F49" s="23">
        <v>0.12166370106761566</v>
      </c>
      <c r="G49" s="23">
        <v>3.1138790035587188E-3</v>
      </c>
      <c r="H49" s="23">
        <v>1.8238434163701068E-2</v>
      </c>
      <c r="I49" s="23">
        <v>0.1201067615658363</v>
      </c>
      <c r="J49" s="23">
        <v>0.10742882562277579</v>
      </c>
      <c r="K49" s="23">
        <v>3.5142348754448396E-2</v>
      </c>
      <c r="L49" s="23">
        <v>6.7170818505338084E-2</v>
      </c>
      <c r="M49" s="23">
        <v>6.6948398576512455E-2</v>
      </c>
      <c r="N49" s="23">
        <v>1.3790035587188613E-2</v>
      </c>
      <c r="O49" s="23">
        <v>9.7864768683274019E-3</v>
      </c>
      <c r="P49" s="23">
        <v>5.6049822064056939E-2</v>
      </c>
      <c r="Q49" s="23">
        <v>0.22219750889679715</v>
      </c>
      <c r="R49" s="23">
        <v>6.8060498220640572E-2</v>
      </c>
      <c r="S49" s="24">
        <v>22480</v>
      </c>
      <c r="T49" s="23">
        <v>0.16543816543816545</v>
      </c>
      <c r="U49" s="23">
        <v>0.16707616707616707</v>
      </c>
      <c r="V49" s="23">
        <v>8.1900081900081905E-4</v>
      </c>
      <c r="W49" s="23">
        <v>4.9140049140049139E-3</v>
      </c>
      <c r="X49" s="23">
        <v>0.14332514332514332</v>
      </c>
      <c r="Y49" s="23">
        <v>0.13923013923013924</v>
      </c>
      <c r="Z49" s="23">
        <v>3.4398034398034398E-2</v>
      </c>
      <c r="AA49" s="23">
        <v>4.6683046683046681E-2</v>
      </c>
      <c r="AB49" s="23">
        <v>8.681408681408681E-2</v>
      </c>
      <c r="AC49" s="23">
        <v>6.5520065520065524E-3</v>
      </c>
      <c r="AD49" s="23">
        <v>9.0090090090090089E-3</v>
      </c>
      <c r="AE49" s="23">
        <v>3.1941031941031942E-2</v>
      </c>
      <c r="AF49" s="23">
        <v>7.6986076986076984E-2</v>
      </c>
      <c r="AG49" s="23">
        <v>8.681408681408681E-2</v>
      </c>
      <c r="AH49" s="24">
        <v>6105</v>
      </c>
    </row>
    <row r="50" spans="2:34" x14ac:dyDescent="0.2">
      <c r="B50" s="33" t="s">
        <v>290</v>
      </c>
      <c r="C50" s="18" t="s">
        <v>293</v>
      </c>
      <c r="D50" s="18" t="s">
        <v>366</v>
      </c>
      <c r="E50" s="23">
        <v>0.11442965095358043</v>
      </c>
      <c r="F50" s="23">
        <v>0.12450521770421015</v>
      </c>
      <c r="G50" s="23">
        <v>7.1968333933069449E-3</v>
      </c>
      <c r="H50" s="23">
        <v>6.6030946383591221E-2</v>
      </c>
      <c r="I50" s="23">
        <v>0.11335012594458438</v>
      </c>
      <c r="J50" s="23">
        <v>8.2583663188197196E-2</v>
      </c>
      <c r="K50" s="23">
        <v>3.5444404462036706E-2</v>
      </c>
      <c r="L50" s="23">
        <v>6.0093558834112992E-2</v>
      </c>
      <c r="M50" s="23">
        <v>8.1863979848866494E-2</v>
      </c>
      <c r="N50" s="23">
        <v>1.097517092479309E-2</v>
      </c>
      <c r="O50" s="23">
        <v>2.5728679381072327E-2</v>
      </c>
      <c r="P50" s="23">
        <v>4.2641237855343649E-2</v>
      </c>
      <c r="Q50" s="23">
        <v>0.16174883051457359</v>
      </c>
      <c r="R50" s="23">
        <v>7.3047858942065488E-2</v>
      </c>
      <c r="S50" s="24">
        <v>27790</v>
      </c>
      <c r="T50" s="23">
        <v>0.17519685039370078</v>
      </c>
      <c r="U50" s="23">
        <v>0.12992125984251968</v>
      </c>
      <c r="V50" s="23">
        <v>5.905511811023622E-3</v>
      </c>
      <c r="W50" s="23">
        <v>5.905511811023622E-3</v>
      </c>
      <c r="X50" s="23">
        <v>0.13976377952755906</v>
      </c>
      <c r="Y50" s="23">
        <v>0.10826771653543307</v>
      </c>
      <c r="Z50" s="23">
        <v>4.1338582677165357E-2</v>
      </c>
      <c r="AA50" s="23">
        <v>3.1496062992125984E-2</v>
      </c>
      <c r="AB50" s="23">
        <v>0.10433070866141732</v>
      </c>
      <c r="AC50" s="23">
        <v>1.3779527559055118E-2</v>
      </c>
      <c r="AD50" s="23">
        <v>2.1653543307086614E-2</v>
      </c>
      <c r="AE50" s="23">
        <v>1.968503937007874E-2</v>
      </c>
      <c r="AF50" s="23">
        <v>0.1141732283464567</v>
      </c>
      <c r="AG50" s="23">
        <v>8.8582677165354326E-2</v>
      </c>
      <c r="AH50" s="24">
        <v>2540</v>
      </c>
    </row>
    <row r="51" spans="2:34" x14ac:dyDescent="0.2">
      <c r="B51" s="33" t="s">
        <v>290</v>
      </c>
      <c r="C51" s="18" t="s">
        <v>294</v>
      </c>
      <c r="D51" s="18" t="s">
        <v>391</v>
      </c>
      <c r="E51" s="23">
        <v>0.11204268292682927</v>
      </c>
      <c r="F51" s="23">
        <v>0.12639735772357724</v>
      </c>
      <c r="G51" s="23">
        <v>1.1178861788617886E-2</v>
      </c>
      <c r="H51" s="23">
        <v>4.9161585365853661E-2</v>
      </c>
      <c r="I51" s="23">
        <v>0.1169969512195122</v>
      </c>
      <c r="J51" s="23">
        <v>8.0665650406504072E-2</v>
      </c>
      <c r="K51" s="23">
        <v>3.2266260162601625E-2</v>
      </c>
      <c r="L51" s="23">
        <v>4.573170731707317E-2</v>
      </c>
      <c r="M51" s="23">
        <v>7.9014227642276419E-2</v>
      </c>
      <c r="N51" s="23">
        <v>1.3338414634146341E-2</v>
      </c>
      <c r="O51" s="23">
        <v>2.146849593495935E-2</v>
      </c>
      <c r="P51" s="23">
        <v>4.8145325203252036E-2</v>
      </c>
      <c r="Q51" s="23">
        <v>0.21875</v>
      </c>
      <c r="R51" s="23">
        <v>4.4715447154471545E-2</v>
      </c>
      <c r="S51" s="24">
        <v>39360</v>
      </c>
      <c r="T51" s="23">
        <v>0.1805210918114144</v>
      </c>
      <c r="U51" s="23">
        <v>0.14143920595533499</v>
      </c>
      <c r="V51" s="23">
        <v>8.6848635235732014E-3</v>
      </c>
      <c r="W51" s="23">
        <v>5.5831265508684861E-3</v>
      </c>
      <c r="X51" s="23">
        <v>0.14640198511166252</v>
      </c>
      <c r="Y51" s="23">
        <v>0.11104218362282878</v>
      </c>
      <c r="Z51" s="23">
        <v>3.2878411910669973E-2</v>
      </c>
      <c r="AA51" s="23">
        <v>3.2878411910669973E-2</v>
      </c>
      <c r="AB51" s="23">
        <v>0.10545905707196029</v>
      </c>
      <c r="AC51" s="23">
        <v>1.8610421836228287E-2</v>
      </c>
      <c r="AD51" s="23">
        <v>2.4193548387096774E-2</v>
      </c>
      <c r="AE51" s="23">
        <v>2.5434243176178661E-2</v>
      </c>
      <c r="AF51" s="23">
        <v>0.12903225806451613</v>
      </c>
      <c r="AG51" s="23">
        <v>3.7220843672456573E-2</v>
      </c>
      <c r="AH51" s="24">
        <v>8060</v>
      </c>
    </row>
    <row r="52" spans="2:34" x14ac:dyDescent="0.2">
      <c r="B52" s="33" t="s">
        <v>290</v>
      </c>
      <c r="C52" s="18" t="s">
        <v>295</v>
      </c>
      <c r="D52" s="18" t="s">
        <v>392</v>
      </c>
      <c r="E52" s="23">
        <v>0.1070559610705596</v>
      </c>
      <c r="F52" s="23">
        <v>0.10608272506082725</v>
      </c>
      <c r="G52" s="23">
        <v>2.2708840227088404E-3</v>
      </c>
      <c r="H52" s="23">
        <v>0.18896999188969993</v>
      </c>
      <c r="I52" s="23">
        <v>0.10981346309813463</v>
      </c>
      <c r="J52" s="23">
        <v>7.5425790754257913E-2</v>
      </c>
      <c r="K52" s="23">
        <v>3.1305758313057583E-2</v>
      </c>
      <c r="L52" s="23">
        <v>3.3414436334144364E-2</v>
      </c>
      <c r="M52" s="23">
        <v>6.7639902676399022E-2</v>
      </c>
      <c r="N52" s="23">
        <v>1.4274128142741281E-2</v>
      </c>
      <c r="O52" s="23">
        <v>2.0762368207623682E-2</v>
      </c>
      <c r="P52" s="23">
        <v>4.4768856447688563E-2</v>
      </c>
      <c r="Q52" s="23">
        <v>0.15977291159772911</v>
      </c>
      <c r="R52" s="23">
        <v>3.8442822384428227E-2</v>
      </c>
      <c r="S52" s="24">
        <v>30825</v>
      </c>
      <c r="T52" s="23">
        <v>0.18529587567244471</v>
      </c>
      <c r="U52" s="23">
        <v>0.14106395696353854</v>
      </c>
      <c r="V52" s="23">
        <v>1.7931858936043037E-3</v>
      </c>
      <c r="W52" s="23">
        <v>2.6897788404064555E-2</v>
      </c>
      <c r="X52" s="23">
        <v>0.13628212791392708</v>
      </c>
      <c r="Y52" s="23">
        <v>0.10579796772265392</v>
      </c>
      <c r="Z52" s="23">
        <v>3.9450089659294682E-2</v>
      </c>
      <c r="AA52" s="23">
        <v>2.5104602510460251E-2</v>
      </c>
      <c r="AB52" s="23">
        <v>0.10340705319784818</v>
      </c>
      <c r="AC52" s="23">
        <v>1.1356843992827256E-2</v>
      </c>
      <c r="AD52" s="23">
        <v>1.7334130304841603E-2</v>
      </c>
      <c r="AE52" s="23">
        <v>2.7495517035265989E-2</v>
      </c>
      <c r="AF52" s="23">
        <v>0.12014345487148835</v>
      </c>
      <c r="AG52" s="23">
        <v>5.9175134488942023E-2</v>
      </c>
      <c r="AH52" s="24">
        <v>8365</v>
      </c>
    </row>
    <row r="53" spans="2:34" x14ac:dyDescent="0.2">
      <c r="B53" s="33" t="s">
        <v>290</v>
      </c>
      <c r="C53" s="18" t="s">
        <v>296</v>
      </c>
      <c r="D53" s="18" t="s">
        <v>367</v>
      </c>
      <c r="E53" s="23" t="s">
        <v>563</v>
      </c>
      <c r="F53" s="23" t="s">
        <v>563</v>
      </c>
      <c r="G53" s="23" t="s">
        <v>563</v>
      </c>
      <c r="H53" s="23" t="s">
        <v>563</v>
      </c>
      <c r="I53" s="23" t="s">
        <v>563</v>
      </c>
      <c r="J53" s="23" t="s">
        <v>563</v>
      </c>
      <c r="K53" s="23" t="s">
        <v>563</v>
      </c>
      <c r="L53" s="23" t="s">
        <v>563</v>
      </c>
      <c r="M53" s="23" t="s">
        <v>563</v>
      </c>
      <c r="N53" s="23" t="s">
        <v>563</v>
      </c>
      <c r="O53" s="23" t="s">
        <v>563</v>
      </c>
      <c r="P53" s="23" t="s">
        <v>563</v>
      </c>
      <c r="Q53" s="23" t="s">
        <v>563</v>
      </c>
      <c r="R53" s="23" t="s">
        <v>563</v>
      </c>
      <c r="S53" s="24" t="s">
        <v>563</v>
      </c>
      <c r="T53" s="23" t="s">
        <v>563</v>
      </c>
      <c r="U53" s="23" t="s">
        <v>563</v>
      </c>
      <c r="V53" s="23" t="s">
        <v>563</v>
      </c>
      <c r="W53" s="23" t="s">
        <v>563</v>
      </c>
      <c r="X53" s="23" t="s">
        <v>563</v>
      </c>
      <c r="Y53" s="23" t="s">
        <v>563</v>
      </c>
      <c r="Z53" s="23" t="s">
        <v>563</v>
      </c>
      <c r="AA53" s="23" t="s">
        <v>563</v>
      </c>
      <c r="AB53" s="23" t="s">
        <v>563</v>
      </c>
      <c r="AC53" s="23" t="s">
        <v>563</v>
      </c>
      <c r="AD53" s="23" t="s">
        <v>563</v>
      </c>
      <c r="AE53" s="23" t="s">
        <v>563</v>
      </c>
      <c r="AF53" s="23" t="s">
        <v>563</v>
      </c>
      <c r="AG53" s="23" t="s">
        <v>563</v>
      </c>
      <c r="AH53" s="24" t="s">
        <v>563</v>
      </c>
    </row>
    <row r="54" spans="2:34" x14ac:dyDescent="0.2">
      <c r="B54" s="33" t="s">
        <v>297</v>
      </c>
      <c r="C54" s="18" t="s">
        <v>298</v>
      </c>
      <c r="D54" s="18" t="s">
        <v>368</v>
      </c>
      <c r="E54" s="23">
        <v>0.1118560338743825</v>
      </c>
      <c r="F54" s="23">
        <v>0.12808750882145378</v>
      </c>
      <c r="G54" s="23">
        <v>5.9985885673959072E-3</v>
      </c>
      <c r="H54" s="23">
        <v>1.7290049400141144E-2</v>
      </c>
      <c r="I54" s="23">
        <v>0.11326746647847566</v>
      </c>
      <c r="J54" s="23">
        <v>7.5158786167960484E-2</v>
      </c>
      <c r="K54" s="23">
        <v>3.1404375441072691E-2</v>
      </c>
      <c r="L54" s="23">
        <v>4.1284403669724773E-2</v>
      </c>
      <c r="M54" s="23">
        <v>8.6450247000705721E-2</v>
      </c>
      <c r="N54" s="23">
        <v>1.305575158786168E-2</v>
      </c>
      <c r="O54" s="23">
        <v>2.9640084685956247E-2</v>
      </c>
      <c r="P54" s="23">
        <v>5.3987297106563165E-2</v>
      </c>
      <c r="Q54" s="23">
        <v>0.23923782639378971</v>
      </c>
      <c r="R54" s="23">
        <v>5.2928722653493299E-2</v>
      </c>
      <c r="S54" s="24">
        <v>14170</v>
      </c>
      <c r="T54" s="23">
        <v>0.16186693147964251</v>
      </c>
      <c r="U54" s="23">
        <v>0.13902681231380337</v>
      </c>
      <c r="V54" s="23">
        <v>3.9721946375372392E-3</v>
      </c>
      <c r="W54" s="23">
        <v>6.9513406156901684E-3</v>
      </c>
      <c r="X54" s="23">
        <v>0.15988083416087387</v>
      </c>
      <c r="Y54" s="23">
        <v>0.10129096325719961</v>
      </c>
      <c r="Z54" s="23">
        <v>4.0714995034756701E-2</v>
      </c>
      <c r="AA54" s="23">
        <v>1.9860973187686197E-2</v>
      </c>
      <c r="AB54" s="23">
        <v>0.10327706057596822</v>
      </c>
      <c r="AC54" s="23">
        <v>1.8867924528301886E-2</v>
      </c>
      <c r="AD54" s="23">
        <v>1.8867924528301886E-2</v>
      </c>
      <c r="AE54" s="23">
        <v>2.9791459781529295E-2</v>
      </c>
      <c r="AF54" s="23">
        <v>0.13803376365441908</v>
      </c>
      <c r="AG54" s="23">
        <v>5.6603773584905662E-2</v>
      </c>
      <c r="AH54" s="24">
        <v>5035</v>
      </c>
    </row>
    <row r="55" spans="2:34" x14ac:dyDescent="0.2">
      <c r="B55" s="33" t="s">
        <v>297</v>
      </c>
      <c r="C55" s="18" t="s">
        <v>299</v>
      </c>
      <c r="D55" s="18" t="s">
        <v>393</v>
      </c>
      <c r="E55" s="23">
        <v>0.10694444444444444</v>
      </c>
      <c r="F55" s="23">
        <v>0.13694444444444445</v>
      </c>
      <c r="G55" s="23">
        <v>1.4999999999999999E-2</v>
      </c>
      <c r="H55" s="23">
        <v>1.8055555555555554E-2</v>
      </c>
      <c r="I55" s="23">
        <v>0.10944444444444444</v>
      </c>
      <c r="J55" s="23">
        <v>5.4444444444444441E-2</v>
      </c>
      <c r="K55" s="23">
        <v>3.0833333333333334E-2</v>
      </c>
      <c r="L55" s="23">
        <v>5.1111111111111114E-2</v>
      </c>
      <c r="M55" s="23">
        <v>8.0833333333333326E-2</v>
      </c>
      <c r="N55" s="23">
        <v>1.1666666666666667E-2</v>
      </c>
      <c r="O55" s="23">
        <v>2.2222222222222223E-2</v>
      </c>
      <c r="P55" s="23">
        <v>4.4722222222222219E-2</v>
      </c>
      <c r="Q55" s="23">
        <v>0.24</v>
      </c>
      <c r="R55" s="23">
        <v>7.8055555555555559E-2</v>
      </c>
      <c r="S55" s="24">
        <v>18000</v>
      </c>
      <c r="T55" s="23">
        <v>0.16331994645247658</v>
      </c>
      <c r="U55" s="23">
        <v>0.13253012048192772</v>
      </c>
      <c r="V55" s="23">
        <v>3.3467202141900937E-2</v>
      </c>
      <c r="W55" s="23">
        <v>4.0160642570281121E-3</v>
      </c>
      <c r="X55" s="23">
        <v>0.15394912985274431</v>
      </c>
      <c r="Y55" s="23">
        <v>6.9611780455153954E-2</v>
      </c>
      <c r="Z55" s="23">
        <v>3.2128514056224897E-2</v>
      </c>
      <c r="AA55" s="23">
        <v>3.3467202141900937E-2</v>
      </c>
      <c r="AB55" s="23">
        <v>0.11512717536813923</v>
      </c>
      <c r="AC55" s="23">
        <v>9.3708165997322627E-3</v>
      </c>
      <c r="AD55" s="23">
        <v>1.2048192771084338E-2</v>
      </c>
      <c r="AE55" s="23">
        <v>1.6064257028112448E-2</v>
      </c>
      <c r="AF55" s="23">
        <v>9.772423025435073E-2</v>
      </c>
      <c r="AG55" s="23">
        <v>0.12985274431057564</v>
      </c>
      <c r="AH55" s="24">
        <v>3735</v>
      </c>
    </row>
    <row r="56" spans="2:34" x14ac:dyDescent="0.2">
      <c r="B56" s="33" t="s">
        <v>297</v>
      </c>
      <c r="C56" s="18" t="s">
        <v>300</v>
      </c>
      <c r="D56" s="18" t="s">
        <v>369</v>
      </c>
      <c r="E56" s="23">
        <v>7.2318200080353556E-2</v>
      </c>
      <c r="F56" s="23">
        <v>0.13017276014463641</v>
      </c>
      <c r="G56" s="23">
        <v>1.1249497790277219E-2</v>
      </c>
      <c r="H56" s="23">
        <v>2.0891924467657693E-2</v>
      </c>
      <c r="I56" s="23">
        <v>0.11932503013258337</v>
      </c>
      <c r="J56" s="23">
        <v>8.0755323423061465E-2</v>
      </c>
      <c r="K56" s="23">
        <v>2.9730815588589796E-2</v>
      </c>
      <c r="L56" s="23">
        <v>6.9505825632784249E-2</v>
      </c>
      <c r="M56" s="23">
        <v>7.4327038971474482E-2</v>
      </c>
      <c r="N56" s="23">
        <v>8.8388911209321009E-3</v>
      </c>
      <c r="O56" s="23">
        <v>1.7276014463640015E-2</v>
      </c>
      <c r="P56" s="23">
        <v>4.2587384491763761E-2</v>
      </c>
      <c r="Q56" s="23">
        <v>0.26436319807151465</v>
      </c>
      <c r="R56" s="23">
        <v>5.8658095620731217E-2</v>
      </c>
      <c r="S56" s="24">
        <v>12445</v>
      </c>
      <c r="T56" s="23">
        <v>0.14345403899721448</v>
      </c>
      <c r="U56" s="23">
        <v>0.18523676880222842</v>
      </c>
      <c r="V56" s="23">
        <v>9.7493036211699167E-3</v>
      </c>
      <c r="W56" s="23">
        <v>5.5710306406685237E-3</v>
      </c>
      <c r="X56" s="23">
        <v>0.17409470752089137</v>
      </c>
      <c r="Y56" s="23">
        <v>7.9387186629526457E-2</v>
      </c>
      <c r="Z56" s="23">
        <v>3.6211699164345405E-2</v>
      </c>
      <c r="AA56" s="23">
        <v>4.596100278551532E-2</v>
      </c>
      <c r="AB56" s="23">
        <v>7.5208913649025072E-2</v>
      </c>
      <c r="AC56" s="23">
        <v>8.356545961002786E-3</v>
      </c>
      <c r="AD56" s="23">
        <v>1.6713091922005572E-2</v>
      </c>
      <c r="AE56" s="23">
        <v>2.6462395543175487E-2</v>
      </c>
      <c r="AF56" s="23">
        <v>0.11977715877437325</v>
      </c>
      <c r="AG56" s="23">
        <v>7.5208913649025072E-2</v>
      </c>
      <c r="AH56" s="24">
        <v>3590</v>
      </c>
    </row>
    <row r="57" spans="2:34" x14ac:dyDescent="0.2">
      <c r="B57" s="33" t="s">
        <v>297</v>
      </c>
      <c r="C57" s="18" t="s">
        <v>301</v>
      </c>
      <c r="D57" s="18" t="s">
        <v>370</v>
      </c>
      <c r="E57" s="23">
        <v>8.6655817737998367E-2</v>
      </c>
      <c r="F57" s="23">
        <v>0.12693246541903988</v>
      </c>
      <c r="G57" s="23">
        <v>1.4239218877135883E-2</v>
      </c>
      <c r="H57" s="23">
        <v>2.3189585028478437E-2</v>
      </c>
      <c r="I57" s="23">
        <v>0.11594792514239219</v>
      </c>
      <c r="J57" s="23">
        <v>6.3059397884458912E-2</v>
      </c>
      <c r="K57" s="23">
        <v>2.9698942229454843E-2</v>
      </c>
      <c r="L57" s="23">
        <v>5.3702196908055333E-2</v>
      </c>
      <c r="M57" s="23">
        <v>6.8348250610252237E-2</v>
      </c>
      <c r="N57" s="23">
        <v>1.2611879576891782E-2</v>
      </c>
      <c r="O57" s="23">
        <v>1.7087062652563059E-2</v>
      </c>
      <c r="P57" s="23">
        <v>4.5565500406834825E-2</v>
      </c>
      <c r="Q57" s="23">
        <v>0.2754271765663141</v>
      </c>
      <c r="R57" s="23">
        <v>6.7941415785191209E-2</v>
      </c>
      <c r="S57" s="24">
        <v>12290</v>
      </c>
      <c r="T57" s="23" t="s">
        <v>563</v>
      </c>
      <c r="U57" s="23" t="s">
        <v>563</v>
      </c>
      <c r="V57" s="23" t="s">
        <v>563</v>
      </c>
      <c r="W57" s="23" t="s">
        <v>563</v>
      </c>
      <c r="X57" s="23" t="s">
        <v>563</v>
      </c>
      <c r="Y57" s="23" t="s">
        <v>563</v>
      </c>
      <c r="Z57" s="23" t="s">
        <v>563</v>
      </c>
      <c r="AA57" s="23" t="s">
        <v>563</v>
      </c>
      <c r="AB57" s="23" t="s">
        <v>563</v>
      </c>
      <c r="AC57" s="23" t="s">
        <v>563</v>
      </c>
      <c r="AD57" s="23" t="s">
        <v>563</v>
      </c>
      <c r="AE57" s="23" t="s">
        <v>563</v>
      </c>
      <c r="AF57" s="23" t="s">
        <v>563</v>
      </c>
      <c r="AG57" s="23" t="s">
        <v>563</v>
      </c>
      <c r="AH57" s="24" t="s">
        <v>563</v>
      </c>
    </row>
    <row r="58" spans="2:34" x14ac:dyDescent="0.2">
      <c r="B58" s="33" t="s">
        <v>297</v>
      </c>
      <c r="C58" s="18" t="s">
        <v>302</v>
      </c>
      <c r="D58" s="18" t="s">
        <v>394</v>
      </c>
      <c r="E58" s="23">
        <v>0.10245183887915937</v>
      </c>
      <c r="F58" s="23">
        <v>0.14623467600700527</v>
      </c>
      <c r="G58" s="23">
        <v>2.6269702276707531E-2</v>
      </c>
      <c r="H58" s="23">
        <v>2.1891418563922942E-2</v>
      </c>
      <c r="I58" s="23">
        <v>9.106830122591944E-2</v>
      </c>
      <c r="J58" s="23">
        <v>0.14973730297723292</v>
      </c>
      <c r="K58" s="23">
        <v>2.6269702276707531E-2</v>
      </c>
      <c r="L58" s="23">
        <v>3.3274956217162872E-2</v>
      </c>
      <c r="M58" s="23">
        <v>0.10157618213660245</v>
      </c>
      <c r="N58" s="23">
        <v>8.7565674255691769E-3</v>
      </c>
      <c r="O58" s="23">
        <v>2.7145359019264449E-2</v>
      </c>
      <c r="P58" s="23">
        <v>3.0647985989492119E-2</v>
      </c>
      <c r="Q58" s="23">
        <v>0.21716287215411559</v>
      </c>
      <c r="R58" s="23">
        <v>1.7513134851138354E-2</v>
      </c>
      <c r="S58" s="24">
        <v>5710</v>
      </c>
      <c r="T58" s="23">
        <v>0.12933025404157045</v>
      </c>
      <c r="U58" s="23">
        <v>0.13394919168591224</v>
      </c>
      <c r="V58" s="23">
        <v>2.5404157043879907E-2</v>
      </c>
      <c r="W58" s="23">
        <v>4.6189376443418013E-3</v>
      </c>
      <c r="X58" s="23">
        <v>0.10623556581986143</v>
      </c>
      <c r="Y58" s="23">
        <v>0.24018475750577367</v>
      </c>
      <c r="Z58" s="23">
        <v>2.5404157043879907E-2</v>
      </c>
      <c r="AA58" s="23">
        <v>1.3856812933025405E-2</v>
      </c>
      <c r="AB58" s="23">
        <v>0.11316397228637413</v>
      </c>
      <c r="AC58" s="23">
        <v>9.2378752886836026E-3</v>
      </c>
      <c r="AD58" s="23">
        <v>3.0023094688221709E-2</v>
      </c>
      <c r="AE58" s="23">
        <v>1.3856812933025405E-2</v>
      </c>
      <c r="AF58" s="23">
        <v>0.13163972286374134</v>
      </c>
      <c r="AG58" s="23">
        <v>2.5404157043879907E-2</v>
      </c>
      <c r="AH58" s="24">
        <v>2165</v>
      </c>
    </row>
    <row r="59" spans="2:34" x14ac:dyDescent="0.2">
      <c r="B59" s="33" t="s">
        <v>297</v>
      </c>
      <c r="C59" s="18" t="s">
        <v>303</v>
      </c>
      <c r="D59" s="18" t="s">
        <v>395</v>
      </c>
      <c r="E59" s="23">
        <v>0.11436781609195402</v>
      </c>
      <c r="F59" s="23">
        <v>0.10421455938697317</v>
      </c>
      <c r="G59" s="23">
        <v>3.8314176245210726E-3</v>
      </c>
      <c r="H59" s="23">
        <v>9.4827586206896547E-2</v>
      </c>
      <c r="I59" s="23">
        <v>0.10747126436781609</v>
      </c>
      <c r="J59" s="23">
        <v>6.0344827586206899E-2</v>
      </c>
      <c r="K59" s="23">
        <v>3.1992337164750959E-2</v>
      </c>
      <c r="L59" s="23">
        <v>3.5632183908045977E-2</v>
      </c>
      <c r="M59" s="23">
        <v>7.2413793103448282E-2</v>
      </c>
      <c r="N59" s="23">
        <v>1.0536398467432951E-2</v>
      </c>
      <c r="O59" s="23">
        <v>2.375478927203065E-2</v>
      </c>
      <c r="P59" s="23">
        <v>5.1915708812260535E-2</v>
      </c>
      <c r="Q59" s="23">
        <v>0.24003831417624522</v>
      </c>
      <c r="R59" s="23">
        <v>4.8850574712643681E-2</v>
      </c>
      <c r="S59" s="24">
        <v>26100</v>
      </c>
      <c r="T59" s="23">
        <v>0.116751269035533</v>
      </c>
      <c r="U59" s="23">
        <v>0.16243654822335024</v>
      </c>
      <c r="V59" s="23">
        <v>1.6920473773265651E-3</v>
      </c>
      <c r="W59" s="23">
        <v>1.6920473773265651E-3</v>
      </c>
      <c r="X59" s="23">
        <v>0.155668358714044</v>
      </c>
      <c r="Y59" s="23">
        <v>4.060913705583756E-2</v>
      </c>
      <c r="Z59" s="23">
        <v>6.2605752961082908E-2</v>
      </c>
      <c r="AA59" s="23">
        <v>1.3536379018612521E-2</v>
      </c>
      <c r="AB59" s="23">
        <v>0.16920473773265651</v>
      </c>
      <c r="AC59" s="23">
        <v>2.1996615905245348E-2</v>
      </c>
      <c r="AD59" s="23">
        <v>3.553299492385787E-2</v>
      </c>
      <c r="AE59" s="23">
        <v>2.7072758037225041E-2</v>
      </c>
      <c r="AF59" s="23">
        <v>0.14890016920473773</v>
      </c>
      <c r="AG59" s="23">
        <v>4.2301184433164128E-2</v>
      </c>
      <c r="AH59" s="24">
        <v>2955</v>
      </c>
    </row>
    <row r="60" spans="2:34" x14ac:dyDescent="0.2">
      <c r="B60" s="33" t="s">
        <v>297</v>
      </c>
      <c r="C60" s="18" t="s">
        <v>304</v>
      </c>
      <c r="D60" s="18" t="s">
        <v>371</v>
      </c>
      <c r="E60" s="23">
        <v>9.9416828658705922E-2</v>
      </c>
      <c r="F60" s="23">
        <v>0.13412940849763955</v>
      </c>
      <c r="G60" s="23">
        <v>1.444043321299639E-2</v>
      </c>
      <c r="H60" s="23">
        <v>1.4995834490419328E-2</v>
      </c>
      <c r="I60" s="23">
        <v>0.11802277145237434</v>
      </c>
      <c r="J60" s="23">
        <v>5.970563732296584E-2</v>
      </c>
      <c r="K60" s="23">
        <v>2.7770063871146902E-2</v>
      </c>
      <c r="L60" s="23">
        <v>4.6098306026103861E-2</v>
      </c>
      <c r="M60" s="23">
        <v>8.0255484587614556E-2</v>
      </c>
      <c r="N60" s="23">
        <v>1.0830324909747292E-2</v>
      </c>
      <c r="O60" s="23">
        <v>2.0549847264648709E-2</v>
      </c>
      <c r="P60" s="23">
        <v>6.2482643710080533E-2</v>
      </c>
      <c r="Q60" s="23">
        <v>0.29019716745348512</v>
      </c>
      <c r="R60" s="23">
        <v>2.0827547903360177E-2</v>
      </c>
      <c r="S60" s="24">
        <v>18005</v>
      </c>
      <c r="T60" s="23">
        <v>0.16347826086956521</v>
      </c>
      <c r="U60" s="23">
        <v>0.17652173913043478</v>
      </c>
      <c r="V60" s="23">
        <v>1.0434782608695653E-2</v>
      </c>
      <c r="W60" s="23">
        <v>5.2173913043478265E-3</v>
      </c>
      <c r="X60" s="23">
        <v>0.15391304347826087</v>
      </c>
      <c r="Y60" s="23">
        <v>8.6956521739130432E-2</v>
      </c>
      <c r="Z60" s="23">
        <v>3.1304347826086959E-2</v>
      </c>
      <c r="AA60" s="23">
        <v>2.8695652173913042E-2</v>
      </c>
      <c r="AB60" s="23">
        <v>0.11739130434782609</v>
      </c>
      <c r="AC60" s="23">
        <v>1.1304347826086957E-2</v>
      </c>
      <c r="AD60" s="23">
        <v>1.8260869565217393E-2</v>
      </c>
      <c r="AE60" s="23">
        <v>2.2608695652173914E-2</v>
      </c>
      <c r="AF60" s="23">
        <v>0.14956521739130435</v>
      </c>
      <c r="AG60" s="23">
        <v>2.3478260869565216E-2</v>
      </c>
      <c r="AH60" s="24">
        <v>5750</v>
      </c>
    </row>
    <row r="61" spans="2:34" ht="6.75" customHeight="1" x14ac:dyDescent="0.2"/>
    <row r="62" spans="2:34" x14ac:dyDescent="0.2">
      <c r="B62" s="33" t="s">
        <v>257</v>
      </c>
      <c r="C62" s="21" t="s">
        <v>39</v>
      </c>
      <c r="D62" s="18" t="s">
        <v>154</v>
      </c>
      <c r="E62" s="23">
        <v>0.11075949367088607</v>
      </c>
      <c r="F62" s="23">
        <v>9.2088607594936714E-2</v>
      </c>
      <c r="G62" s="23">
        <v>4.1139240506329116E-3</v>
      </c>
      <c r="H62" s="23">
        <v>1.5189873417721518E-2</v>
      </c>
      <c r="I62" s="23">
        <v>0.11708860759493671</v>
      </c>
      <c r="J62" s="23">
        <v>8.5126582278481008E-2</v>
      </c>
      <c r="K62" s="23">
        <v>2.7531645569620254E-2</v>
      </c>
      <c r="L62" s="23">
        <v>4.651898734177215E-2</v>
      </c>
      <c r="M62" s="23">
        <v>8.2911392405063289E-2</v>
      </c>
      <c r="N62" s="23">
        <v>1.550632911392405E-2</v>
      </c>
      <c r="O62" s="23">
        <v>2.4367088607594938E-2</v>
      </c>
      <c r="P62" s="23">
        <v>4.3354430379746837E-2</v>
      </c>
      <c r="Q62" s="23">
        <v>0.23544303797468355</v>
      </c>
      <c r="R62" s="23">
        <v>0.10031645569620253</v>
      </c>
      <c r="S62" s="24">
        <v>15800</v>
      </c>
      <c r="T62" s="23">
        <v>0.18821096173733196</v>
      </c>
      <c r="U62" s="23">
        <v>0.11582213029989659</v>
      </c>
      <c r="V62" s="23">
        <v>4.1365046535677356E-3</v>
      </c>
      <c r="W62" s="23">
        <v>5.170630816959669E-3</v>
      </c>
      <c r="X62" s="23">
        <v>0.17063081695966908</v>
      </c>
      <c r="Y62" s="23">
        <v>0.12409513960703206</v>
      </c>
      <c r="Z62" s="23">
        <v>4.2399172699069287E-2</v>
      </c>
      <c r="AA62" s="23">
        <v>2.9989658738366079E-2</v>
      </c>
      <c r="AB62" s="23">
        <v>0.11582213029989659</v>
      </c>
      <c r="AC62" s="23">
        <v>1.7580144777662874E-2</v>
      </c>
      <c r="AD62" s="23">
        <v>1.6546018614270942E-2</v>
      </c>
      <c r="AE62" s="23">
        <v>3.6194415718717683E-2</v>
      </c>
      <c r="AF62" s="23">
        <v>7.9627714581178899E-2</v>
      </c>
      <c r="AG62" s="23">
        <v>5.4808686659772489E-2</v>
      </c>
      <c r="AH62" s="24">
        <v>4835</v>
      </c>
    </row>
    <row r="63" spans="2:34" x14ac:dyDescent="0.2">
      <c r="B63" s="33" t="s">
        <v>257</v>
      </c>
      <c r="C63" s="21" t="s">
        <v>41</v>
      </c>
      <c r="D63" s="18" t="s">
        <v>155</v>
      </c>
      <c r="E63" s="23">
        <v>8.2455336692624823E-2</v>
      </c>
      <c r="F63" s="23">
        <v>0.10856619331195602</v>
      </c>
      <c r="G63" s="23">
        <v>4.5808520384791572E-3</v>
      </c>
      <c r="H63" s="23">
        <v>1.8781493357764543E-2</v>
      </c>
      <c r="I63" s="23">
        <v>0.10948236371965185</v>
      </c>
      <c r="J63" s="23">
        <v>0.15941365093907467</v>
      </c>
      <c r="K63" s="23">
        <v>2.7943197434722858E-2</v>
      </c>
      <c r="L63" s="23">
        <v>4.9931287219422811E-2</v>
      </c>
      <c r="M63" s="23">
        <v>6.184150251946862E-2</v>
      </c>
      <c r="N63" s="23">
        <v>9.1617040769583144E-3</v>
      </c>
      <c r="O63" s="23">
        <v>2.0613834173156206E-2</v>
      </c>
      <c r="P63" s="23">
        <v>4.3518094365551992E-2</v>
      </c>
      <c r="Q63" s="23">
        <v>0.25561154374713696</v>
      </c>
      <c r="R63" s="23">
        <v>4.8098946404031152E-2</v>
      </c>
      <c r="S63" s="24">
        <v>10915</v>
      </c>
      <c r="T63" s="23">
        <v>0.11479944674965421</v>
      </c>
      <c r="U63" s="23">
        <v>0.1590594744121715</v>
      </c>
      <c r="V63" s="23">
        <v>1.3831258644536654E-3</v>
      </c>
      <c r="W63" s="23">
        <v>2.7662517289073307E-3</v>
      </c>
      <c r="X63" s="23">
        <v>0.13692946058091288</v>
      </c>
      <c r="Y63" s="23">
        <v>0.22130013831258644</v>
      </c>
      <c r="Z63" s="23">
        <v>3.4578146611341634E-2</v>
      </c>
      <c r="AA63" s="23">
        <v>3.18118948824343E-2</v>
      </c>
      <c r="AB63" s="23">
        <v>8.9903181189488243E-2</v>
      </c>
      <c r="AC63" s="23">
        <v>6.9156293222683261E-3</v>
      </c>
      <c r="AD63" s="23">
        <v>1.6597510373443983E-2</v>
      </c>
      <c r="AE63" s="23">
        <v>2.4896265560165973E-2</v>
      </c>
      <c r="AF63" s="23">
        <v>8.0221300138312593E-2</v>
      </c>
      <c r="AG63" s="23">
        <v>7.8838174273858919E-2</v>
      </c>
      <c r="AH63" s="24">
        <v>3615</v>
      </c>
    </row>
    <row r="64" spans="2:34" x14ac:dyDescent="0.2">
      <c r="B64" s="33" t="s">
        <v>257</v>
      </c>
      <c r="C64" s="21" t="s">
        <v>43</v>
      </c>
      <c r="D64" s="18" t="s">
        <v>307</v>
      </c>
      <c r="E64" s="23">
        <v>0.13343403826787512</v>
      </c>
      <c r="F64" s="23">
        <v>0.10171198388721048</v>
      </c>
      <c r="G64" s="23">
        <v>3.0211480362537764E-3</v>
      </c>
      <c r="H64" s="23">
        <v>1.2588116817724069E-2</v>
      </c>
      <c r="I64" s="23">
        <v>0.12487411883182276</v>
      </c>
      <c r="J64" s="23">
        <v>8.8620342396777449E-2</v>
      </c>
      <c r="K64" s="23">
        <v>3.4743202416918431E-2</v>
      </c>
      <c r="L64" s="23">
        <v>4.632426988922457E-2</v>
      </c>
      <c r="M64" s="23">
        <v>7.8046324269889222E-2</v>
      </c>
      <c r="N64" s="23">
        <v>1.7119838872104734E-2</v>
      </c>
      <c r="O64" s="23">
        <v>1.812688821752266E-2</v>
      </c>
      <c r="P64" s="23">
        <v>5.8912386706948643E-2</v>
      </c>
      <c r="Q64" s="23">
        <v>0.20040281973816718</v>
      </c>
      <c r="R64" s="23">
        <v>8.2074521651560928E-2</v>
      </c>
      <c r="S64" s="24">
        <v>9930</v>
      </c>
      <c r="T64" s="23">
        <v>0.16580310880829016</v>
      </c>
      <c r="U64" s="23">
        <v>0.12953367875647667</v>
      </c>
      <c r="V64" s="23">
        <v>0</v>
      </c>
      <c r="W64" s="23">
        <v>8.6355785837651123E-3</v>
      </c>
      <c r="X64" s="23">
        <v>0.14680483592400692</v>
      </c>
      <c r="Y64" s="23">
        <v>0.10362694300518134</v>
      </c>
      <c r="Z64" s="23">
        <v>3.4542314335060449E-2</v>
      </c>
      <c r="AA64" s="23">
        <v>4.8359240069084632E-2</v>
      </c>
      <c r="AB64" s="23">
        <v>0.10535405872193437</v>
      </c>
      <c r="AC64" s="23">
        <v>1.5544041450777202E-2</v>
      </c>
      <c r="AD64" s="23">
        <v>1.2089810017271158E-2</v>
      </c>
      <c r="AE64" s="23">
        <v>4.317789291882556E-2</v>
      </c>
      <c r="AF64" s="23">
        <v>0.12607944732297063</v>
      </c>
      <c r="AG64" s="23">
        <v>6.2176165803108807E-2</v>
      </c>
      <c r="AH64" s="24">
        <v>2895</v>
      </c>
    </row>
    <row r="65" spans="2:34" x14ac:dyDescent="0.2">
      <c r="B65" s="33" t="s">
        <v>257</v>
      </c>
      <c r="C65" s="21" t="s">
        <v>44</v>
      </c>
      <c r="D65" s="18" t="s">
        <v>308</v>
      </c>
      <c r="E65" s="23">
        <v>0.10090782122905027</v>
      </c>
      <c r="F65" s="23">
        <v>0.12255586592178772</v>
      </c>
      <c r="G65" s="23">
        <v>9.0782122905027941E-3</v>
      </c>
      <c r="H65" s="23">
        <v>1.2918994413407821E-2</v>
      </c>
      <c r="I65" s="23">
        <v>0.10893854748603352</v>
      </c>
      <c r="J65" s="23">
        <v>0.13687150837988826</v>
      </c>
      <c r="K65" s="23">
        <v>3.1773743016759774E-2</v>
      </c>
      <c r="L65" s="23">
        <v>3.840782122905028E-2</v>
      </c>
      <c r="M65" s="23">
        <v>6.3896648044692736E-2</v>
      </c>
      <c r="N65" s="23">
        <v>6.2849162011173187E-3</v>
      </c>
      <c r="O65" s="23">
        <v>1.920391061452514E-2</v>
      </c>
      <c r="P65" s="23">
        <v>1.3268156424581005E-2</v>
      </c>
      <c r="Q65" s="23">
        <v>0.19168994413407822</v>
      </c>
      <c r="R65" s="23">
        <v>0.14420391061452514</v>
      </c>
      <c r="S65" s="24">
        <v>14320</v>
      </c>
      <c r="T65" s="23" t="s">
        <v>563</v>
      </c>
      <c r="U65" s="23" t="s">
        <v>563</v>
      </c>
      <c r="V65" s="23" t="s">
        <v>563</v>
      </c>
      <c r="W65" s="23" t="s">
        <v>563</v>
      </c>
      <c r="X65" s="23" t="s">
        <v>563</v>
      </c>
      <c r="Y65" s="23" t="s">
        <v>563</v>
      </c>
      <c r="Z65" s="23" t="s">
        <v>563</v>
      </c>
      <c r="AA65" s="23" t="s">
        <v>563</v>
      </c>
      <c r="AB65" s="23" t="s">
        <v>563</v>
      </c>
      <c r="AC65" s="23" t="s">
        <v>563</v>
      </c>
      <c r="AD65" s="23" t="s">
        <v>563</v>
      </c>
      <c r="AE65" s="23" t="s">
        <v>563</v>
      </c>
      <c r="AF65" s="23" t="s">
        <v>563</v>
      </c>
      <c r="AG65" s="23" t="s">
        <v>563</v>
      </c>
      <c r="AH65" s="24" t="s">
        <v>563</v>
      </c>
    </row>
    <row r="66" spans="2:34" x14ac:dyDescent="0.2">
      <c r="B66" s="33" t="s">
        <v>257</v>
      </c>
      <c r="C66" s="21" t="s">
        <v>46</v>
      </c>
      <c r="D66" s="18" t="s">
        <v>158</v>
      </c>
      <c r="E66" s="23">
        <v>0.10336906584992343</v>
      </c>
      <c r="F66" s="23">
        <v>8.2695252679938741E-2</v>
      </c>
      <c r="G66" s="23">
        <v>3.0627871362940277E-3</v>
      </c>
      <c r="H66" s="23">
        <v>1.9908116385911178E-2</v>
      </c>
      <c r="I66" s="23">
        <v>0.12863705972434916</v>
      </c>
      <c r="J66" s="23">
        <v>8.4226646248085763E-2</v>
      </c>
      <c r="K66" s="23">
        <v>3.9050535987748852E-2</v>
      </c>
      <c r="L66" s="23">
        <v>3.9816232771822356E-2</v>
      </c>
      <c r="M66" s="23">
        <v>6.8912710566615618E-2</v>
      </c>
      <c r="N66" s="23">
        <v>1.9142419601837671E-2</v>
      </c>
      <c r="O66" s="23">
        <v>2.5267993874425729E-2</v>
      </c>
      <c r="P66" s="23">
        <v>6.6615620214395099E-2</v>
      </c>
      <c r="Q66" s="23">
        <v>0.27029096477794795</v>
      </c>
      <c r="R66" s="23">
        <v>4.8238897396630932E-2</v>
      </c>
      <c r="S66" s="24">
        <v>6530</v>
      </c>
      <c r="T66" s="23">
        <v>0.20723684210526316</v>
      </c>
      <c r="U66" s="23">
        <v>0.10526315789473684</v>
      </c>
      <c r="V66" s="23">
        <v>3.2894736842105261E-3</v>
      </c>
      <c r="W66" s="23">
        <v>3.2894736842105261E-3</v>
      </c>
      <c r="X66" s="23">
        <v>0.14802631578947367</v>
      </c>
      <c r="Y66" s="23">
        <v>0.13157894736842105</v>
      </c>
      <c r="Z66" s="23">
        <v>3.6184210526315791E-2</v>
      </c>
      <c r="AA66" s="23">
        <v>1.3157894736842105E-2</v>
      </c>
      <c r="AB66" s="23">
        <v>0.10855263157894737</v>
      </c>
      <c r="AC66" s="23">
        <v>9.8684210526315784E-3</v>
      </c>
      <c r="AD66" s="23">
        <v>2.9605263157894735E-2</v>
      </c>
      <c r="AE66" s="23">
        <v>2.9605263157894735E-2</v>
      </c>
      <c r="AF66" s="23">
        <v>0.10197368421052631</v>
      </c>
      <c r="AG66" s="23">
        <v>7.5657894736842105E-2</v>
      </c>
      <c r="AH66" s="24">
        <v>1520</v>
      </c>
    </row>
    <row r="67" spans="2:34" x14ac:dyDescent="0.2">
      <c r="B67" s="33" t="s">
        <v>257</v>
      </c>
      <c r="C67" s="21" t="s">
        <v>48</v>
      </c>
      <c r="D67" s="18" t="s">
        <v>160</v>
      </c>
      <c r="E67" s="23" t="s">
        <v>563</v>
      </c>
      <c r="F67" s="23" t="s">
        <v>563</v>
      </c>
      <c r="G67" s="23" t="s">
        <v>563</v>
      </c>
      <c r="H67" s="23" t="s">
        <v>563</v>
      </c>
      <c r="I67" s="23" t="s">
        <v>563</v>
      </c>
      <c r="J67" s="23" t="s">
        <v>563</v>
      </c>
      <c r="K67" s="23" t="s">
        <v>563</v>
      </c>
      <c r="L67" s="23" t="s">
        <v>563</v>
      </c>
      <c r="M67" s="23" t="s">
        <v>563</v>
      </c>
      <c r="N67" s="23" t="s">
        <v>563</v>
      </c>
      <c r="O67" s="23" t="s">
        <v>563</v>
      </c>
      <c r="P67" s="23" t="s">
        <v>563</v>
      </c>
      <c r="Q67" s="23" t="s">
        <v>563</v>
      </c>
      <c r="R67" s="23" t="s">
        <v>563</v>
      </c>
      <c r="S67" s="24" t="s">
        <v>563</v>
      </c>
      <c r="T67" s="23" t="s">
        <v>563</v>
      </c>
      <c r="U67" s="23" t="s">
        <v>563</v>
      </c>
      <c r="V67" s="23" t="s">
        <v>563</v>
      </c>
      <c r="W67" s="23" t="s">
        <v>563</v>
      </c>
      <c r="X67" s="23" t="s">
        <v>563</v>
      </c>
      <c r="Y67" s="23" t="s">
        <v>563</v>
      </c>
      <c r="Z67" s="23" t="s">
        <v>563</v>
      </c>
      <c r="AA67" s="23" t="s">
        <v>563</v>
      </c>
      <c r="AB67" s="23" t="s">
        <v>563</v>
      </c>
      <c r="AC67" s="23" t="s">
        <v>563</v>
      </c>
      <c r="AD67" s="23" t="s">
        <v>563</v>
      </c>
      <c r="AE67" s="23" t="s">
        <v>563</v>
      </c>
      <c r="AF67" s="23" t="s">
        <v>563</v>
      </c>
      <c r="AG67" s="23" t="s">
        <v>563</v>
      </c>
      <c r="AH67" s="24" t="s">
        <v>563</v>
      </c>
    </row>
    <row r="68" spans="2:34" x14ac:dyDescent="0.2">
      <c r="B68" s="33" t="s">
        <v>257</v>
      </c>
      <c r="C68" s="21" t="s">
        <v>49</v>
      </c>
      <c r="D68" s="18" t="s">
        <v>161</v>
      </c>
      <c r="E68" s="23" t="s">
        <v>563</v>
      </c>
      <c r="F68" s="23" t="s">
        <v>563</v>
      </c>
      <c r="G68" s="23" t="s">
        <v>563</v>
      </c>
      <c r="H68" s="23" t="s">
        <v>563</v>
      </c>
      <c r="I68" s="23" t="s">
        <v>563</v>
      </c>
      <c r="J68" s="23" t="s">
        <v>563</v>
      </c>
      <c r="K68" s="23" t="s">
        <v>563</v>
      </c>
      <c r="L68" s="23" t="s">
        <v>563</v>
      </c>
      <c r="M68" s="23" t="s">
        <v>563</v>
      </c>
      <c r="N68" s="23" t="s">
        <v>563</v>
      </c>
      <c r="O68" s="23" t="s">
        <v>563</v>
      </c>
      <c r="P68" s="23" t="s">
        <v>563</v>
      </c>
      <c r="Q68" s="23" t="s">
        <v>563</v>
      </c>
      <c r="R68" s="23" t="s">
        <v>563</v>
      </c>
      <c r="S68" s="24" t="s">
        <v>563</v>
      </c>
      <c r="T68" s="23" t="s">
        <v>563</v>
      </c>
      <c r="U68" s="23" t="s">
        <v>563</v>
      </c>
      <c r="V68" s="23" t="s">
        <v>563</v>
      </c>
      <c r="W68" s="23" t="s">
        <v>563</v>
      </c>
      <c r="X68" s="23" t="s">
        <v>563</v>
      </c>
      <c r="Y68" s="23" t="s">
        <v>563</v>
      </c>
      <c r="Z68" s="23" t="s">
        <v>563</v>
      </c>
      <c r="AA68" s="23" t="s">
        <v>563</v>
      </c>
      <c r="AB68" s="23" t="s">
        <v>563</v>
      </c>
      <c r="AC68" s="23" t="s">
        <v>563</v>
      </c>
      <c r="AD68" s="23" t="s">
        <v>563</v>
      </c>
      <c r="AE68" s="23" t="s">
        <v>563</v>
      </c>
      <c r="AF68" s="23" t="s">
        <v>563</v>
      </c>
      <c r="AG68" s="23" t="s">
        <v>563</v>
      </c>
      <c r="AH68" s="24" t="s">
        <v>563</v>
      </c>
    </row>
    <row r="69" spans="2:34" x14ac:dyDescent="0.2">
      <c r="B69" s="33" t="s">
        <v>257</v>
      </c>
      <c r="C69" s="21" t="s">
        <v>50</v>
      </c>
      <c r="D69" s="18" t="s">
        <v>309</v>
      </c>
      <c r="E69" s="23" t="s">
        <v>563</v>
      </c>
      <c r="F69" s="23" t="s">
        <v>563</v>
      </c>
      <c r="G69" s="23" t="s">
        <v>563</v>
      </c>
      <c r="H69" s="23" t="s">
        <v>563</v>
      </c>
      <c r="I69" s="23" t="s">
        <v>563</v>
      </c>
      <c r="J69" s="23" t="s">
        <v>563</v>
      </c>
      <c r="K69" s="23" t="s">
        <v>563</v>
      </c>
      <c r="L69" s="23" t="s">
        <v>563</v>
      </c>
      <c r="M69" s="23" t="s">
        <v>563</v>
      </c>
      <c r="N69" s="23" t="s">
        <v>563</v>
      </c>
      <c r="O69" s="23" t="s">
        <v>563</v>
      </c>
      <c r="P69" s="23" t="s">
        <v>563</v>
      </c>
      <c r="Q69" s="23" t="s">
        <v>563</v>
      </c>
      <c r="R69" s="23" t="s">
        <v>563</v>
      </c>
      <c r="S69" s="24" t="s">
        <v>563</v>
      </c>
      <c r="T69" s="23" t="s">
        <v>563</v>
      </c>
      <c r="U69" s="23" t="s">
        <v>563</v>
      </c>
      <c r="V69" s="23" t="s">
        <v>563</v>
      </c>
      <c r="W69" s="23" t="s">
        <v>563</v>
      </c>
      <c r="X69" s="23" t="s">
        <v>563</v>
      </c>
      <c r="Y69" s="23" t="s">
        <v>563</v>
      </c>
      <c r="Z69" s="23" t="s">
        <v>563</v>
      </c>
      <c r="AA69" s="23" t="s">
        <v>563</v>
      </c>
      <c r="AB69" s="23" t="s">
        <v>563</v>
      </c>
      <c r="AC69" s="23" t="s">
        <v>563</v>
      </c>
      <c r="AD69" s="23" t="s">
        <v>563</v>
      </c>
      <c r="AE69" s="23" t="s">
        <v>563</v>
      </c>
      <c r="AF69" s="23" t="s">
        <v>563</v>
      </c>
      <c r="AG69" s="23" t="s">
        <v>563</v>
      </c>
      <c r="AH69" s="24" t="s">
        <v>563</v>
      </c>
    </row>
    <row r="70" spans="2:34" x14ac:dyDescent="0.2">
      <c r="B70" s="33" t="s">
        <v>257</v>
      </c>
      <c r="C70" s="21" t="s">
        <v>51</v>
      </c>
      <c r="D70" s="18" t="s">
        <v>162</v>
      </c>
      <c r="E70" s="23">
        <v>0.11458712259003274</v>
      </c>
      <c r="F70" s="23">
        <v>0.13677700982175336</v>
      </c>
      <c r="G70" s="23">
        <v>4.3652237177155325E-3</v>
      </c>
      <c r="H70" s="23">
        <v>1.3095671153146599E-2</v>
      </c>
      <c r="I70" s="23">
        <v>0.13604947253546745</v>
      </c>
      <c r="J70" s="23">
        <v>0.10076391415060022</v>
      </c>
      <c r="K70" s="23">
        <v>4.2560931247726447E-2</v>
      </c>
      <c r="L70" s="23">
        <v>4.2197162604583484E-2</v>
      </c>
      <c r="M70" s="23">
        <v>8.6940705711167701E-2</v>
      </c>
      <c r="N70" s="23">
        <v>2.1462349945434705E-2</v>
      </c>
      <c r="O70" s="23">
        <v>1.6005820298290289E-2</v>
      </c>
      <c r="P70" s="23">
        <v>4.5834849036013092E-2</v>
      </c>
      <c r="Q70" s="23">
        <v>0.17315387413604946</v>
      </c>
      <c r="R70" s="23">
        <v>6.6205893052018919E-2</v>
      </c>
      <c r="S70" s="24">
        <v>13745</v>
      </c>
      <c r="T70" s="23">
        <v>0.2087912087912088</v>
      </c>
      <c r="U70" s="23">
        <v>9.3406593406593408E-2</v>
      </c>
      <c r="V70" s="23">
        <v>5.4945054945054949E-3</v>
      </c>
      <c r="W70" s="23">
        <v>3.663003663003663E-3</v>
      </c>
      <c r="X70" s="23">
        <v>0.16849816849816851</v>
      </c>
      <c r="Y70" s="23">
        <v>0.13003663003663005</v>
      </c>
      <c r="Z70" s="23">
        <v>5.4945054945054944E-2</v>
      </c>
      <c r="AA70" s="23">
        <v>2.564102564102564E-2</v>
      </c>
      <c r="AB70" s="23">
        <v>0.11904761904761904</v>
      </c>
      <c r="AC70" s="23">
        <v>1.282051282051282E-2</v>
      </c>
      <c r="AD70" s="23">
        <v>1.6483516483516484E-2</v>
      </c>
      <c r="AE70" s="23">
        <v>2.7472527472527472E-2</v>
      </c>
      <c r="AF70" s="23">
        <v>8.7912087912087919E-2</v>
      </c>
      <c r="AG70" s="23">
        <v>4.7619047619047616E-2</v>
      </c>
      <c r="AH70" s="24">
        <v>2730</v>
      </c>
    </row>
    <row r="71" spans="2:34" x14ac:dyDescent="0.2">
      <c r="B71" s="33" t="s">
        <v>257</v>
      </c>
      <c r="C71" s="21" t="s">
        <v>59</v>
      </c>
      <c r="D71" s="18" t="s">
        <v>168</v>
      </c>
      <c r="E71" s="23">
        <v>0.11610671936758893</v>
      </c>
      <c r="F71" s="23">
        <v>9.3379446640316208E-2</v>
      </c>
      <c r="G71" s="23">
        <v>4.4466403162055339E-3</v>
      </c>
      <c r="H71" s="23">
        <v>2.1739130434782608E-2</v>
      </c>
      <c r="I71" s="23">
        <v>0.12401185770750989</v>
      </c>
      <c r="J71" s="23">
        <v>9.8814229249011856E-2</v>
      </c>
      <c r="K71" s="23">
        <v>4.2490118577075096E-2</v>
      </c>
      <c r="L71" s="23">
        <v>6.966403162055336E-2</v>
      </c>
      <c r="M71" s="23">
        <v>5.632411067193676E-2</v>
      </c>
      <c r="N71" s="23">
        <v>1.5810276679841896E-2</v>
      </c>
      <c r="O71" s="23">
        <v>1.1363636363636364E-2</v>
      </c>
      <c r="P71" s="23">
        <v>7.0652173913043473E-2</v>
      </c>
      <c r="Q71" s="23">
        <v>0.22332015810276679</v>
      </c>
      <c r="R71" s="23">
        <v>5.1383399209486168E-2</v>
      </c>
      <c r="S71" s="24">
        <v>10120</v>
      </c>
      <c r="T71" s="23">
        <v>0.18994413407821228</v>
      </c>
      <c r="U71" s="23">
        <v>0.10335195530726257</v>
      </c>
      <c r="V71" s="23">
        <v>2.7932960893854749E-3</v>
      </c>
      <c r="W71" s="23">
        <v>5.5865921787709499E-3</v>
      </c>
      <c r="X71" s="23">
        <v>0.15921787709497207</v>
      </c>
      <c r="Y71" s="23">
        <v>0.13407821229050279</v>
      </c>
      <c r="Z71" s="23">
        <v>4.189944134078212E-2</v>
      </c>
      <c r="AA71" s="23">
        <v>2.5139664804469275E-2</v>
      </c>
      <c r="AB71" s="23">
        <v>8.9385474860335198E-2</v>
      </c>
      <c r="AC71" s="23">
        <v>8.3798882681564244E-3</v>
      </c>
      <c r="AD71" s="23">
        <v>1.6759776536312849E-2</v>
      </c>
      <c r="AE71" s="23">
        <v>2.5139664804469275E-2</v>
      </c>
      <c r="AF71" s="23">
        <v>0.14245810055865921</v>
      </c>
      <c r="AG71" s="23">
        <v>5.3072625698324022E-2</v>
      </c>
      <c r="AH71" s="24">
        <v>1790</v>
      </c>
    </row>
    <row r="72" spans="2:34" x14ac:dyDescent="0.2">
      <c r="B72" s="33" t="s">
        <v>257</v>
      </c>
      <c r="C72" s="21" t="s">
        <v>60</v>
      </c>
      <c r="D72" s="18" t="s">
        <v>169</v>
      </c>
      <c r="E72" s="23">
        <v>0.10926365795724466</v>
      </c>
      <c r="F72" s="23">
        <v>0.10292953285827396</v>
      </c>
      <c r="G72" s="23">
        <v>3.95882818685669E-3</v>
      </c>
      <c r="H72" s="23">
        <v>1.7418844022169439E-2</v>
      </c>
      <c r="I72" s="23">
        <v>0.11797307996832937</v>
      </c>
      <c r="J72" s="23">
        <v>9.5011876484560567E-2</v>
      </c>
      <c r="K72" s="23">
        <v>3.800475059382423E-2</v>
      </c>
      <c r="L72" s="23">
        <v>4.1963578780680917E-2</v>
      </c>
      <c r="M72" s="23">
        <v>8.3135391923990498E-2</v>
      </c>
      <c r="N72" s="23">
        <v>1.9002375296912115E-2</v>
      </c>
      <c r="O72" s="23">
        <v>2.5336500395882817E-2</v>
      </c>
      <c r="P72" s="23">
        <v>3.7212984956452887E-2</v>
      </c>
      <c r="Q72" s="23">
        <v>0.26682501979414092</v>
      </c>
      <c r="R72" s="23">
        <v>4.1963578780680917E-2</v>
      </c>
      <c r="S72" s="24">
        <v>6315</v>
      </c>
      <c r="T72" s="23">
        <v>0.17370892018779344</v>
      </c>
      <c r="U72" s="23">
        <v>0.15962441314553991</v>
      </c>
      <c r="V72" s="23">
        <v>2.3474178403755869E-3</v>
      </c>
      <c r="W72" s="23">
        <v>0</v>
      </c>
      <c r="X72" s="23">
        <v>0.1619718309859155</v>
      </c>
      <c r="Y72" s="23">
        <v>0.11737089201877934</v>
      </c>
      <c r="Z72" s="23">
        <v>3.9906103286384977E-2</v>
      </c>
      <c r="AA72" s="23">
        <v>1.8779342723004695E-2</v>
      </c>
      <c r="AB72" s="23">
        <v>0.11502347417840375</v>
      </c>
      <c r="AC72" s="23">
        <v>3.7558685446009391E-2</v>
      </c>
      <c r="AD72" s="23">
        <v>1.6431924882629109E-2</v>
      </c>
      <c r="AE72" s="23">
        <v>4.6948356807511738E-3</v>
      </c>
      <c r="AF72" s="23">
        <v>0.10563380281690141</v>
      </c>
      <c r="AG72" s="23">
        <v>4.9295774647887321E-2</v>
      </c>
      <c r="AH72" s="24">
        <v>2130</v>
      </c>
    </row>
    <row r="73" spans="2:34" x14ac:dyDescent="0.2">
      <c r="B73" s="33" t="s">
        <v>257</v>
      </c>
      <c r="C73" s="21" t="s">
        <v>69</v>
      </c>
      <c r="D73" s="18" t="s">
        <v>310</v>
      </c>
      <c r="E73" s="23">
        <v>0.12949640287769784</v>
      </c>
      <c r="F73" s="23">
        <v>0.12688031393067364</v>
      </c>
      <c r="G73" s="23">
        <v>3.9241334205362983E-3</v>
      </c>
      <c r="H73" s="23">
        <v>9.1563113145846954E-3</v>
      </c>
      <c r="I73" s="23">
        <v>0.1393067364290386</v>
      </c>
      <c r="J73" s="23">
        <v>0.12295618051013735</v>
      </c>
      <c r="K73" s="23">
        <v>4.1857423152387184E-2</v>
      </c>
      <c r="L73" s="23">
        <v>4.2511445389143233E-2</v>
      </c>
      <c r="M73" s="23">
        <v>8.7638979725310664E-2</v>
      </c>
      <c r="N73" s="23">
        <v>1.4388489208633094E-2</v>
      </c>
      <c r="O73" s="23">
        <v>3.2047089601046436E-2</v>
      </c>
      <c r="P73" s="23">
        <v>3.5971223021582732E-2</v>
      </c>
      <c r="Q73" s="23">
        <v>0.11510791366906475</v>
      </c>
      <c r="R73" s="23">
        <v>9.8757357750163505E-2</v>
      </c>
      <c r="S73" s="24">
        <v>7645</v>
      </c>
      <c r="T73" s="23">
        <v>0.16292134831460675</v>
      </c>
      <c r="U73" s="23">
        <v>0.12921348314606743</v>
      </c>
      <c r="V73" s="23">
        <v>2.8089887640449437E-3</v>
      </c>
      <c r="W73" s="23">
        <v>7.0224719101123594E-3</v>
      </c>
      <c r="X73" s="23">
        <v>0.14185393258426968</v>
      </c>
      <c r="Y73" s="23">
        <v>0.1306179775280899</v>
      </c>
      <c r="Z73" s="23">
        <v>4.2134831460674156E-2</v>
      </c>
      <c r="AA73" s="23">
        <v>2.247191011235955E-2</v>
      </c>
      <c r="AB73" s="23">
        <v>0.10112359550561797</v>
      </c>
      <c r="AC73" s="23">
        <v>1.1235955056179775E-2</v>
      </c>
      <c r="AD73" s="23">
        <v>2.247191011235955E-2</v>
      </c>
      <c r="AE73" s="23">
        <v>2.3876404494382022E-2</v>
      </c>
      <c r="AF73" s="23">
        <v>7.8651685393258425E-2</v>
      </c>
      <c r="AG73" s="23">
        <v>0.125</v>
      </c>
      <c r="AH73" s="24">
        <v>3560</v>
      </c>
    </row>
    <row r="74" spans="2:34" x14ac:dyDescent="0.2">
      <c r="B74" s="33" t="s">
        <v>257</v>
      </c>
      <c r="C74" s="21" t="s">
        <v>70</v>
      </c>
      <c r="D74" s="18" t="s">
        <v>174</v>
      </c>
      <c r="E74" s="23" t="s">
        <v>563</v>
      </c>
      <c r="F74" s="23" t="s">
        <v>563</v>
      </c>
      <c r="G74" s="23" t="s">
        <v>563</v>
      </c>
      <c r="H74" s="23" t="s">
        <v>563</v>
      </c>
      <c r="I74" s="23" t="s">
        <v>563</v>
      </c>
      <c r="J74" s="23" t="s">
        <v>563</v>
      </c>
      <c r="K74" s="23" t="s">
        <v>563</v>
      </c>
      <c r="L74" s="23" t="s">
        <v>563</v>
      </c>
      <c r="M74" s="23" t="s">
        <v>563</v>
      </c>
      <c r="N74" s="23" t="s">
        <v>563</v>
      </c>
      <c r="O74" s="23" t="s">
        <v>563</v>
      </c>
      <c r="P74" s="23" t="s">
        <v>563</v>
      </c>
      <c r="Q74" s="23" t="s">
        <v>563</v>
      </c>
      <c r="R74" s="23" t="s">
        <v>563</v>
      </c>
      <c r="S74" s="24" t="s">
        <v>563</v>
      </c>
      <c r="T74" s="23" t="s">
        <v>563</v>
      </c>
      <c r="U74" s="23" t="s">
        <v>563</v>
      </c>
      <c r="V74" s="23" t="s">
        <v>563</v>
      </c>
      <c r="W74" s="23" t="s">
        <v>563</v>
      </c>
      <c r="X74" s="23" t="s">
        <v>563</v>
      </c>
      <c r="Y74" s="23" t="s">
        <v>563</v>
      </c>
      <c r="Z74" s="23" t="s">
        <v>563</v>
      </c>
      <c r="AA74" s="23" t="s">
        <v>563</v>
      </c>
      <c r="AB74" s="23" t="s">
        <v>563</v>
      </c>
      <c r="AC74" s="23" t="s">
        <v>563</v>
      </c>
      <c r="AD74" s="23" t="s">
        <v>563</v>
      </c>
      <c r="AE74" s="23" t="s">
        <v>563</v>
      </c>
      <c r="AF74" s="23" t="s">
        <v>563</v>
      </c>
      <c r="AG74" s="23" t="s">
        <v>563</v>
      </c>
      <c r="AH74" s="24" t="s">
        <v>563</v>
      </c>
    </row>
    <row r="75" spans="2:34" x14ac:dyDescent="0.2">
      <c r="B75" s="33" t="s">
        <v>244</v>
      </c>
      <c r="C75" s="21" t="s">
        <v>21</v>
      </c>
      <c r="D75" s="18" t="s">
        <v>311</v>
      </c>
      <c r="E75" s="23" t="s">
        <v>563</v>
      </c>
      <c r="F75" s="23" t="s">
        <v>563</v>
      </c>
      <c r="G75" s="23" t="s">
        <v>563</v>
      </c>
      <c r="H75" s="23" t="s">
        <v>563</v>
      </c>
      <c r="I75" s="23" t="s">
        <v>563</v>
      </c>
      <c r="J75" s="23" t="s">
        <v>563</v>
      </c>
      <c r="K75" s="23" t="s">
        <v>563</v>
      </c>
      <c r="L75" s="23" t="s">
        <v>563</v>
      </c>
      <c r="M75" s="23" t="s">
        <v>563</v>
      </c>
      <c r="N75" s="23" t="s">
        <v>563</v>
      </c>
      <c r="O75" s="23" t="s">
        <v>563</v>
      </c>
      <c r="P75" s="23" t="s">
        <v>563</v>
      </c>
      <c r="Q75" s="23" t="s">
        <v>563</v>
      </c>
      <c r="R75" s="23" t="s">
        <v>563</v>
      </c>
      <c r="S75" s="24" t="s">
        <v>563</v>
      </c>
      <c r="T75" s="23" t="s">
        <v>563</v>
      </c>
      <c r="U75" s="23" t="s">
        <v>563</v>
      </c>
      <c r="V75" s="23" t="s">
        <v>563</v>
      </c>
      <c r="W75" s="23" t="s">
        <v>563</v>
      </c>
      <c r="X75" s="23" t="s">
        <v>563</v>
      </c>
      <c r="Y75" s="23" t="s">
        <v>563</v>
      </c>
      <c r="Z75" s="23" t="s">
        <v>563</v>
      </c>
      <c r="AA75" s="23" t="s">
        <v>563</v>
      </c>
      <c r="AB75" s="23" t="s">
        <v>563</v>
      </c>
      <c r="AC75" s="23" t="s">
        <v>563</v>
      </c>
      <c r="AD75" s="23" t="s">
        <v>563</v>
      </c>
      <c r="AE75" s="23" t="s">
        <v>563</v>
      </c>
      <c r="AF75" s="23" t="s">
        <v>563</v>
      </c>
      <c r="AG75" s="23" t="s">
        <v>563</v>
      </c>
      <c r="AH75" s="24" t="s">
        <v>563</v>
      </c>
    </row>
    <row r="76" spans="2:34" x14ac:dyDescent="0.2">
      <c r="B76" s="33" t="s">
        <v>244</v>
      </c>
      <c r="C76" s="21" t="s">
        <v>22</v>
      </c>
      <c r="D76" s="18" t="s">
        <v>142</v>
      </c>
      <c r="E76" s="23" t="s">
        <v>563</v>
      </c>
      <c r="F76" s="23" t="s">
        <v>563</v>
      </c>
      <c r="G76" s="23" t="s">
        <v>563</v>
      </c>
      <c r="H76" s="23" t="s">
        <v>563</v>
      </c>
      <c r="I76" s="23" t="s">
        <v>563</v>
      </c>
      <c r="J76" s="23" t="s">
        <v>563</v>
      </c>
      <c r="K76" s="23" t="s">
        <v>563</v>
      </c>
      <c r="L76" s="23" t="s">
        <v>563</v>
      </c>
      <c r="M76" s="23" t="s">
        <v>563</v>
      </c>
      <c r="N76" s="23" t="s">
        <v>563</v>
      </c>
      <c r="O76" s="23" t="s">
        <v>563</v>
      </c>
      <c r="P76" s="23" t="s">
        <v>563</v>
      </c>
      <c r="Q76" s="23" t="s">
        <v>563</v>
      </c>
      <c r="R76" s="23" t="s">
        <v>563</v>
      </c>
      <c r="S76" s="24" t="s">
        <v>563</v>
      </c>
      <c r="T76" s="23" t="s">
        <v>563</v>
      </c>
      <c r="U76" s="23" t="s">
        <v>563</v>
      </c>
      <c r="V76" s="23" t="s">
        <v>563</v>
      </c>
      <c r="W76" s="23" t="s">
        <v>563</v>
      </c>
      <c r="X76" s="23" t="s">
        <v>563</v>
      </c>
      <c r="Y76" s="23" t="s">
        <v>563</v>
      </c>
      <c r="Z76" s="23" t="s">
        <v>563</v>
      </c>
      <c r="AA76" s="23" t="s">
        <v>563</v>
      </c>
      <c r="AB76" s="23" t="s">
        <v>563</v>
      </c>
      <c r="AC76" s="23" t="s">
        <v>563</v>
      </c>
      <c r="AD76" s="23" t="s">
        <v>563</v>
      </c>
      <c r="AE76" s="23" t="s">
        <v>563</v>
      </c>
      <c r="AF76" s="23" t="s">
        <v>563</v>
      </c>
      <c r="AG76" s="23" t="s">
        <v>563</v>
      </c>
      <c r="AH76" s="24" t="s">
        <v>563</v>
      </c>
    </row>
    <row r="77" spans="2:34" x14ac:dyDescent="0.2">
      <c r="B77" s="33" t="s">
        <v>244</v>
      </c>
      <c r="C77" s="21" t="s">
        <v>23</v>
      </c>
      <c r="D77" s="18" t="s">
        <v>312</v>
      </c>
      <c r="E77" s="23">
        <v>0.14424410540915394</v>
      </c>
      <c r="F77" s="23">
        <v>0.1396208969024503</v>
      </c>
      <c r="G77" s="23">
        <v>3.6985668053629217E-3</v>
      </c>
      <c r="H77" s="23">
        <v>5.5478502080443829E-3</v>
      </c>
      <c r="I77" s="23">
        <v>0.15672676837725383</v>
      </c>
      <c r="J77" s="23">
        <v>0.11234396671289876</v>
      </c>
      <c r="K77" s="23">
        <v>3.9297272306981046E-2</v>
      </c>
      <c r="L77" s="23">
        <v>3.5136384650947761E-2</v>
      </c>
      <c r="M77" s="23">
        <v>8.6453999075358293E-2</v>
      </c>
      <c r="N77" s="23">
        <v>2.4040684234858993E-2</v>
      </c>
      <c r="O77" s="23">
        <v>3.3287101248266296E-2</v>
      </c>
      <c r="P77" s="23">
        <v>3.6061026352288486E-2</v>
      </c>
      <c r="Q77" s="23">
        <v>0.13730929264909847</v>
      </c>
      <c r="R77" s="23">
        <v>4.6232085067036521E-2</v>
      </c>
      <c r="S77" s="24">
        <v>10815</v>
      </c>
      <c r="T77" s="23">
        <v>0.16606929510155316</v>
      </c>
      <c r="U77" s="23">
        <v>0.13261648745519714</v>
      </c>
      <c r="V77" s="23">
        <v>1.1947431302270011E-3</v>
      </c>
      <c r="W77" s="23">
        <v>2.3894862604540022E-3</v>
      </c>
      <c r="X77" s="23">
        <v>0.16487455197132617</v>
      </c>
      <c r="Y77" s="23">
        <v>0.1015531660692951</v>
      </c>
      <c r="Z77" s="23">
        <v>5.2568697729988054E-2</v>
      </c>
      <c r="AA77" s="23">
        <v>2.5089605734767026E-2</v>
      </c>
      <c r="AB77" s="23">
        <v>9.7968936678614102E-2</v>
      </c>
      <c r="AC77" s="23">
        <v>2.1505376344086023E-2</v>
      </c>
      <c r="AD77" s="23">
        <v>2.8673835125448029E-2</v>
      </c>
      <c r="AE77" s="23">
        <v>2.5089605734767026E-2</v>
      </c>
      <c r="AF77" s="23">
        <v>0.13142174432497014</v>
      </c>
      <c r="AG77" s="23">
        <v>5.0179211469534052E-2</v>
      </c>
      <c r="AH77" s="24">
        <v>4185</v>
      </c>
    </row>
    <row r="78" spans="2:34" x14ac:dyDescent="0.2">
      <c r="B78" s="33" t="s">
        <v>244</v>
      </c>
      <c r="C78" s="21" t="s">
        <v>24</v>
      </c>
      <c r="D78" s="18" t="s">
        <v>143</v>
      </c>
      <c r="E78" s="23" t="s">
        <v>563</v>
      </c>
      <c r="F78" s="23" t="s">
        <v>563</v>
      </c>
      <c r="G78" s="23" t="s">
        <v>563</v>
      </c>
      <c r="H78" s="23" t="s">
        <v>563</v>
      </c>
      <c r="I78" s="23" t="s">
        <v>563</v>
      </c>
      <c r="J78" s="23" t="s">
        <v>563</v>
      </c>
      <c r="K78" s="23" t="s">
        <v>563</v>
      </c>
      <c r="L78" s="23" t="s">
        <v>563</v>
      </c>
      <c r="M78" s="23" t="s">
        <v>563</v>
      </c>
      <c r="N78" s="23" t="s">
        <v>563</v>
      </c>
      <c r="O78" s="23" t="s">
        <v>563</v>
      </c>
      <c r="P78" s="23" t="s">
        <v>563</v>
      </c>
      <c r="Q78" s="23" t="s">
        <v>563</v>
      </c>
      <c r="R78" s="23" t="s">
        <v>563</v>
      </c>
      <c r="S78" s="24" t="s">
        <v>563</v>
      </c>
      <c r="T78" s="23" t="s">
        <v>563</v>
      </c>
      <c r="U78" s="23" t="s">
        <v>563</v>
      </c>
      <c r="V78" s="23" t="s">
        <v>563</v>
      </c>
      <c r="W78" s="23" t="s">
        <v>563</v>
      </c>
      <c r="X78" s="23" t="s">
        <v>563</v>
      </c>
      <c r="Y78" s="23" t="s">
        <v>563</v>
      </c>
      <c r="Z78" s="23" t="s">
        <v>563</v>
      </c>
      <c r="AA78" s="23" t="s">
        <v>563</v>
      </c>
      <c r="AB78" s="23" t="s">
        <v>563</v>
      </c>
      <c r="AC78" s="23" t="s">
        <v>563</v>
      </c>
      <c r="AD78" s="23" t="s">
        <v>563</v>
      </c>
      <c r="AE78" s="23" t="s">
        <v>563</v>
      </c>
      <c r="AF78" s="23" t="s">
        <v>563</v>
      </c>
      <c r="AG78" s="23" t="s">
        <v>563</v>
      </c>
      <c r="AH78" s="24" t="s">
        <v>563</v>
      </c>
    </row>
    <row r="79" spans="2:34" x14ac:dyDescent="0.2">
      <c r="B79" s="33" t="s">
        <v>244</v>
      </c>
      <c r="C79" s="21" t="s">
        <v>25</v>
      </c>
      <c r="D79" s="18" t="s">
        <v>313</v>
      </c>
      <c r="E79" s="23">
        <v>9.6580232995114618E-2</v>
      </c>
      <c r="F79" s="23">
        <v>9.3573844419391206E-2</v>
      </c>
      <c r="G79" s="23">
        <v>2.6305900037579856E-3</v>
      </c>
      <c r="H79" s="23">
        <v>1.3152950018789928E-2</v>
      </c>
      <c r="I79" s="23">
        <v>0.12175873731679819</v>
      </c>
      <c r="J79" s="23">
        <v>8.3803081548290123E-2</v>
      </c>
      <c r="K79" s="23">
        <v>3.4573468620819239E-2</v>
      </c>
      <c r="L79" s="23">
        <v>7.4032318677189027E-2</v>
      </c>
      <c r="M79" s="23">
        <v>5.9376174370537389E-2</v>
      </c>
      <c r="N79" s="23">
        <v>1.1649755730928222E-2</v>
      </c>
      <c r="O79" s="23">
        <v>1.728673431040962E-2</v>
      </c>
      <c r="P79" s="23">
        <v>4.7726418639609171E-2</v>
      </c>
      <c r="Q79" s="23">
        <v>0.23412251033446074</v>
      </c>
      <c r="R79" s="23">
        <v>0.11010898158586997</v>
      </c>
      <c r="S79" s="24">
        <v>13305</v>
      </c>
      <c r="T79" s="23">
        <v>0.22762148337595908</v>
      </c>
      <c r="U79" s="23">
        <v>7.9283887468030695E-2</v>
      </c>
      <c r="V79" s="23">
        <v>0</v>
      </c>
      <c r="W79" s="23">
        <v>2.5575447570332483E-3</v>
      </c>
      <c r="X79" s="23">
        <v>0.16624040920716113</v>
      </c>
      <c r="Y79" s="23">
        <v>9.9744245524296671E-2</v>
      </c>
      <c r="Z79" s="23">
        <v>4.0920716112531973E-2</v>
      </c>
      <c r="AA79" s="23">
        <v>3.0690537084398978E-2</v>
      </c>
      <c r="AB79" s="23">
        <v>8.4398976982097182E-2</v>
      </c>
      <c r="AC79" s="23">
        <v>1.278772378516624E-2</v>
      </c>
      <c r="AD79" s="23">
        <v>2.0460358056265986E-2</v>
      </c>
      <c r="AE79" s="23">
        <v>7.6726342710997444E-3</v>
      </c>
      <c r="AF79" s="23">
        <v>7.4168797953964194E-2</v>
      </c>
      <c r="AG79" s="23">
        <v>0.14833759590792839</v>
      </c>
      <c r="AH79" s="24">
        <v>1955</v>
      </c>
    </row>
    <row r="80" spans="2:34" x14ac:dyDescent="0.2">
      <c r="B80" s="33" t="s">
        <v>244</v>
      </c>
      <c r="C80" s="21" t="s">
        <v>26</v>
      </c>
      <c r="D80" s="18" t="s">
        <v>314</v>
      </c>
      <c r="E80" s="23" t="s">
        <v>563</v>
      </c>
      <c r="F80" s="23" t="s">
        <v>563</v>
      </c>
      <c r="G80" s="23" t="s">
        <v>563</v>
      </c>
      <c r="H80" s="23" t="s">
        <v>563</v>
      </c>
      <c r="I80" s="23" t="s">
        <v>563</v>
      </c>
      <c r="J80" s="23" t="s">
        <v>563</v>
      </c>
      <c r="K80" s="23" t="s">
        <v>563</v>
      </c>
      <c r="L80" s="23" t="s">
        <v>563</v>
      </c>
      <c r="M80" s="23" t="s">
        <v>563</v>
      </c>
      <c r="N80" s="23" t="s">
        <v>563</v>
      </c>
      <c r="O80" s="23" t="s">
        <v>563</v>
      </c>
      <c r="P80" s="23" t="s">
        <v>563</v>
      </c>
      <c r="Q80" s="23" t="s">
        <v>563</v>
      </c>
      <c r="R80" s="23" t="s">
        <v>563</v>
      </c>
      <c r="S80" s="24" t="s">
        <v>563</v>
      </c>
      <c r="T80" s="23" t="s">
        <v>563</v>
      </c>
      <c r="U80" s="23" t="s">
        <v>563</v>
      </c>
      <c r="V80" s="23" t="s">
        <v>563</v>
      </c>
      <c r="W80" s="23" t="s">
        <v>563</v>
      </c>
      <c r="X80" s="23" t="s">
        <v>563</v>
      </c>
      <c r="Y80" s="23" t="s">
        <v>563</v>
      </c>
      <c r="Z80" s="23" t="s">
        <v>563</v>
      </c>
      <c r="AA80" s="23" t="s">
        <v>563</v>
      </c>
      <c r="AB80" s="23" t="s">
        <v>563</v>
      </c>
      <c r="AC80" s="23" t="s">
        <v>563</v>
      </c>
      <c r="AD80" s="23" t="s">
        <v>563</v>
      </c>
      <c r="AE80" s="23" t="s">
        <v>563</v>
      </c>
      <c r="AF80" s="23" t="s">
        <v>563</v>
      </c>
      <c r="AG80" s="23" t="s">
        <v>563</v>
      </c>
      <c r="AH80" s="24" t="s">
        <v>563</v>
      </c>
    </row>
    <row r="81" spans="2:34" x14ac:dyDescent="0.2">
      <c r="B81" s="33" t="s">
        <v>244</v>
      </c>
      <c r="C81" s="21" t="s">
        <v>27</v>
      </c>
      <c r="D81" s="18" t="s">
        <v>144</v>
      </c>
      <c r="E81" s="23">
        <v>7.0792079207920786E-2</v>
      </c>
      <c r="F81" s="23">
        <v>8.2673267326732677E-2</v>
      </c>
      <c r="G81" s="23">
        <v>3.4653465346534654E-3</v>
      </c>
      <c r="H81" s="23">
        <v>1.0396039603960397E-2</v>
      </c>
      <c r="I81" s="23">
        <v>0.16831683168316833</v>
      </c>
      <c r="J81" s="23">
        <v>9.5544554455445546E-2</v>
      </c>
      <c r="K81" s="23">
        <v>2.7722772277227723E-2</v>
      </c>
      <c r="L81" s="23">
        <v>9.0594059405940591E-2</v>
      </c>
      <c r="M81" s="23">
        <v>4.8019801980198021E-2</v>
      </c>
      <c r="N81" s="23">
        <v>2.8712871287128714E-2</v>
      </c>
      <c r="O81" s="23">
        <v>1.8811881188118811E-2</v>
      </c>
      <c r="P81" s="23">
        <v>5.6930693069306933E-2</v>
      </c>
      <c r="Q81" s="23">
        <v>0.24059405940594059</v>
      </c>
      <c r="R81" s="23">
        <v>5.7425742574257428E-2</v>
      </c>
      <c r="S81" s="24">
        <v>10100</v>
      </c>
      <c r="T81" s="23">
        <v>0.16802168021680217</v>
      </c>
      <c r="U81" s="23">
        <v>8.943089430894309E-2</v>
      </c>
      <c r="V81" s="23">
        <v>2.7100271002710027E-3</v>
      </c>
      <c r="W81" s="23">
        <v>2.7100271002710027E-3</v>
      </c>
      <c r="X81" s="23">
        <v>0.26287262872628725</v>
      </c>
      <c r="Y81" s="23">
        <v>0.13008130081300814</v>
      </c>
      <c r="Z81" s="23">
        <v>2.4390243902439025E-2</v>
      </c>
      <c r="AA81" s="23">
        <v>3.2520325203252036E-2</v>
      </c>
      <c r="AB81" s="23">
        <v>7.3170731707317069E-2</v>
      </c>
      <c r="AC81" s="23">
        <v>1.6260162601626018E-2</v>
      </c>
      <c r="AD81" s="23">
        <v>1.6260162601626018E-2</v>
      </c>
      <c r="AE81" s="23">
        <v>1.3550135501355014E-2</v>
      </c>
      <c r="AF81" s="23">
        <v>6.7750677506775062E-2</v>
      </c>
      <c r="AG81" s="23">
        <v>9.7560975609756101E-2</v>
      </c>
      <c r="AH81" s="24">
        <v>1845</v>
      </c>
    </row>
    <row r="82" spans="2:34" x14ac:dyDescent="0.2">
      <c r="B82" s="33" t="s">
        <v>244</v>
      </c>
      <c r="C82" s="21" t="s">
        <v>28</v>
      </c>
      <c r="D82" s="18" t="s">
        <v>145</v>
      </c>
      <c r="E82" s="23">
        <v>7.6585059635907088E-2</v>
      </c>
      <c r="F82" s="23">
        <v>9.353421217827998E-2</v>
      </c>
      <c r="G82" s="23">
        <v>1.8832391713747645E-3</v>
      </c>
      <c r="H82" s="23">
        <v>0.21908349026993096</v>
      </c>
      <c r="I82" s="23">
        <v>0.10860012554927809</v>
      </c>
      <c r="J82" s="23">
        <v>7.9409918392969236E-2</v>
      </c>
      <c r="K82" s="23">
        <v>3.6723163841807911E-2</v>
      </c>
      <c r="L82" s="23">
        <v>3.2642812303829254E-2</v>
      </c>
      <c r="M82" s="23">
        <v>8.4431889516635286E-2</v>
      </c>
      <c r="N82" s="23">
        <v>2.2912743251726302E-2</v>
      </c>
      <c r="O82" s="23">
        <v>2.3854362837413684E-2</v>
      </c>
      <c r="P82" s="23">
        <v>3.9861895794099184E-2</v>
      </c>
      <c r="Q82" s="23">
        <v>0.11864406779661017</v>
      </c>
      <c r="R82" s="23">
        <v>6.1833019460138104E-2</v>
      </c>
      <c r="S82" s="24">
        <v>15930</v>
      </c>
      <c r="T82" s="23">
        <v>0.11812627291242363</v>
      </c>
      <c r="U82" s="23">
        <v>0.11710794297352342</v>
      </c>
      <c r="V82" s="23">
        <v>1.0183299389002036E-3</v>
      </c>
      <c r="W82" s="23">
        <v>1.7311608961303463E-2</v>
      </c>
      <c r="X82" s="23">
        <v>0.1395112016293279</v>
      </c>
      <c r="Y82" s="23">
        <v>0.10081466395112017</v>
      </c>
      <c r="Z82" s="23">
        <v>5.2953156822810592E-2</v>
      </c>
      <c r="AA82" s="23">
        <v>2.9531568228105907E-2</v>
      </c>
      <c r="AB82" s="23">
        <v>0.14154786150712831</v>
      </c>
      <c r="AC82" s="23">
        <v>2.2403258655804479E-2</v>
      </c>
      <c r="AD82" s="23">
        <v>1.2219959266802444E-2</v>
      </c>
      <c r="AE82" s="23">
        <v>4.8879837067209775E-2</v>
      </c>
      <c r="AF82" s="23">
        <v>0.14663951120162932</v>
      </c>
      <c r="AG82" s="23">
        <v>5.2953156822810592E-2</v>
      </c>
      <c r="AH82" s="24">
        <v>4910</v>
      </c>
    </row>
    <row r="83" spans="2:34" x14ac:dyDescent="0.2">
      <c r="B83" s="33" t="s">
        <v>244</v>
      </c>
      <c r="C83" s="21" t="s">
        <v>29</v>
      </c>
      <c r="D83" s="18" t="s">
        <v>146</v>
      </c>
      <c r="E83" s="23" t="s">
        <v>563</v>
      </c>
      <c r="F83" s="23" t="s">
        <v>563</v>
      </c>
      <c r="G83" s="23" t="s">
        <v>563</v>
      </c>
      <c r="H83" s="23" t="s">
        <v>563</v>
      </c>
      <c r="I83" s="23" t="s">
        <v>563</v>
      </c>
      <c r="J83" s="23" t="s">
        <v>563</v>
      </c>
      <c r="K83" s="23" t="s">
        <v>563</v>
      </c>
      <c r="L83" s="23" t="s">
        <v>563</v>
      </c>
      <c r="M83" s="23" t="s">
        <v>563</v>
      </c>
      <c r="N83" s="23" t="s">
        <v>563</v>
      </c>
      <c r="O83" s="23" t="s">
        <v>563</v>
      </c>
      <c r="P83" s="23" t="s">
        <v>563</v>
      </c>
      <c r="Q83" s="23" t="s">
        <v>563</v>
      </c>
      <c r="R83" s="23" t="s">
        <v>563</v>
      </c>
      <c r="S83" s="24" t="s">
        <v>563</v>
      </c>
      <c r="T83" s="23" t="s">
        <v>563</v>
      </c>
      <c r="U83" s="23" t="s">
        <v>563</v>
      </c>
      <c r="V83" s="23" t="s">
        <v>563</v>
      </c>
      <c r="W83" s="23" t="s">
        <v>563</v>
      </c>
      <c r="X83" s="23" t="s">
        <v>563</v>
      </c>
      <c r="Y83" s="23" t="s">
        <v>563</v>
      </c>
      <c r="Z83" s="23" t="s">
        <v>563</v>
      </c>
      <c r="AA83" s="23" t="s">
        <v>563</v>
      </c>
      <c r="AB83" s="23" t="s">
        <v>563</v>
      </c>
      <c r="AC83" s="23" t="s">
        <v>563</v>
      </c>
      <c r="AD83" s="23" t="s">
        <v>563</v>
      </c>
      <c r="AE83" s="23" t="s">
        <v>563</v>
      </c>
      <c r="AF83" s="23" t="s">
        <v>563</v>
      </c>
      <c r="AG83" s="23" t="s">
        <v>563</v>
      </c>
      <c r="AH83" s="24" t="s">
        <v>563</v>
      </c>
    </row>
    <row r="84" spans="2:34" x14ac:dyDescent="0.2">
      <c r="B84" s="33" t="s">
        <v>244</v>
      </c>
      <c r="C84" s="21" t="s">
        <v>30</v>
      </c>
      <c r="D84" s="18" t="s">
        <v>147</v>
      </c>
      <c r="E84" s="23" t="s">
        <v>563</v>
      </c>
      <c r="F84" s="23" t="s">
        <v>563</v>
      </c>
      <c r="G84" s="23" t="s">
        <v>563</v>
      </c>
      <c r="H84" s="23" t="s">
        <v>563</v>
      </c>
      <c r="I84" s="23" t="s">
        <v>563</v>
      </c>
      <c r="J84" s="23" t="s">
        <v>563</v>
      </c>
      <c r="K84" s="23" t="s">
        <v>563</v>
      </c>
      <c r="L84" s="23" t="s">
        <v>563</v>
      </c>
      <c r="M84" s="23" t="s">
        <v>563</v>
      </c>
      <c r="N84" s="23" t="s">
        <v>563</v>
      </c>
      <c r="O84" s="23" t="s">
        <v>563</v>
      </c>
      <c r="P84" s="23" t="s">
        <v>563</v>
      </c>
      <c r="Q84" s="23" t="s">
        <v>563</v>
      </c>
      <c r="R84" s="23" t="s">
        <v>563</v>
      </c>
      <c r="S84" s="24" t="s">
        <v>563</v>
      </c>
      <c r="T84" s="23" t="s">
        <v>563</v>
      </c>
      <c r="U84" s="23" t="s">
        <v>563</v>
      </c>
      <c r="V84" s="23" t="s">
        <v>563</v>
      </c>
      <c r="W84" s="23" t="s">
        <v>563</v>
      </c>
      <c r="X84" s="23" t="s">
        <v>563</v>
      </c>
      <c r="Y84" s="23" t="s">
        <v>563</v>
      </c>
      <c r="Z84" s="23" t="s">
        <v>563</v>
      </c>
      <c r="AA84" s="23" t="s">
        <v>563</v>
      </c>
      <c r="AB84" s="23" t="s">
        <v>563</v>
      </c>
      <c r="AC84" s="23" t="s">
        <v>563</v>
      </c>
      <c r="AD84" s="23" t="s">
        <v>563</v>
      </c>
      <c r="AE84" s="23" t="s">
        <v>563</v>
      </c>
      <c r="AF84" s="23" t="s">
        <v>563</v>
      </c>
      <c r="AG84" s="23" t="s">
        <v>563</v>
      </c>
      <c r="AH84" s="24" t="s">
        <v>563</v>
      </c>
    </row>
    <row r="85" spans="2:34" x14ac:dyDescent="0.2">
      <c r="B85" s="33" t="s">
        <v>244</v>
      </c>
      <c r="C85" s="21" t="s">
        <v>31</v>
      </c>
      <c r="D85" s="18" t="s">
        <v>315</v>
      </c>
      <c r="E85" s="23">
        <v>0.12736660929432014</v>
      </c>
      <c r="F85" s="23">
        <v>0.13218588640275386</v>
      </c>
      <c r="G85" s="23">
        <v>4.1308089500860581E-3</v>
      </c>
      <c r="H85" s="23">
        <v>4.1308089500860581E-3</v>
      </c>
      <c r="I85" s="23">
        <v>0.12908777969018934</v>
      </c>
      <c r="J85" s="23">
        <v>0.11049913941480206</v>
      </c>
      <c r="K85" s="23">
        <v>3.5111876075731498E-2</v>
      </c>
      <c r="L85" s="23">
        <v>3.1669535283993112E-2</v>
      </c>
      <c r="M85" s="23">
        <v>7.4354561101549047E-2</v>
      </c>
      <c r="N85" s="23">
        <v>2.2030981067125647E-2</v>
      </c>
      <c r="O85" s="23">
        <v>2.6161790017211705E-2</v>
      </c>
      <c r="P85" s="23">
        <v>4.7848537005163512E-2</v>
      </c>
      <c r="Q85" s="23">
        <v>0.1631669535283993</v>
      </c>
      <c r="R85" s="23">
        <v>9.1910499139414806E-2</v>
      </c>
      <c r="S85" s="24">
        <v>14525</v>
      </c>
      <c r="T85" s="23">
        <v>0.19944979367262725</v>
      </c>
      <c r="U85" s="23">
        <v>0.1031636863823934</v>
      </c>
      <c r="V85" s="23">
        <v>2.751031636863824E-3</v>
      </c>
      <c r="W85" s="23">
        <v>2.751031636863824E-3</v>
      </c>
      <c r="X85" s="23">
        <v>0.1499312242090784</v>
      </c>
      <c r="Y85" s="23">
        <v>0.15130674002751032</v>
      </c>
      <c r="Z85" s="23">
        <v>3.0261348005502064E-2</v>
      </c>
      <c r="AA85" s="23">
        <v>3.4387895460797797E-2</v>
      </c>
      <c r="AB85" s="23">
        <v>6.7400275103163682E-2</v>
      </c>
      <c r="AC85" s="23">
        <v>1.3755158184319119E-2</v>
      </c>
      <c r="AD85" s="23">
        <v>2.3383768913342505E-2</v>
      </c>
      <c r="AE85" s="23">
        <v>4.1265474552957357E-2</v>
      </c>
      <c r="AF85" s="23">
        <v>7.5653370013755161E-2</v>
      </c>
      <c r="AG85" s="23">
        <v>0.10453920220082531</v>
      </c>
      <c r="AH85" s="24">
        <v>3635</v>
      </c>
    </row>
    <row r="86" spans="2:34" x14ac:dyDescent="0.2">
      <c r="B86" s="33" t="s">
        <v>244</v>
      </c>
      <c r="C86" s="21" t="s">
        <v>32</v>
      </c>
      <c r="D86" s="18" t="s">
        <v>316</v>
      </c>
      <c r="E86" s="23">
        <v>0.12539808917197454</v>
      </c>
      <c r="F86" s="23">
        <v>0.13136942675159236</v>
      </c>
      <c r="G86" s="23">
        <v>1.9904458598726115E-3</v>
      </c>
      <c r="H86" s="23">
        <v>4.7770700636942673E-3</v>
      </c>
      <c r="I86" s="23">
        <v>0.14371019108280256</v>
      </c>
      <c r="J86" s="23">
        <v>0.11584394904458599</v>
      </c>
      <c r="K86" s="23">
        <v>4.9761146496815289E-2</v>
      </c>
      <c r="L86" s="23">
        <v>3.2643312101910828E-2</v>
      </c>
      <c r="M86" s="23">
        <v>0.10668789808917198</v>
      </c>
      <c r="N86" s="23">
        <v>1.6321656050955414E-2</v>
      </c>
      <c r="O86" s="23">
        <v>3.4633757961783439E-2</v>
      </c>
      <c r="P86" s="23">
        <v>3.9808917197452227E-2</v>
      </c>
      <c r="Q86" s="23">
        <v>0.14769108280254778</v>
      </c>
      <c r="R86" s="23">
        <v>4.9363057324840767E-2</v>
      </c>
      <c r="S86" s="24">
        <v>12560</v>
      </c>
      <c r="T86" s="23" t="s">
        <v>563</v>
      </c>
      <c r="U86" s="23" t="s">
        <v>563</v>
      </c>
      <c r="V86" s="23" t="s">
        <v>563</v>
      </c>
      <c r="W86" s="23" t="s">
        <v>563</v>
      </c>
      <c r="X86" s="23" t="s">
        <v>563</v>
      </c>
      <c r="Y86" s="23" t="s">
        <v>563</v>
      </c>
      <c r="Z86" s="23" t="s">
        <v>563</v>
      </c>
      <c r="AA86" s="23" t="s">
        <v>563</v>
      </c>
      <c r="AB86" s="23" t="s">
        <v>563</v>
      </c>
      <c r="AC86" s="23" t="s">
        <v>563</v>
      </c>
      <c r="AD86" s="23" t="s">
        <v>563</v>
      </c>
      <c r="AE86" s="23" t="s">
        <v>563</v>
      </c>
      <c r="AF86" s="23" t="s">
        <v>563</v>
      </c>
      <c r="AG86" s="23" t="s">
        <v>563</v>
      </c>
      <c r="AH86" s="24" t="s">
        <v>563</v>
      </c>
    </row>
    <row r="87" spans="2:34" x14ac:dyDescent="0.2">
      <c r="B87" s="33" t="s">
        <v>244</v>
      </c>
      <c r="C87" s="21" t="s">
        <v>435</v>
      </c>
      <c r="D87" s="18" t="s">
        <v>436</v>
      </c>
      <c r="E87" s="23" t="s">
        <v>563</v>
      </c>
      <c r="F87" s="23" t="s">
        <v>563</v>
      </c>
      <c r="G87" s="23" t="s">
        <v>563</v>
      </c>
      <c r="H87" s="23" t="s">
        <v>563</v>
      </c>
      <c r="I87" s="23" t="s">
        <v>563</v>
      </c>
      <c r="J87" s="23" t="s">
        <v>563</v>
      </c>
      <c r="K87" s="23" t="s">
        <v>563</v>
      </c>
      <c r="L87" s="23" t="s">
        <v>563</v>
      </c>
      <c r="M87" s="23" t="s">
        <v>563</v>
      </c>
      <c r="N87" s="23" t="s">
        <v>563</v>
      </c>
      <c r="O87" s="23" t="s">
        <v>563</v>
      </c>
      <c r="P87" s="23" t="s">
        <v>563</v>
      </c>
      <c r="Q87" s="23" t="s">
        <v>563</v>
      </c>
      <c r="R87" s="23" t="s">
        <v>563</v>
      </c>
      <c r="S87" s="24" t="s">
        <v>563</v>
      </c>
      <c r="T87" s="23" t="s">
        <v>563</v>
      </c>
      <c r="U87" s="23" t="s">
        <v>563</v>
      </c>
      <c r="V87" s="23" t="s">
        <v>563</v>
      </c>
      <c r="W87" s="23" t="s">
        <v>563</v>
      </c>
      <c r="X87" s="23" t="s">
        <v>563</v>
      </c>
      <c r="Y87" s="23" t="s">
        <v>563</v>
      </c>
      <c r="Z87" s="23" t="s">
        <v>563</v>
      </c>
      <c r="AA87" s="23" t="s">
        <v>563</v>
      </c>
      <c r="AB87" s="23" t="s">
        <v>563</v>
      </c>
      <c r="AC87" s="23" t="s">
        <v>563</v>
      </c>
      <c r="AD87" s="23" t="s">
        <v>563</v>
      </c>
      <c r="AE87" s="23" t="s">
        <v>563</v>
      </c>
      <c r="AF87" s="23" t="s">
        <v>563</v>
      </c>
      <c r="AG87" s="23" t="s">
        <v>563</v>
      </c>
      <c r="AH87" s="24" t="s">
        <v>563</v>
      </c>
    </row>
    <row r="88" spans="2:34" x14ac:dyDescent="0.2">
      <c r="B88" s="33" t="s">
        <v>244</v>
      </c>
      <c r="C88" s="21" t="s">
        <v>33</v>
      </c>
      <c r="D88" s="18" t="s">
        <v>148</v>
      </c>
      <c r="E88" s="23" t="s">
        <v>563</v>
      </c>
      <c r="F88" s="23" t="s">
        <v>563</v>
      </c>
      <c r="G88" s="23" t="s">
        <v>563</v>
      </c>
      <c r="H88" s="23" t="s">
        <v>563</v>
      </c>
      <c r="I88" s="23" t="s">
        <v>563</v>
      </c>
      <c r="J88" s="23" t="s">
        <v>563</v>
      </c>
      <c r="K88" s="23" t="s">
        <v>563</v>
      </c>
      <c r="L88" s="23" t="s">
        <v>563</v>
      </c>
      <c r="M88" s="23" t="s">
        <v>563</v>
      </c>
      <c r="N88" s="23" t="s">
        <v>563</v>
      </c>
      <c r="O88" s="23" t="s">
        <v>563</v>
      </c>
      <c r="P88" s="23" t="s">
        <v>563</v>
      </c>
      <c r="Q88" s="23" t="s">
        <v>563</v>
      </c>
      <c r="R88" s="23" t="s">
        <v>563</v>
      </c>
      <c r="S88" s="24" t="s">
        <v>563</v>
      </c>
      <c r="T88" s="23" t="s">
        <v>563</v>
      </c>
      <c r="U88" s="23" t="s">
        <v>563</v>
      </c>
      <c r="V88" s="23" t="s">
        <v>563</v>
      </c>
      <c r="W88" s="23" t="s">
        <v>563</v>
      </c>
      <c r="X88" s="23" t="s">
        <v>563</v>
      </c>
      <c r="Y88" s="23" t="s">
        <v>563</v>
      </c>
      <c r="Z88" s="23" t="s">
        <v>563</v>
      </c>
      <c r="AA88" s="23" t="s">
        <v>563</v>
      </c>
      <c r="AB88" s="23" t="s">
        <v>563</v>
      </c>
      <c r="AC88" s="23" t="s">
        <v>563</v>
      </c>
      <c r="AD88" s="23" t="s">
        <v>563</v>
      </c>
      <c r="AE88" s="23" t="s">
        <v>563</v>
      </c>
      <c r="AF88" s="23" t="s">
        <v>563</v>
      </c>
      <c r="AG88" s="23" t="s">
        <v>563</v>
      </c>
      <c r="AH88" s="24" t="s">
        <v>563</v>
      </c>
    </row>
    <row r="89" spans="2:34" x14ac:dyDescent="0.2">
      <c r="B89" s="33" t="s">
        <v>244</v>
      </c>
      <c r="C89" s="21" t="s">
        <v>34</v>
      </c>
      <c r="D89" s="18" t="s">
        <v>149</v>
      </c>
      <c r="E89" s="23">
        <v>9.7910820081072658E-2</v>
      </c>
      <c r="F89" s="23">
        <v>0.10508263174306205</v>
      </c>
      <c r="G89" s="23">
        <v>2.494543186778921E-3</v>
      </c>
      <c r="H89" s="23">
        <v>9.0427190520735896E-3</v>
      </c>
      <c r="I89" s="23">
        <v>0.13158715310258809</v>
      </c>
      <c r="J89" s="23">
        <v>0.1449953227315248</v>
      </c>
      <c r="K89" s="23">
        <v>4.6460866853757408E-2</v>
      </c>
      <c r="L89" s="23">
        <v>7.2965388213283439E-2</v>
      </c>
      <c r="M89" s="23">
        <v>5.7686311194262548E-2</v>
      </c>
      <c r="N89" s="23">
        <v>2.3386342376052385E-2</v>
      </c>
      <c r="O89" s="23">
        <v>1.8085438104147179E-2</v>
      </c>
      <c r="P89" s="23">
        <v>5.9869036482694107E-2</v>
      </c>
      <c r="Q89" s="23">
        <v>0.13501714998440911</v>
      </c>
      <c r="R89" s="23">
        <v>9.4792641097598995E-2</v>
      </c>
      <c r="S89" s="24">
        <v>16035</v>
      </c>
      <c r="T89" s="23">
        <v>0.13547646383467279</v>
      </c>
      <c r="U89" s="23">
        <v>8.0367393800229628E-2</v>
      </c>
      <c r="V89" s="23">
        <v>1.148105625717566E-3</v>
      </c>
      <c r="W89" s="23">
        <v>4.5924225028702642E-3</v>
      </c>
      <c r="X89" s="23">
        <v>0.14810562571756603</v>
      </c>
      <c r="Y89" s="23">
        <v>0.16762342135476463</v>
      </c>
      <c r="Z89" s="23">
        <v>5.8553386911595867E-2</v>
      </c>
      <c r="AA89" s="23">
        <v>4.5924225028702644E-2</v>
      </c>
      <c r="AB89" s="23">
        <v>6.3145809414466125E-2</v>
      </c>
      <c r="AC89" s="23">
        <v>1.6073478760045924E-2</v>
      </c>
      <c r="AD89" s="23">
        <v>1.4925373134328358E-2</v>
      </c>
      <c r="AE89" s="23">
        <v>3.9035591274397242E-2</v>
      </c>
      <c r="AF89" s="23">
        <v>8.4959816303099886E-2</v>
      </c>
      <c r="AG89" s="23">
        <v>0.13777267508610791</v>
      </c>
      <c r="AH89" s="24">
        <v>4355</v>
      </c>
    </row>
    <row r="90" spans="2:34" x14ac:dyDescent="0.2">
      <c r="B90" s="33" t="s">
        <v>244</v>
      </c>
      <c r="C90" s="21" t="s">
        <v>35</v>
      </c>
      <c r="D90" s="18" t="s">
        <v>150</v>
      </c>
      <c r="E90" s="23" t="s">
        <v>563</v>
      </c>
      <c r="F90" s="23" t="s">
        <v>563</v>
      </c>
      <c r="G90" s="23" t="s">
        <v>563</v>
      </c>
      <c r="H90" s="23" t="s">
        <v>563</v>
      </c>
      <c r="I90" s="23" t="s">
        <v>563</v>
      </c>
      <c r="J90" s="23" t="s">
        <v>563</v>
      </c>
      <c r="K90" s="23" t="s">
        <v>563</v>
      </c>
      <c r="L90" s="23" t="s">
        <v>563</v>
      </c>
      <c r="M90" s="23" t="s">
        <v>563</v>
      </c>
      <c r="N90" s="23" t="s">
        <v>563</v>
      </c>
      <c r="O90" s="23" t="s">
        <v>563</v>
      </c>
      <c r="P90" s="23" t="s">
        <v>563</v>
      </c>
      <c r="Q90" s="23" t="s">
        <v>563</v>
      </c>
      <c r="R90" s="23" t="s">
        <v>563</v>
      </c>
      <c r="S90" s="24" t="s">
        <v>563</v>
      </c>
      <c r="T90" s="23" t="s">
        <v>563</v>
      </c>
      <c r="U90" s="23" t="s">
        <v>563</v>
      </c>
      <c r="V90" s="23" t="s">
        <v>563</v>
      </c>
      <c r="W90" s="23" t="s">
        <v>563</v>
      </c>
      <c r="X90" s="23" t="s">
        <v>563</v>
      </c>
      <c r="Y90" s="23" t="s">
        <v>563</v>
      </c>
      <c r="Z90" s="23" t="s">
        <v>563</v>
      </c>
      <c r="AA90" s="23" t="s">
        <v>563</v>
      </c>
      <c r="AB90" s="23" t="s">
        <v>563</v>
      </c>
      <c r="AC90" s="23" t="s">
        <v>563</v>
      </c>
      <c r="AD90" s="23" t="s">
        <v>563</v>
      </c>
      <c r="AE90" s="23" t="s">
        <v>563</v>
      </c>
      <c r="AF90" s="23" t="s">
        <v>563</v>
      </c>
      <c r="AG90" s="23" t="s">
        <v>563</v>
      </c>
      <c r="AH90" s="24" t="s">
        <v>563</v>
      </c>
    </row>
    <row r="91" spans="2:34" x14ac:dyDescent="0.2">
      <c r="B91" s="33" t="s">
        <v>244</v>
      </c>
      <c r="C91" s="21" t="s">
        <v>36</v>
      </c>
      <c r="D91" s="18" t="s">
        <v>151</v>
      </c>
      <c r="E91" s="23">
        <v>0.15363385464581417</v>
      </c>
      <c r="F91" s="23">
        <v>0.14259429622815087</v>
      </c>
      <c r="G91" s="23">
        <v>2.7598896044158236E-3</v>
      </c>
      <c r="H91" s="23">
        <v>4.5998160073597054E-3</v>
      </c>
      <c r="I91" s="23">
        <v>0.14627414903403863</v>
      </c>
      <c r="J91" s="23">
        <v>0.10395584176632934</v>
      </c>
      <c r="K91" s="23">
        <v>4.0478380864765406E-2</v>
      </c>
      <c r="L91" s="23">
        <v>2.6678932842686291E-2</v>
      </c>
      <c r="M91" s="23">
        <v>9.1076356945722164E-2</v>
      </c>
      <c r="N91" s="23">
        <v>1.655933762649494E-2</v>
      </c>
      <c r="O91" s="23">
        <v>3.4038638454461818E-2</v>
      </c>
      <c r="P91" s="23">
        <v>3.5878564857405704E-2</v>
      </c>
      <c r="Q91" s="23">
        <v>0.13891444342226311</v>
      </c>
      <c r="R91" s="23">
        <v>6.3477460901563934E-2</v>
      </c>
      <c r="S91" s="24">
        <v>5435</v>
      </c>
      <c r="T91" s="23">
        <v>0.20994475138121546</v>
      </c>
      <c r="U91" s="23">
        <v>0.1132596685082873</v>
      </c>
      <c r="V91" s="23">
        <v>0</v>
      </c>
      <c r="W91" s="23">
        <v>2.7624309392265192E-3</v>
      </c>
      <c r="X91" s="23">
        <v>0.14640883977900551</v>
      </c>
      <c r="Y91" s="23">
        <v>9.668508287292818E-2</v>
      </c>
      <c r="Z91" s="23">
        <v>4.6961325966850827E-2</v>
      </c>
      <c r="AA91" s="23">
        <v>2.4861878453038673E-2</v>
      </c>
      <c r="AB91" s="23">
        <v>8.0110497237569064E-2</v>
      </c>
      <c r="AC91" s="23">
        <v>1.9337016574585635E-2</v>
      </c>
      <c r="AD91" s="23">
        <v>2.4861878453038673E-2</v>
      </c>
      <c r="AE91" s="23">
        <v>3.3149171270718231E-2</v>
      </c>
      <c r="AF91" s="23">
        <v>0.11878453038674033</v>
      </c>
      <c r="AG91" s="23">
        <v>8.0110497237569064E-2</v>
      </c>
      <c r="AH91" s="24">
        <v>1810</v>
      </c>
    </row>
    <row r="92" spans="2:34" x14ac:dyDescent="0.2">
      <c r="B92" s="33" t="s">
        <v>244</v>
      </c>
      <c r="C92" s="21" t="s">
        <v>37</v>
      </c>
      <c r="D92" s="18" t="s">
        <v>152</v>
      </c>
      <c r="E92" s="23" t="s">
        <v>563</v>
      </c>
      <c r="F92" s="23" t="s">
        <v>563</v>
      </c>
      <c r="G92" s="23" t="s">
        <v>563</v>
      </c>
      <c r="H92" s="23" t="s">
        <v>563</v>
      </c>
      <c r="I92" s="23" t="s">
        <v>563</v>
      </c>
      <c r="J92" s="23" t="s">
        <v>563</v>
      </c>
      <c r="K92" s="23" t="s">
        <v>563</v>
      </c>
      <c r="L92" s="23" t="s">
        <v>563</v>
      </c>
      <c r="M92" s="23" t="s">
        <v>563</v>
      </c>
      <c r="N92" s="23" t="s">
        <v>563</v>
      </c>
      <c r="O92" s="23" t="s">
        <v>563</v>
      </c>
      <c r="P92" s="23" t="s">
        <v>563</v>
      </c>
      <c r="Q92" s="23" t="s">
        <v>563</v>
      </c>
      <c r="R92" s="23" t="s">
        <v>563</v>
      </c>
      <c r="S92" s="24" t="s">
        <v>563</v>
      </c>
      <c r="T92" s="23" t="s">
        <v>563</v>
      </c>
      <c r="U92" s="23" t="s">
        <v>563</v>
      </c>
      <c r="V92" s="23" t="s">
        <v>563</v>
      </c>
      <c r="W92" s="23" t="s">
        <v>563</v>
      </c>
      <c r="X92" s="23" t="s">
        <v>563</v>
      </c>
      <c r="Y92" s="23" t="s">
        <v>563</v>
      </c>
      <c r="Z92" s="23" t="s">
        <v>563</v>
      </c>
      <c r="AA92" s="23" t="s">
        <v>563</v>
      </c>
      <c r="AB92" s="23" t="s">
        <v>563</v>
      </c>
      <c r="AC92" s="23" t="s">
        <v>563</v>
      </c>
      <c r="AD92" s="23" t="s">
        <v>563</v>
      </c>
      <c r="AE92" s="23" t="s">
        <v>563</v>
      </c>
      <c r="AF92" s="23" t="s">
        <v>563</v>
      </c>
      <c r="AG92" s="23" t="s">
        <v>563</v>
      </c>
      <c r="AH92" s="24" t="s">
        <v>563</v>
      </c>
    </row>
    <row r="93" spans="2:34" x14ac:dyDescent="0.2">
      <c r="B93" s="33" t="s">
        <v>244</v>
      </c>
      <c r="C93" s="21" t="s">
        <v>38</v>
      </c>
      <c r="D93" s="18" t="s">
        <v>153</v>
      </c>
      <c r="E93" s="23">
        <v>0.14910714285714285</v>
      </c>
      <c r="F93" s="23">
        <v>8.7499999999999994E-2</v>
      </c>
      <c r="G93" s="23">
        <v>9.8214285714285712E-3</v>
      </c>
      <c r="H93" s="23">
        <v>8.9285714285714281E-3</v>
      </c>
      <c r="I93" s="23">
        <v>0.12142857142857143</v>
      </c>
      <c r="J93" s="23">
        <v>0.13660714285714284</v>
      </c>
      <c r="K93" s="23">
        <v>3.3928571428571426E-2</v>
      </c>
      <c r="L93" s="23">
        <v>5.3571428571428568E-2</v>
      </c>
      <c r="M93" s="23">
        <v>6.5178571428571433E-2</v>
      </c>
      <c r="N93" s="23">
        <v>9.8214285714285712E-3</v>
      </c>
      <c r="O93" s="23">
        <v>2.4107142857142858E-2</v>
      </c>
      <c r="P93" s="23">
        <v>6.4285714285714279E-2</v>
      </c>
      <c r="Q93" s="23">
        <v>0.20624999999999999</v>
      </c>
      <c r="R93" s="23">
        <v>2.8571428571428571E-2</v>
      </c>
      <c r="S93" s="24">
        <v>5600</v>
      </c>
      <c r="T93" s="23">
        <v>0.24884792626728111</v>
      </c>
      <c r="U93" s="23">
        <v>6.9124423963133647E-2</v>
      </c>
      <c r="V93" s="23">
        <v>4.608294930875576E-3</v>
      </c>
      <c r="W93" s="23">
        <v>4.608294930875576E-3</v>
      </c>
      <c r="X93" s="23">
        <v>0.12442396313364056</v>
      </c>
      <c r="Y93" s="23">
        <v>0.16589861751152074</v>
      </c>
      <c r="Z93" s="23">
        <v>4.6082949308755762E-2</v>
      </c>
      <c r="AA93" s="23">
        <v>1.8433179723502304E-2</v>
      </c>
      <c r="AB93" s="23">
        <v>8.294930875576037E-2</v>
      </c>
      <c r="AC93" s="23">
        <v>1.3824884792626729E-2</v>
      </c>
      <c r="AD93" s="23">
        <v>3.6866359447004608E-2</v>
      </c>
      <c r="AE93" s="23">
        <v>1.8433179723502304E-2</v>
      </c>
      <c r="AF93" s="23">
        <v>0.12442396313364056</v>
      </c>
      <c r="AG93" s="23">
        <v>3.6866359447004608E-2</v>
      </c>
      <c r="AH93" s="24">
        <v>1085</v>
      </c>
    </row>
    <row r="94" spans="2:34" x14ac:dyDescent="0.2">
      <c r="B94" s="33" t="s">
        <v>269</v>
      </c>
      <c r="C94" s="21" t="s">
        <v>40</v>
      </c>
      <c r="D94" s="18" t="s">
        <v>317</v>
      </c>
      <c r="E94" s="23">
        <v>0.24667258207630879</v>
      </c>
      <c r="F94" s="23">
        <v>1.5971606033717833E-2</v>
      </c>
      <c r="G94" s="23">
        <v>1.7746228926353151E-3</v>
      </c>
      <c r="H94" s="23">
        <v>9.7604259094942331E-3</v>
      </c>
      <c r="I94" s="23">
        <v>0.1543921916592724</v>
      </c>
      <c r="J94" s="23">
        <v>0.17036379769299023</v>
      </c>
      <c r="K94" s="23">
        <v>2.9281277728482696E-2</v>
      </c>
      <c r="L94" s="23">
        <v>5.5013309671694766E-2</v>
      </c>
      <c r="M94" s="23">
        <v>3.7267080745341616E-2</v>
      </c>
      <c r="N94" s="23">
        <v>8.8731144631765753E-4</v>
      </c>
      <c r="O94" s="23">
        <v>4.4365572315882874E-3</v>
      </c>
      <c r="P94" s="23">
        <v>8.5181898846495116E-2</v>
      </c>
      <c r="Q94" s="23">
        <v>0.17302573203194321</v>
      </c>
      <c r="R94" s="23">
        <v>1.5084294587400177E-2</v>
      </c>
      <c r="S94" s="24">
        <v>5635</v>
      </c>
      <c r="T94" s="23">
        <v>0.44705882352941179</v>
      </c>
      <c r="U94" s="23">
        <v>1.1764705882352941E-2</v>
      </c>
      <c r="V94" s="23">
        <v>0</v>
      </c>
      <c r="W94" s="23">
        <v>0</v>
      </c>
      <c r="X94" s="23">
        <v>0.12941176470588237</v>
      </c>
      <c r="Y94" s="23">
        <v>0.16470588235294117</v>
      </c>
      <c r="Z94" s="23">
        <v>3.5294117647058823E-2</v>
      </c>
      <c r="AA94" s="23">
        <v>2.3529411764705882E-2</v>
      </c>
      <c r="AB94" s="23">
        <v>4.7058823529411764E-2</v>
      </c>
      <c r="AC94" s="23">
        <v>0</v>
      </c>
      <c r="AD94" s="23">
        <v>0</v>
      </c>
      <c r="AE94" s="23">
        <v>7.0588235294117646E-2</v>
      </c>
      <c r="AF94" s="23">
        <v>5.8823529411764705E-2</v>
      </c>
      <c r="AG94" s="23">
        <v>1.1764705882352941E-2</v>
      </c>
      <c r="AH94" s="24">
        <v>425</v>
      </c>
    </row>
    <row r="95" spans="2:34" x14ac:dyDescent="0.2">
      <c r="B95" s="33" t="s">
        <v>269</v>
      </c>
      <c r="C95" s="21" t="s">
        <v>42</v>
      </c>
      <c r="D95" s="18" t="s">
        <v>156</v>
      </c>
      <c r="E95" s="23">
        <v>9.1649694501018328E-2</v>
      </c>
      <c r="F95" s="23">
        <v>0.13985064494229463</v>
      </c>
      <c r="G95" s="23">
        <v>4.0733197556008143E-3</v>
      </c>
      <c r="H95" s="23">
        <v>1.5614392396469789E-2</v>
      </c>
      <c r="I95" s="23">
        <v>0.10319076714188731</v>
      </c>
      <c r="J95" s="23">
        <v>7.3319755600814662E-2</v>
      </c>
      <c r="K95" s="23">
        <v>2.8513238289205704E-2</v>
      </c>
      <c r="L95" s="23">
        <v>4.9558723693143243E-2</v>
      </c>
      <c r="M95" s="23">
        <v>8.0108621860149359E-2</v>
      </c>
      <c r="N95" s="23">
        <v>6.788866259334691E-3</v>
      </c>
      <c r="O95" s="23">
        <v>3.4623217922606926E-2</v>
      </c>
      <c r="P95" s="23">
        <v>3.7338764426340799E-2</v>
      </c>
      <c r="Q95" s="23">
        <v>0.21860149355057706</v>
      </c>
      <c r="R95" s="23">
        <v>0.11541072640868975</v>
      </c>
      <c r="S95" s="24">
        <v>7365</v>
      </c>
      <c r="T95" s="23">
        <v>0.16510318949343339</v>
      </c>
      <c r="U95" s="23">
        <v>0.1575984990619137</v>
      </c>
      <c r="V95" s="23">
        <v>3.7523452157598499E-3</v>
      </c>
      <c r="W95" s="23">
        <v>3.7523452157598499E-3</v>
      </c>
      <c r="X95" s="23">
        <v>0.16135084427767354</v>
      </c>
      <c r="Y95" s="23">
        <v>0.1050656660412758</v>
      </c>
      <c r="Z95" s="23">
        <v>4.3151969981238276E-2</v>
      </c>
      <c r="AA95" s="23">
        <v>3.5647279549718573E-2</v>
      </c>
      <c r="AB95" s="23">
        <v>0.10131332082551595</v>
      </c>
      <c r="AC95" s="23">
        <v>9.3808630393996256E-3</v>
      </c>
      <c r="AD95" s="23">
        <v>2.4390243902439025E-2</v>
      </c>
      <c r="AE95" s="23">
        <v>1.8761726078799251E-2</v>
      </c>
      <c r="AF95" s="23">
        <v>0.11069418386491557</v>
      </c>
      <c r="AG95" s="23">
        <v>6.0037523452157598E-2</v>
      </c>
      <c r="AH95" s="24">
        <v>2665</v>
      </c>
    </row>
    <row r="96" spans="2:34" x14ac:dyDescent="0.2">
      <c r="B96" s="33" t="s">
        <v>269</v>
      </c>
      <c r="C96" s="21" t="s">
        <v>45</v>
      </c>
      <c r="D96" s="18" t="s">
        <v>157</v>
      </c>
      <c r="E96" s="23">
        <v>0.10719754977029096</v>
      </c>
      <c r="F96" s="23">
        <v>0.12480857580398162</v>
      </c>
      <c r="G96" s="23">
        <v>1.3782542113323124E-2</v>
      </c>
      <c r="H96" s="23">
        <v>1.0719754977029096E-2</v>
      </c>
      <c r="I96" s="23">
        <v>0.14241960183767227</v>
      </c>
      <c r="J96" s="23">
        <v>7.4272588055130165E-2</v>
      </c>
      <c r="K96" s="23">
        <v>3.6753445635528334E-2</v>
      </c>
      <c r="L96" s="23">
        <v>7.1975497702909647E-2</v>
      </c>
      <c r="M96" s="23">
        <v>6.5849923430321589E-2</v>
      </c>
      <c r="N96" s="23">
        <v>1.6079632465543645E-2</v>
      </c>
      <c r="O96" s="23">
        <v>9.954058192955589E-3</v>
      </c>
      <c r="P96" s="23">
        <v>4.1347626339969371E-2</v>
      </c>
      <c r="Q96" s="23">
        <v>0.19295558958652373</v>
      </c>
      <c r="R96" s="23">
        <v>9.1883614088820828E-2</v>
      </c>
      <c r="S96" s="24">
        <v>6530</v>
      </c>
      <c r="T96" s="23">
        <v>0.17249999999999999</v>
      </c>
      <c r="U96" s="23">
        <v>0.18</v>
      </c>
      <c r="V96" s="23">
        <v>1.4999999999999999E-2</v>
      </c>
      <c r="W96" s="23">
        <v>0</v>
      </c>
      <c r="X96" s="23">
        <v>0.17249999999999999</v>
      </c>
      <c r="Y96" s="23">
        <v>7.7499999999999999E-2</v>
      </c>
      <c r="Z96" s="23">
        <v>4.2500000000000003E-2</v>
      </c>
      <c r="AA96" s="23">
        <v>2.75E-2</v>
      </c>
      <c r="AB96" s="23">
        <v>9.2499999999999999E-2</v>
      </c>
      <c r="AC96" s="23">
        <v>7.4999999999999997E-3</v>
      </c>
      <c r="AD96" s="23">
        <v>7.4999999999999997E-3</v>
      </c>
      <c r="AE96" s="23">
        <v>0.01</v>
      </c>
      <c r="AF96" s="23">
        <v>9.7500000000000003E-2</v>
      </c>
      <c r="AG96" s="23">
        <v>9.5000000000000001E-2</v>
      </c>
      <c r="AH96" s="24">
        <v>2000</v>
      </c>
    </row>
    <row r="97" spans="2:34" x14ac:dyDescent="0.2">
      <c r="B97" s="33" t="s">
        <v>269</v>
      </c>
      <c r="C97" s="21" t="s">
        <v>47</v>
      </c>
      <c r="D97" s="18" t="s">
        <v>159</v>
      </c>
      <c r="E97" s="23" t="s">
        <v>563</v>
      </c>
      <c r="F97" s="23" t="s">
        <v>563</v>
      </c>
      <c r="G97" s="23" t="s">
        <v>563</v>
      </c>
      <c r="H97" s="23" t="s">
        <v>563</v>
      </c>
      <c r="I97" s="23" t="s">
        <v>563</v>
      </c>
      <c r="J97" s="23" t="s">
        <v>563</v>
      </c>
      <c r="K97" s="23" t="s">
        <v>563</v>
      </c>
      <c r="L97" s="23" t="s">
        <v>563</v>
      </c>
      <c r="M97" s="23" t="s">
        <v>563</v>
      </c>
      <c r="N97" s="23" t="s">
        <v>563</v>
      </c>
      <c r="O97" s="23" t="s">
        <v>563</v>
      </c>
      <c r="P97" s="23" t="s">
        <v>563</v>
      </c>
      <c r="Q97" s="23" t="s">
        <v>563</v>
      </c>
      <c r="R97" s="23" t="s">
        <v>563</v>
      </c>
      <c r="S97" s="24" t="s">
        <v>563</v>
      </c>
      <c r="T97" s="23" t="s">
        <v>563</v>
      </c>
      <c r="U97" s="23" t="s">
        <v>563</v>
      </c>
      <c r="V97" s="23" t="s">
        <v>563</v>
      </c>
      <c r="W97" s="23" t="s">
        <v>563</v>
      </c>
      <c r="X97" s="23" t="s">
        <v>563</v>
      </c>
      <c r="Y97" s="23" t="s">
        <v>563</v>
      </c>
      <c r="Z97" s="23" t="s">
        <v>563</v>
      </c>
      <c r="AA97" s="23" t="s">
        <v>563</v>
      </c>
      <c r="AB97" s="23" t="s">
        <v>563</v>
      </c>
      <c r="AC97" s="23" t="s">
        <v>563</v>
      </c>
      <c r="AD97" s="23" t="s">
        <v>563</v>
      </c>
      <c r="AE97" s="23" t="s">
        <v>563</v>
      </c>
      <c r="AF97" s="23" t="s">
        <v>563</v>
      </c>
      <c r="AG97" s="23" t="s">
        <v>563</v>
      </c>
      <c r="AH97" s="24" t="s">
        <v>563</v>
      </c>
    </row>
    <row r="98" spans="2:34" x14ac:dyDescent="0.2">
      <c r="B98" s="33" t="s">
        <v>269</v>
      </c>
      <c r="C98" s="21" t="s">
        <v>52</v>
      </c>
      <c r="D98" s="18" t="s">
        <v>163</v>
      </c>
      <c r="E98" s="23">
        <v>0.12125902992776058</v>
      </c>
      <c r="F98" s="23">
        <v>9.9587203302373584E-2</v>
      </c>
      <c r="G98" s="23">
        <v>6.1919504643962852E-3</v>
      </c>
      <c r="H98" s="23">
        <v>6.2951496388028896E-2</v>
      </c>
      <c r="I98" s="23">
        <v>0.10784313725490197</v>
      </c>
      <c r="J98" s="23">
        <v>9.4427244582043338E-2</v>
      </c>
      <c r="K98" s="23">
        <v>2.5283797729618165E-2</v>
      </c>
      <c r="L98" s="23">
        <v>4.5923632610939111E-2</v>
      </c>
      <c r="M98" s="23">
        <v>6.6563467492260067E-2</v>
      </c>
      <c r="N98" s="23">
        <v>1.0835913312693499E-2</v>
      </c>
      <c r="O98" s="23">
        <v>1.8575851393188854E-2</v>
      </c>
      <c r="P98" s="23">
        <v>5.2115583075335398E-2</v>
      </c>
      <c r="Q98" s="23">
        <v>0.26883384932920534</v>
      </c>
      <c r="R98" s="23">
        <v>2.063983488132095E-2</v>
      </c>
      <c r="S98" s="24">
        <v>9690</v>
      </c>
      <c r="T98" s="23">
        <v>0.20418006430868169</v>
      </c>
      <c r="U98" s="23">
        <v>9.1639871382636656E-2</v>
      </c>
      <c r="V98" s="23">
        <v>4.8231511254019296E-3</v>
      </c>
      <c r="W98" s="23">
        <v>8.0385852090032149E-3</v>
      </c>
      <c r="X98" s="23">
        <v>0.14630225080385853</v>
      </c>
      <c r="Y98" s="23">
        <v>0.14790996784565916</v>
      </c>
      <c r="Z98" s="23">
        <v>3.0546623794212219E-2</v>
      </c>
      <c r="AA98" s="23">
        <v>5.4662379421221867E-2</v>
      </c>
      <c r="AB98" s="23">
        <v>8.5209003215434079E-2</v>
      </c>
      <c r="AC98" s="23">
        <v>2.4115755627009645E-2</v>
      </c>
      <c r="AD98" s="23">
        <v>2.4115755627009645E-2</v>
      </c>
      <c r="AE98" s="23">
        <v>3.8585209003215437E-2</v>
      </c>
      <c r="AF98" s="23">
        <v>9.8070739549839234E-2</v>
      </c>
      <c r="AG98" s="23">
        <v>4.0192926045016078E-2</v>
      </c>
      <c r="AH98" s="24">
        <v>3110</v>
      </c>
    </row>
    <row r="99" spans="2:34" x14ac:dyDescent="0.2">
      <c r="B99" s="33" t="s">
        <v>269</v>
      </c>
      <c r="C99" s="21" t="s">
        <v>53</v>
      </c>
      <c r="D99" s="18" t="s">
        <v>164</v>
      </c>
      <c r="E99" s="23">
        <v>9.7712510590228743E-2</v>
      </c>
      <c r="F99" s="23">
        <v>0.11719853148828015</v>
      </c>
      <c r="G99" s="23">
        <v>3.9536853996046317E-3</v>
      </c>
      <c r="H99" s="23">
        <v>0.1008189776899181</v>
      </c>
      <c r="I99" s="23">
        <v>0.10872634848912736</v>
      </c>
      <c r="J99" s="23">
        <v>4.4902569895509746E-2</v>
      </c>
      <c r="K99" s="23">
        <v>2.5981361197401864E-2</v>
      </c>
      <c r="L99" s="23">
        <v>3.7560011296243999E-2</v>
      </c>
      <c r="M99" s="23">
        <v>7.0883931092911606E-2</v>
      </c>
      <c r="N99" s="23">
        <v>1.383789889861621E-2</v>
      </c>
      <c r="O99" s="23">
        <v>2.1462863597853713E-2</v>
      </c>
      <c r="P99" s="23">
        <v>5.1397910194860209E-2</v>
      </c>
      <c r="Q99" s="23">
        <v>0.24117480937588251</v>
      </c>
      <c r="R99" s="23">
        <v>6.4106184693589377E-2</v>
      </c>
      <c r="S99" s="24">
        <v>17705</v>
      </c>
      <c r="T99" s="23">
        <v>0.20489690721649484</v>
      </c>
      <c r="U99" s="23">
        <v>0.11597938144329897</v>
      </c>
      <c r="V99" s="23">
        <v>2.5773195876288659E-3</v>
      </c>
      <c r="W99" s="23">
        <v>1.2886597938144329E-2</v>
      </c>
      <c r="X99" s="23">
        <v>0.16752577319587628</v>
      </c>
      <c r="Y99" s="23">
        <v>6.056701030927835E-2</v>
      </c>
      <c r="Z99" s="23">
        <v>3.3505154639175257E-2</v>
      </c>
      <c r="AA99" s="23">
        <v>2.3195876288659795E-2</v>
      </c>
      <c r="AB99" s="23">
        <v>0.11082474226804123</v>
      </c>
      <c r="AC99" s="23">
        <v>1.6752577319587628E-2</v>
      </c>
      <c r="AD99" s="23">
        <v>1.6752577319587628E-2</v>
      </c>
      <c r="AE99" s="23">
        <v>3.8659793814432991E-2</v>
      </c>
      <c r="AF99" s="23">
        <v>0.13917525773195877</v>
      </c>
      <c r="AG99" s="23">
        <v>5.5412371134020616E-2</v>
      </c>
      <c r="AH99" s="24">
        <v>3880</v>
      </c>
    </row>
    <row r="100" spans="2:34" x14ac:dyDescent="0.2">
      <c r="B100" s="33" t="s">
        <v>269</v>
      </c>
      <c r="C100" s="21" t="s">
        <v>54</v>
      </c>
      <c r="D100" s="18" t="s">
        <v>318</v>
      </c>
      <c r="E100" s="23" t="s">
        <v>563</v>
      </c>
      <c r="F100" s="23" t="s">
        <v>563</v>
      </c>
      <c r="G100" s="23" t="s">
        <v>563</v>
      </c>
      <c r="H100" s="23" t="s">
        <v>563</v>
      </c>
      <c r="I100" s="23" t="s">
        <v>563</v>
      </c>
      <c r="J100" s="23" t="s">
        <v>563</v>
      </c>
      <c r="K100" s="23" t="s">
        <v>563</v>
      </c>
      <c r="L100" s="23" t="s">
        <v>563</v>
      </c>
      <c r="M100" s="23" t="s">
        <v>563</v>
      </c>
      <c r="N100" s="23" t="s">
        <v>563</v>
      </c>
      <c r="O100" s="23" t="s">
        <v>563</v>
      </c>
      <c r="P100" s="23" t="s">
        <v>563</v>
      </c>
      <c r="Q100" s="23" t="s">
        <v>563</v>
      </c>
      <c r="R100" s="23" t="s">
        <v>563</v>
      </c>
      <c r="S100" s="24" t="s">
        <v>563</v>
      </c>
      <c r="T100" s="23" t="s">
        <v>563</v>
      </c>
      <c r="U100" s="23" t="s">
        <v>563</v>
      </c>
      <c r="V100" s="23" t="s">
        <v>563</v>
      </c>
      <c r="W100" s="23" t="s">
        <v>563</v>
      </c>
      <c r="X100" s="23" t="s">
        <v>563</v>
      </c>
      <c r="Y100" s="23" t="s">
        <v>563</v>
      </c>
      <c r="Z100" s="23" t="s">
        <v>563</v>
      </c>
      <c r="AA100" s="23" t="s">
        <v>563</v>
      </c>
      <c r="AB100" s="23" t="s">
        <v>563</v>
      </c>
      <c r="AC100" s="23" t="s">
        <v>563</v>
      </c>
      <c r="AD100" s="23" t="s">
        <v>563</v>
      </c>
      <c r="AE100" s="23" t="s">
        <v>563</v>
      </c>
      <c r="AF100" s="23" t="s">
        <v>563</v>
      </c>
      <c r="AG100" s="23" t="s">
        <v>563</v>
      </c>
      <c r="AH100" s="24" t="s">
        <v>563</v>
      </c>
    </row>
    <row r="101" spans="2:34" x14ac:dyDescent="0.2">
      <c r="B101" s="33" t="s">
        <v>269</v>
      </c>
      <c r="C101" s="21" t="s">
        <v>55</v>
      </c>
      <c r="D101" s="18" t="s">
        <v>165</v>
      </c>
      <c r="E101" s="23">
        <v>7.2150072150072145E-2</v>
      </c>
      <c r="F101" s="23">
        <v>0.11351611351611351</v>
      </c>
      <c r="G101" s="23">
        <v>3.3670033670033669E-3</v>
      </c>
      <c r="H101" s="23">
        <v>2.5493025493025494E-2</v>
      </c>
      <c r="I101" s="23">
        <v>8.3694083694083696E-2</v>
      </c>
      <c r="J101" s="23">
        <v>0.2352092352092352</v>
      </c>
      <c r="K101" s="23">
        <v>1.875901875901876E-2</v>
      </c>
      <c r="L101" s="23">
        <v>3.1746031746031744E-2</v>
      </c>
      <c r="M101" s="23">
        <v>5.4834054834054832E-2</v>
      </c>
      <c r="N101" s="23">
        <v>9.1390091390091393E-3</v>
      </c>
      <c r="O101" s="23">
        <v>1.8278018278018279E-2</v>
      </c>
      <c r="P101" s="23">
        <v>7.3112073112073114E-2</v>
      </c>
      <c r="Q101" s="23">
        <v>0.25925925925925924</v>
      </c>
      <c r="R101" s="23">
        <v>9.6200096200096204E-4</v>
      </c>
      <c r="S101" s="24">
        <v>10395</v>
      </c>
      <c r="T101" s="23">
        <v>0.13333333333333333</v>
      </c>
      <c r="U101" s="23">
        <v>0.17185185185185184</v>
      </c>
      <c r="V101" s="23">
        <v>2.9629629629629628E-3</v>
      </c>
      <c r="W101" s="23">
        <v>2.9629629629629628E-3</v>
      </c>
      <c r="X101" s="23">
        <v>0.10074074074074074</v>
      </c>
      <c r="Y101" s="23">
        <v>0.33925925925925926</v>
      </c>
      <c r="Z101" s="23">
        <v>1.4814814814814815E-2</v>
      </c>
      <c r="AA101" s="23">
        <v>1.6296296296296295E-2</v>
      </c>
      <c r="AB101" s="23">
        <v>6.8148148148148152E-2</v>
      </c>
      <c r="AC101" s="23">
        <v>1.9259259259259261E-2</v>
      </c>
      <c r="AD101" s="23">
        <v>1.3333333333333334E-2</v>
      </c>
      <c r="AE101" s="23">
        <v>3.7037037037037035E-2</v>
      </c>
      <c r="AF101" s="23">
        <v>8.1481481481481488E-2</v>
      </c>
      <c r="AG101" s="23">
        <v>1.4814814814814814E-3</v>
      </c>
      <c r="AH101" s="24">
        <v>3375</v>
      </c>
    </row>
    <row r="102" spans="2:34" x14ac:dyDescent="0.2">
      <c r="B102" s="33" t="s">
        <v>269</v>
      </c>
      <c r="C102" s="21" t="s">
        <v>57</v>
      </c>
      <c r="D102" s="18" t="s">
        <v>166</v>
      </c>
      <c r="E102" s="23">
        <v>9.4376212023270845E-2</v>
      </c>
      <c r="F102" s="23">
        <v>0.11764705882352941</v>
      </c>
      <c r="G102" s="23">
        <v>9.0497737556561094E-3</v>
      </c>
      <c r="H102" s="23">
        <v>1.4221073044602456E-2</v>
      </c>
      <c r="I102" s="23">
        <v>0.12281835811247575</v>
      </c>
      <c r="J102" s="23">
        <v>7.2398190045248875E-2</v>
      </c>
      <c r="K102" s="23">
        <v>3.555268261150614E-2</v>
      </c>
      <c r="L102" s="23">
        <v>6.4641241111829353E-2</v>
      </c>
      <c r="M102" s="23">
        <v>6.2702003878474466E-2</v>
      </c>
      <c r="N102" s="23">
        <v>1.4221073044602456E-2</v>
      </c>
      <c r="O102" s="23">
        <v>1.2281835811247576E-2</v>
      </c>
      <c r="P102" s="23">
        <v>6.2055591467356175E-2</v>
      </c>
      <c r="Q102" s="23">
        <v>0.29347123464770525</v>
      </c>
      <c r="R102" s="23">
        <v>2.5210084033613446E-2</v>
      </c>
      <c r="S102" s="24">
        <v>7735</v>
      </c>
      <c r="T102" s="23">
        <v>0.16771488469601678</v>
      </c>
      <c r="U102" s="23">
        <v>0.15723270440251572</v>
      </c>
      <c r="V102" s="23">
        <v>1.0482180293501049E-2</v>
      </c>
      <c r="W102" s="23">
        <v>2.0964360587002098E-3</v>
      </c>
      <c r="X102" s="23">
        <v>0.17190775681341719</v>
      </c>
      <c r="Y102" s="23">
        <v>0.10062893081761007</v>
      </c>
      <c r="Z102" s="23">
        <v>4.6121593291404611E-2</v>
      </c>
      <c r="AA102" s="23">
        <v>4.1928721174004195E-2</v>
      </c>
      <c r="AB102" s="23">
        <v>8.8050314465408799E-2</v>
      </c>
      <c r="AC102" s="23">
        <v>2.7253668763102725E-2</v>
      </c>
      <c r="AD102" s="23">
        <v>1.0482180293501049E-2</v>
      </c>
      <c r="AE102" s="23">
        <v>2.3060796645702306E-2</v>
      </c>
      <c r="AF102" s="23">
        <v>0.11740041928721175</v>
      </c>
      <c r="AG102" s="23">
        <v>3.3542976939203356E-2</v>
      </c>
      <c r="AH102" s="24">
        <v>2385</v>
      </c>
    </row>
    <row r="103" spans="2:34" x14ac:dyDescent="0.2">
      <c r="B103" s="33" t="s">
        <v>269</v>
      </c>
      <c r="C103" s="21" t="s">
        <v>58</v>
      </c>
      <c r="D103" s="18" t="s">
        <v>167</v>
      </c>
      <c r="E103" s="23">
        <v>0.12359550561797752</v>
      </c>
      <c r="F103" s="23">
        <v>0.12841091492776885</v>
      </c>
      <c r="G103" s="23">
        <v>3.7453183520599251E-3</v>
      </c>
      <c r="H103" s="23">
        <v>1.6586409844836811E-2</v>
      </c>
      <c r="I103" s="23">
        <v>9.0422685928303909E-2</v>
      </c>
      <c r="J103" s="23">
        <v>7.3301230604601392E-2</v>
      </c>
      <c r="K103" s="23">
        <v>2.6217228464419477E-2</v>
      </c>
      <c r="L103" s="23">
        <v>2.0331728196896735E-2</v>
      </c>
      <c r="M103" s="23">
        <v>6.2600321027287326E-2</v>
      </c>
      <c r="N103" s="23">
        <v>6.420545746388443E-3</v>
      </c>
      <c r="O103" s="23">
        <v>2.0331728196896735E-2</v>
      </c>
      <c r="P103" s="23">
        <v>3.9593365436062067E-2</v>
      </c>
      <c r="Q103" s="23">
        <v>0.29481005885500267</v>
      </c>
      <c r="R103" s="23">
        <v>9.4168004280363829E-2</v>
      </c>
      <c r="S103" s="24">
        <v>9345</v>
      </c>
      <c r="T103" s="23">
        <v>0.17385057471264367</v>
      </c>
      <c r="U103" s="23">
        <v>0.20258620689655171</v>
      </c>
      <c r="V103" s="23">
        <v>1.4367816091954023E-3</v>
      </c>
      <c r="W103" s="23">
        <v>4.3103448275862068E-3</v>
      </c>
      <c r="X103" s="23">
        <v>0.125</v>
      </c>
      <c r="Y103" s="23">
        <v>0.10632183908045977</v>
      </c>
      <c r="Z103" s="23">
        <v>3.5919540229885055E-2</v>
      </c>
      <c r="AA103" s="23">
        <v>1.5804597701149427E-2</v>
      </c>
      <c r="AB103" s="23">
        <v>9.7701149425287362E-2</v>
      </c>
      <c r="AC103" s="23">
        <v>1.2931034482758621E-2</v>
      </c>
      <c r="AD103" s="23">
        <v>1.4367816091954023E-2</v>
      </c>
      <c r="AE103" s="23">
        <v>8.6206896551724137E-3</v>
      </c>
      <c r="AF103" s="23">
        <v>9.6264367816091947E-2</v>
      </c>
      <c r="AG103" s="23">
        <v>0.10632183908045977</v>
      </c>
      <c r="AH103" s="24">
        <v>3480</v>
      </c>
    </row>
    <row r="104" spans="2:34" x14ac:dyDescent="0.2">
      <c r="B104" s="33" t="s">
        <v>269</v>
      </c>
      <c r="C104" s="21" t="s">
        <v>61</v>
      </c>
      <c r="D104" s="18" t="s">
        <v>170</v>
      </c>
      <c r="E104" s="23">
        <v>9.8173515981735154E-2</v>
      </c>
      <c r="F104" s="23">
        <v>0.12366818873668188</v>
      </c>
      <c r="G104" s="23">
        <v>3.8051750380517502E-3</v>
      </c>
      <c r="H104" s="23">
        <v>0.11453576864535768</v>
      </c>
      <c r="I104" s="23">
        <v>8.1050228310502279E-2</v>
      </c>
      <c r="J104" s="23">
        <v>8.5616438356164379E-2</v>
      </c>
      <c r="K104" s="23">
        <v>3.3105022831050226E-2</v>
      </c>
      <c r="L104" s="23">
        <v>2.6255707762557076E-2</v>
      </c>
      <c r="M104" s="23">
        <v>6.5068493150684928E-2</v>
      </c>
      <c r="N104" s="23">
        <v>1.7503805175038051E-2</v>
      </c>
      <c r="O104" s="23">
        <v>1.7123287671232876E-2</v>
      </c>
      <c r="P104" s="23">
        <v>3.5388127853881277E-2</v>
      </c>
      <c r="Q104" s="23">
        <v>0.24505327245053271</v>
      </c>
      <c r="R104" s="23">
        <v>5.3272450532724502E-2</v>
      </c>
      <c r="S104" s="24">
        <v>13140</v>
      </c>
      <c r="T104" s="23">
        <v>0.12931726907630522</v>
      </c>
      <c r="U104" s="23">
        <v>0.19036144578313252</v>
      </c>
      <c r="V104" s="23">
        <v>2.4096385542168677E-3</v>
      </c>
      <c r="W104" s="23">
        <v>1.3654618473895583E-2</v>
      </c>
      <c r="X104" s="23">
        <v>0.11646586345381527</v>
      </c>
      <c r="Y104" s="23">
        <v>0.10923694779116466</v>
      </c>
      <c r="Z104" s="23">
        <v>5.0602409638554217E-2</v>
      </c>
      <c r="AA104" s="23">
        <v>2.7309236947791166E-2</v>
      </c>
      <c r="AB104" s="23">
        <v>8.7550200803212852E-2</v>
      </c>
      <c r="AC104" s="23">
        <v>2.6506024096385541E-2</v>
      </c>
      <c r="AD104" s="23">
        <v>9.6385542168674707E-3</v>
      </c>
      <c r="AE104" s="23">
        <v>2.3293172690763052E-2</v>
      </c>
      <c r="AF104" s="23">
        <v>0.17349397590361446</v>
      </c>
      <c r="AG104" s="23">
        <v>3.93574297188755E-2</v>
      </c>
      <c r="AH104" s="24">
        <v>6225</v>
      </c>
    </row>
    <row r="105" spans="2:34" x14ac:dyDescent="0.2">
      <c r="B105" s="33" t="s">
        <v>269</v>
      </c>
      <c r="C105" s="21" t="s">
        <v>56</v>
      </c>
      <c r="D105" s="18" t="s">
        <v>319</v>
      </c>
      <c r="E105" s="23">
        <v>8.8482451804251114E-2</v>
      </c>
      <c r="F105" s="23">
        <v>0.12308452792881859</v>
      </c>
      <c r="G105" s="23">
        <v>1.7301038062283738E-2</v>
      </c>
      <c r="H105" s="23">
        <v>2.1749876421156698E-2</v>
      </c>
      <c r="I105" s="23">
        <v>8.8482451804251114E-2</v>
      </c>
      <c r="J105" s="23">
        <v>9.2436974789915971E-2</v>
      </c>
      <c r="K105" s="23">
        <v>3.064755313890262E-2</v>
      </c>
      <c r="L105" s="23">
        <v>5.3880375679683637E-2</v>
      </c>
      <c r="M105" s="23">
        <v>7.0192782995551165E-2</v>
      </c>
      <c r="N105" s="23">
        <v>1.1369253583786456E-2</v>
      </c>
      <c r="O105" s="23">
        <v>1.1369253583786456E-2</v>
      </c>
      <c r="P105" s="23">
        <v>4.003954522985665E-2</v>
      </c>
      <c r="Q105" s="23">
        <v>0.29164607019278299</v>
      </c>
      <c r="R105" s="23">
        <v>5.931784478497281E-2</v>
      </c>
      <c r="S105" s="24">
        <v>10115</v>
      </c>
      <c r="T105" s="23">
        <v>0.16666666666666666</v>
      </c>
      <c r="U105" s="23">
        <v>0.16666666666666666</v>
      </c>
      <c r="V105" s="23">
        <v>9.46969696969697E-3</v>
      </c>
      <c r="W105" s="23">
        <v>5.681818181818182E-3</v>
      </c>
      <c r="X105" s="23">
        <v>0.13825757575757575</v>
      </c>
      <c r="Y105" s="23">
        <v>0.14204545454545456</v>
      </c>
      <c r="Z105" s="23">
        <v>3.2196969696969696E-2</v>
      </c>
      <c r="AA105" s="23">
        <v>3.2196969696969696E-2</v>
      </c>
      <c r="AB105" s="23">
        <v>9.0909090909090912E-2</v>
      </c>
      <c r="AC105" s="23">
        <v>1.5151515151515152E-2</v>
      </c>
      <c r="AD105" s="23">
        <v>3.787878787878788E-3</v>
      </c>
      <c r="AE105" s="23">
        <v>1.7045454545454544E-2</v>
      </c>
      <c r="AF105" s="23">
        <v>0.10606060606060606</v>
      </c>
      <c r="AG105" s="23">
        <v>7.3863636363636367E-2</v>
      </c>
      <c r="AH105" s="24">
        <v>2640</v>
      </c>
    </row>
    <row r="106" spans="2:34" x14ac:dyDescent="0.2">
      <c r="B106" s="33" t="s">
        <v>269</v>
      </c>
      <c r="C106" s="21" t="s">
        <v>62</v>
      </c>
      <c r="D106" s="18" t="s">
        <v>171</v>
      </c>
      <c r="E106" s="23">
        <v>0.14421157684630739</v>
      </c>
      <c r="F106" s="23">
        <v>0.16117764471057885</v>
      </c>
      <c r="G106" s="23">
        <v>5.4890219560878245E-3</v>
      </c>
      <c r="H106" s="23">
        <v>5.4890219560878245E-3</v>
      </c>
      <c r="I106" s="23">
        <v>0.1347305389221557</v>
      </c>
      <c r="J106" s="23">
        <v>0.12874251497005987</v>
      </c>
      <c r="K106" s="23">
        <v>3.5429141716566866E-2</v>
      </c>
      <c r="L106" s="23">
        <v>1.9461077844311378E-2</v>
      </c>
      <c r="M106" s="23">
        <v>0.10029940119760479</v>
      </c>
      <c r="N106" s="23">
        <v>5.4890219560878245E-3</v>
      </c>
      <c r="O106" s="23">
        <v>2.8443113772455089E-2</v>
      </c>
      <c r="P106" s="23">
        <v>1.5469061876247504E-2</v>
      </c>
      <c r="Q106" s="23">
        <v>0.15019960079840319</v>
      </c>
      <c r="R106" s="23">
        <v>6.5369261477045915E-2</v>
      </c>
      <c r="S106" s="24">
        <v>10020</v>
      </c>
      <c r="T106" s="23">
        <v>0.16732542819499341</v>
      </c>
      <c r="U106" s="23">
        <v>0.16205533596837945</v>
      </c>
      <c r="V106" s="23">
        <v>1.3175230566534915E-3</v>
      </c>
      <c r="W106" s="23">
        <v>2.635046113306983E-3</v>
      </c>
      <c r="X106" s="23">
        <v>0.13965744400527008</v>
      </c>
      <c r="Y106" s="23">
        <v>0.15019762845849802</v>
      </c>
      <c r="Z106" s="23">
        <v>3.5573122529644272E-2</v>
      </c>
      <c r="AA106" s="23">
        <v>1.4492753623188406E-2</v>
      </c>
      <c r="AB106" s="23">
        <v>9.7496706192358368E-2</v>
      </c>
      <c r="AC106" s="23">
        <v>9.22266139657444E-3</v>
      </c>
      <c r="AD106" s="23">
        <v>1.844532279314888E-2</v>
      </c>
      <c r="AE106" s="23">
        <v>9.22266139657444E-3</v>
      </c>
      <c r="AF106" s="23">
        <v>0.11857707509881422</v>
      </c>
      <c r="AG106" s="23">
        <v>7.2463768115942032E-2</v>
      </c>
      <c r="AH106" s="24">
        <v>3795</v>
      </c>
    </row>
    <row r="107" spans="2:34" x14ac:dyDescent="0.2">
      <c r="B107" s="33" t="s">
        <v>269</v>
      </c>
      <c r="C107" s="21" t="s">
        <v>63</v>
      </c>
      <c r="D107" s="18" t="s">
        <v>172</v>
      </c>
      <c r="E107" s="23">
        <v>0.10347478474784748</v>
      </c>
      <c r="F107" s="23">
        <v>0.13145756457564575</v>
      </c>
      <c r="G107" s="23">
        <v>5.2275522755227555E-3</v>
      </c>
      <c r="H107" s="23">
        <v>1.1992619926199263E-2</v>
      </c>
      <c r="I107" s="23">
        <v>0.1027060270602706</v>
      </c>
      <c r="J107" s="23">
        <v>0.10162976629766297</v>
      </c>
      <c r="K107" s="23">
        <v>2.8751537515375153E-2</v>
      </c>
      <c r="L107" s="23">
        <v>5.5658056580565808E-2</v>
      </c>
      <c r="M107" s="23">
        <v>6.2423124231242313E-2</v>
      </c>
      <c r="N107" s="23">
        <v>1.5682656826568265E-2</v>
      </c>
      <c r="O107" s="23">
        <v>2.0756457564575646E-2</v>
      </c>
      <c r="P107" s="23">
        <v>5.8118081180811805E-2</v>
      </c>
      <c r="Q107" s="23">
        <v>0.27536900369003692</v>
      </c>
      <c r="R107" s="23">
        <v>2.6752767527675275E-2</v>
      </c>
      <c r="S107" s="24">
        <v>32520</v>
      </c>
      <c r="T107" s="23">
        <v>0.18031140130587645</v>
      </c>
      <c r="U107" s="23">
        <v>0.20341536916122552</v>
      </c>
      <c r="V107" s="23">
        <v>2.0090406830738324E-3</v>
      </c>
      <c r="W107" s="23">
        <v>4.0180813661476649E-3</v>
      </c>
      <c r="X107" s="23">
        <v>0.11551983927674535</v>
      </c>
      <c r="Y107" s="23">
        <v>0.14414866901054746</v>
      </c>
      <c r="Z107" s="23">
        <v>3.0135610246107485E-2</v>
      </c>
      <c r="AA107" s="23">
        <v>2.7624309392265192E-2</v>
      </c>
      <c r="AB107" s="23">
        <v>7.7850326469110998E-2</v>
      </c>
      <c r="AC107" s="23">
        <v>1.808136614766449E-2</v>
      </c>
      <c r="AD107" s="23">
        <v>1.6072325464590659E-2</v>
      </c>
      <c r="AE107" s="23">
        <v>2.9633350075339026E-2</v>
      </c>
      <c r="AF107" s="23">
        <v>0.11752887995981919</v>
      </c>
      <c r="AG107" s="23">
        <v>3.3149171270718231E-2</v>
      </c>
      <c r="AH107" s="24">
        <v>9955</v>
      </c>
    </row>
    <row r="108" spans="2:34" x14ac:dyDescent="0.2">
      <c r="B108" s="33" t="s">
        <v>269</v>
      </c>
      <c r="C108" s="21" t="s">
        <v>64</v>
      </c>
      <c r="D108" s="18" t="s">
        <v>320</v>
      </c>
      <c r="E108" s="23">
        <v>5.6106870229007635E-2</v>
      </c>
      <c r="F108" s="23">
        <v>6.755725190839694E-2</v>
      </c>
      <c r="G108" s="23">
        <v>9.9236641221374048E-3</v>
      </c>
      <c r="H108" s="23">
        <v>9.465648854961832E-2</v>
      </c>
      <c r="I108" s="23">
        <v>8.740458015267176E-2</v>
      </c>
      <c r="J108" s="23">
        <v>0.30763358778625954</v>
      </c>
      <c r="K108" s="23">
        <v>4.5801526717557254E-3</v>
      </c>
      <c r="L108" s="23">
        <v>4.5038167938931298E-2</v>
      </c>
      <c r="M108" s="23">
        <v>4.351145038167939E-2</v>
      </c>
      <c r="N108" s="23">
        <v>1.8320610687022901E-2</v>
      </c>
      <c r="O108" s="23">
        <v>9.1603053435114507E-3</v>
      </c>
      <c r="P108" s="23">
        <v>2.5954198473282442E-2</v>
      </c>
      <c r="Q108" s="23">
        <v>0.21946564885496184</v>
      </c>
      <c r="R108" s="23">
        <v>1.0305343511450382E-2</v>
      </c>
      <c r="S108" s="24">
        <v>13100</v>
      </c>
      <c r="T108" s="23">
        <v>0.11694152923538231</v>
      </c>
      <c r="U108" s="23">
        <v>7.646176911544228E-2</v>
      </c>
      <c r="V108" s="23">
        <v>8.9955022488755615E-3</v>
      </c>
      <c r="W108" s="23">
        <v>1.4992503748125937E-3</v>
      </c>
      <c r="X108" s="23">
        <v>7.4962518740629688E-2</v>
      </c>
      <c r="Y108" s="23">
        <v>0.46926536731634183</v>
      </c>
      <c r="Z108" s="23">
        <v>7.4962518740629685E-3</v>
      </c>
      <c r="AA108" s="23">
        <v>5.3973013493253376E-2</v>
      </c>
      <c r="AB108" s="23">
        <v>4.4977511244377814E-2</v>
      </c>
      <c r="AC108" s="23">
        <v>7.4962518740629685E-3</v>
      </c>
      <c r="AD108" s="23">
        <v>1.1994002998500749E-2</v>
      </c>
      <c r="AE108" s="23">
        <v>7.4962518740629685E-3</v>
      </c>
      <c r="AF108" s="23">
        <v>0.10344827586206896</v>
      </c>
      <c r="AG108" s="23">
        <v>1.4992503748125937E-2</v>
      </c>
      <c r="AH108" s="24">
        <v>3335</v>
      </c>
    </row>
    <row r="109" spans="2:34" x14ac:dyDescent="0.2">
      <c r="B109" s="33" t="s">
        <v>269</v>
      </c>
      <c r="C109" s="21" t="s">
        <v>65</v>
      </c>
      <c r="D109" s="18" t="s">
        <v>321</v>
      </c>
      <c r="E109" s="23">
        <v>9.0359929524288951E-2</v>
      </c>
      <c r="F109" s="23">
        <v>0.11074754593506167</v>
      </c>
      <c r="G109" s="23">
        <v>1.1326453561540398E-2</v>
      </c>
      <c r="H109" s="23">
        <v>1.9380820538635792E-2</v>
      </c>
      <c r="I109" s="23">
        <v>0.12786307576138939</v>
      </c>
      <c r="J109" s="23">
        <v>6.6448527561037002E-2</v>
      </c>
      <c r="K109" s="23">
        <v>2.6176692675560029E-2</v>
      </c>
      <c r="L109" s="23">
        <v>5.8645859551975835E-2</v>
      </c>
      <c r="M109" s="23">
        <v>9.3128618172665489E-2</v>
      </c>
      <c r="N109" s="23">
        <v>1.3088346337780015E-2</v>
      </c>
      <c r="O109" s="23">
        <v>1.0571356657437704E-2</v>
      </c>
      <c r="P109" s="23">
        <v>3.9768436949408507E-2</v>
      </c>
      <c r="Q109" s="23">
        <v>0.22980115781525295</v>
      </c>
      <c r="R109" s="23">
        <v>0.10269317895796627</v>
      </c>
      <c r="S109" s="24">
        <v>19865</v>
      </c>
      <c r="T109" s="23">
        <v>0.13247172859450726</v>
      </c>
      <c r="U109" s="23">
        <v>0.14458804523424879</v>
      </c>
      <c r="V109" s="23">
        <v>6.462035541195477E-3</v>
      </c>
      <c r="W109" s="23">
        <v>7.2697899838449114E-3</v>
      </c>
      <c r="X109" s="23">
        <v>0.15508885298869143</v>
      </c>
      <c r="Y109" s="23">
        <v>8.8045234248788365E-2</v>
      </c>
      <c r="Z109" s="23">
        <v>2.827140549273021E-2</v>
      </c>
      <c r="AA109" s="23">
        <v>4.361873990306947E-2</v>
      </c>
      <c r="AB109" s="23">
        <v>0.13408723747980614</v>
      </c>
      <c r="AC109" s="23">
        <v>1.2116316639741519E-2</v>
      </c>
      <c r="AD109" s="23">
        <v>7.2697899838449114E-3</v>
      </c>
      <c r="AE109" s="23">
        <v>2.2617124394184167E-2</v>
      </c>
      <c r="AF109" s="23">
        <v>8.723747980613894E-2</v>
      </c>
      <c r="AG109" s="23">
        <v>0.12843295638126009</v>
      </c>
      <c r="AH109" s="24">
        <v>6190</v>
      </c>
    </row>
    <row r="110" spans="2:34" x14ac:dyDescent="0.2">
      <c r="B110" s="33" t="s">
        <v>269</v>
      </c>
      <c r="C110" s="21" t="s">
        <v>66</v>
      </c>
      <c r="D110" s="18" t="s">
        <v>322</v>
      </c>
      <c r="E110" s="23">
        <v>9.7715736040609139E-2</v>
      </c>
      <c r="F110" s="23">
        <v>8.1218274111675121E-2</v>
      </c>
      <c r="G110" s="23">
        <v>1.0998307952622674E-2</v>
      </c>
      <c r="H110" s="23">
        <v>8.6505922165820648E-2</v>
      </c>
      <c r="I110" s="23">
        <v>0.11209813874788493</v>
      </c>
      <c r="J110" s="23">
        <v>0.10279187817258884</v>
      </c>
      <c r="K110" s="23">
        <v>3.1937394247038918E-2</v>
      </c>
      <c r="L110" s="23">
        <v>5.3722504230118442E-2</v>
      </c>
      <c r="M110" s="23">
        <v>7.6776649746192888E-2</v>
      </c>
      <c r="N110" s="23">
        <v>1.7978003384094755E-2</v>
      </c>
      <c r="O110" s="23">
        <v>2.0516074450084604E-2</v>
      </c>
      <c r="P110" s="23">
        <v>6.4932318104906933E-2</v>
      </c>
      <c r="Q110" s="23">
        <v>0.21806260575296108</v>
      </c>
      <c r="R110" s="23">
        <v>2.4323181049069373E-2</v>
      </c>
      <c r="S110" s="24">
        <v>23640</v>
      </c>
      <c r="T110" s="23">
        <v>0.13317757009345793</v>
      </c>
      <c r="U110" s="23">
        <v>0.12383177570093458</v>
      </c>
      <c r="V110" s="23">
        <v>1.0903426791277258E-2</v>
      </c>
      <c r="W110" s="23">
        <v>1.4797507788161994E-2</v>
      </c>
      <c r="X110" s="23">
        <v>0.13317757009345793</v>
      </c>
      <c r="Y110" s="23">
        <v>0.13551401869158877</v>
      </c>
      <c r="Z110" s="23">
        <v>4.8286604361370715E-2</v>
      </c>
      <c r="AA110" s="23">
        <v>3.1152647975077882E-2</v>
      </c>
      <c r="AB110" s="23">
        <v>0.117601246105919</v>
      </c>
      <c r="AC110" s="23">
        <v>3.5825545171339561E-2</v>
      </c>
      <c r="AD110" s="23">
        <v>2.6479750778816199E-2</v>
      </c>
      <c r="AE110" s="23">
        <v>4.1277258566978191E-2</v>
      </c>
      <c r="AF110" s="23">
        <v>9.8909657320872271E-2</v>
      </c>
      <c r="AG110" s="23">
        <v>4.8286604361370715E-2</v>
      </c>
      <c r="AH110" s="24">
        <v>6420</v>
      </c>
    </row>
    <row r="111" spans="2:34" x14ac:dyDescent="0.2">
      <c r="B111" s="33" t="s">
        <v>269</v>
      </c>
      <c r="C111" s="21" t="s">
        <v>67</v>
      </c>
      <c r="D111" s="18" t="s">
        <v>323</v>
      </c>
      <c r="E111" s="23">
        <v>0.10810810810810811</v>
      </c>
      <c r="F111" s="23">
        <v>0.13363363363363365</v>
      </c>
      <c r="G111" s="23">
        <v>5.6306306306306304E-3</v>
      </c>
      <c r="H111" s="23">
        <v>1.1636636636636636E-2</v>
      </c>
      <c r="I111" s="23">
        <v>0.1006006006006006</v>
      </c>
      <c r="J111" s="23">
        <v>8.1081081081081086E-2</v>
      </c>
      <c r="K111" s="23">
        <v>2.8528528528528527E-2</v>
      </c>
      <c r="L111" s="23">
        <v>3.3033033033033031E-2</v>
      </c>
      <c r="M111" s="23">
        <v>8.7462462462462462E-2</v>
      </c>
      <c r="N111" s="23">
        <v>1.0135135135135136E-2</v>
      </c>
      <c r="O111" s="23">
        <v>2.5150150150150149E-2</v>
      </c>
      <c r="P111" s="23">
        <v>4.5420420420420424E-2</v>
      </c>
      <c r="Q111" s="23">
        <v>0.25600600600600598</v>
      </c>
      <c r="R111" s="23">
        <v>7.3573573573573567E-2</v>
      </c>
      <c r="S111" s="24">
        <v>13320</v>
      </c>
      <c r="T111" s="23">
        <v>0.19660194174757281</v>
      </c>
      <c r="U111" s="23">
        <v>0.10800970873786407</v>
      </c>
      <c r="V111" s="23">
        <v>2.4271844660194173E-3</v>
      </c>
      <c r="W111" s="23">
        <v>2.4271844660194173E-3</v>
      </c>
      <c r="X111" s="23">
        <v>0.13592233009708737</v>
      </c>
      <c r="Y111" s="23">
        <v>0.125</v>
      </c>
      <c r="Z111" s="23">
        <v>3.2766990291262135E-2</v>
      </c>
      <c r="AA111" s="23">
        <v>2.4271844660194174E-2</v>
      </c>
      <c r="AB111" s="23">
        <v>0.11165048543689321</v>
      </c>
      <c r="AC111" s="23">
        <v>1.0922330097087379E-2</v>
      </c>
      <c r="AD111" s="23">
        <v>2.063106796116505E-2</v>
      </c>
      <c r="AE111" s="23">
        <v>2.3058252427184466E-2</v>
      </c>
      <c r="AF111" s="23">
        <v>0.10800970873786407</v>
      </c>
      <c r="AG111" s="23">
        <v>0.10072815533980582</v>
      </c>
      <c r="AH111" s="24">
        <v>4120</v>
      </c>
    </row>
    <row r="112" spans="2:34" x14ac:dyDescent="0.2">
      <c r="B112" s="33" t="s">
        <v>269</v>
      </c>
      <c r="C112" s="21" t="s">
        <v>68</v>
      </c>
      <c r="D112" s="18" t="s">
        <v>173</v>
      </c>
      <c r="E112" s="23">
        <v>0.1378299120234604</v>
      </c>
      <c r="F112" s="23">
        <v>0.16129032258064516</v>
      </c>
      <c r="G112" s="23">
        <v>2.3460410557184751E-3</v>
      </c>
      <c r="H112" s="23">
        <v>7.0381231671554252E-3</v>
      </c>
      <c r="I112" s="23">
        <v>0.11964809384164223</v>
      </c>
      <c r="J112" s="23">
        <v>8.4457478005865103E-2</v>
      </c>
      <c r="K112" s="23">
        <v>2.932551319648094E-2</v>
      </c>
      <c r="L112" s="23">
        <v>2.6979472140762465E-2</v>
      </c>
      <c r="M112" s="23">
        <v>7.6832844574780054E-2</v>
      </c>
      <c r="N112" s="23">
        <v>8.2111436950146627E-3</v>
      </c>
      <c r="O112" s="23">
        <v>2.7565982404692081E-2</v>
      </c>
      <c r="P112" s="23">
        <v>3.2258064516129031E-2</v>
      </c>
      <c r="Q112" s="23">
        <v>0.24164222873900293</v>
      </c>
      <c r="R112" s="23">
        <v>4.5161290322580643E-2</v>
      </c>
      <c r="S112" s="24">
        <v>8525</v>
      </c>
      <c r="T112" s="23">
        <v>0.20552677029360966</v>
      </c>
      <c r="U112" s="23">
        <v>0.13644214162348878</v>
      </c>
      <c r="V112" s="23">
        <v>0</v>
      </c>
      <c r="W112" s="23">
        <v>1.7271157167530224E-3</v>
      </c>
      <c r="X112" s="23">
        <v>0.17616580310880828</v>
      </c>
      <c r="Y112" s="23">
        <v>0.10362694300518134</v>
      </c>
      <c r="Z112" s="23">
        <v>3.6269430051813469E-2</v>
      </c>
      <c r="AA112" s="23">
        <v>1.7271157167530225E-2</v>
      </c>
      <c r="AB112" s="23">
        <v>7.7720207253886009E-2</v>
      </c>
      <c r="AC112" s="23">
        <v>1.3816925734024179E-2</v>
      </c>
      <c r="AD112" s="23">
        <v>2.4179620034542316E-2</v>
      </c>
      <c r="AE112" s="23">
        <v>2.4179620034542316E-2</v>
      </c>
      <c r="AF112" s="23">
        <v>0.11053540587219343</v>
      </c>
      <c r="AG112" s="23">
        <v>7.2538860103626937E-2</v>
      </c>
      <c r="AH112" s="24">
        <v>2895</v>
      </c>
    </row>
    <row r="113" spans="2:34" x14ac:dyDescent="0.2">
      <c r="B113" s="33" t="s">
        <v>269</v>
      </c>
      <c r="C113" s="21" t="s">
        <v>71</v>
      </c>
      <c r="D113" s="18" t="s">
        <v>175</v>
      </c>
      <c r="E113" s="23">
        <v>0.10873080032336298</v>
      </c>
      <c r="F113" s="23">
        <v>0.12328213419563459</v>
      </c>
      <c r="G113" s="23">
        <v>4.0420371867421184E-3</v>
      </c>
      <c r="H113" s="23">
        <v>1.7380759902991108E-2</v>
      </c>
      <c r="I113" s="23">
        <v>0.1095392077607114</v>
      </c>
      <c r="J113" s="23">
        <v>8.8116410670978168E-2</v>
      </c>
      <c r="K113" s="23">
        <v>4.44624090541633E-2</v>
      </c>
      <c r="L113" s="23">
        <v>4.2037186742118031E-2</v>
      </c>
      <c r="M113" s="23">
        <v>7.679870654810024E-2</v>
      </c>
      <c r="N113" s="23">
        <v>1.1721907841552142E-2</v>
      </c>
      <c r="O113" s="23">
        <v>2.3443815683104285E-2</v>
      </c>
      <c r="P113" s="23">
        <v>4.8504446240905413E-2</v>
      </c>
      <c r="Q113" s="23">
        <v>0.25828617623282135</v>
      </c>
      <c r="R113" s="23">
        <v>4.3654001616814875E-2</v>
      </c>
      <c r="S113" s="24">
        <v>12370</v>
      </c>
      <c r="T113" s="23">
        <v>0.1749271137026239</v>
      </c>
      <c r="U113" s="23">
        <v>0.15451895043731778</v>
      </c>
      <c r="V113" s="23">
        <v>1.4577259475218659E-3</v>
      </c>
      <c r="W113" s="23">
        <v>7.2886297376093291E-3</v>
      </c>
      <c r="X113" s="23">
        <v>0.14285714285714285</v>
      </c>
      <c r="Y113" s="23">
        <v>0.11661807580174927</v>
      </c>
      <c r="Z113" s="23">
        <v>4.8104956268221574E-2</v>
      </c>
      <c r="AA113" s="23">
        <v>2.6239067055393587E-2</v>
      </c>
      <c r="AB113" s="23">
        <v>0.10204081632653061</v>
      </c>
      <c r="AC113" s="23">
        <v>2.0408163265306121E-2</v>
      </c>
      <c r="AD113" s="23">
        <v>2.0408163265306121E-2</v>
      </c>
      <c r="AE113" s="23">
        <v>1.4577259475218658E-2</v>
      </c>
      <c r="AF113" s="23">
        <v>0.12536443148688048</v>
      </c>
      <c r="AG113" s="23">
        <v>4.5189504373177841E-2</v>
      </c>
      <c r="AH113" s="24">
        <v>3430</v>
      </c>
    </row>
    <row r="114" spans="2:34" x14ac:dyDescent="0.2">
      <c r="B114" s="33" t="s">
        <v>269</v>
      </c>
      <c r="C114" s="21" t="s">
        <v>72</v>
      </c>
      <c r="D114" s="18" t="s">
        <v>176</v>
      </c>
      <c r="E114" s="23" t="s">
        <v>563</v>
      </c>
      <c r="F114" s="23" t="s">
        <v>563</v>
      </c>
      <c r="G114" s="23" t="s">
        <v>563</v>
      </c>
      <c r="H114" s="23" t="s">
        <v>563</v>
      </c>
      <c r="I114" s="23" t="s">
        <v>563</v>
      </c>
      <c r="J114" s="23" t="s">
        <v>563</v>
      </c>
      <c r="K114" s="23" t="s">
        <v>563</v>
      </c>
      <c r="L114" s="23" t="s">
        <v>563</v>
      </c>
      <c r="M114" s="23" t="s">
        <v>563</v>
      </c>
      <c r="N114" s="23" t="s">
        <v>563</v>
      </c>
      <c r="O114" s="23" t="s">
        <v>563</v>
      </c>
      <c r="P114" s="23" t="s">
        <v>563</v>
      </c>
      <c r="Q114" s="23" t="s">
        <v>563</v>
      </c>
      <c r="R114" s="23" t="s">
        <v>563</v>
      </c>
      <c r="S114" s="24" t="s">
        <v>563</v>
      </c>
      <c r="T114" s="23" t="s">
        <v>563</v>
      </c>
      <c r="U114" s="23" t="s">
        <v>563</v>
      </c>
      <c r="V114" s="23" t="s">
        <v>563</v>
      </c>
      <c r="W114" s="23" t="s">
        <v>563</v>
      </c>
      <c r="X114" s="23" t="s">
        <v>563</v>
      </c>
      <c r="Y114" s="23" t="s">
        <v>563</v>
      </c>
      <c r="Z114" s="23" t="s">
        <v>563</v>
      </c>
      <c r="AA114" s="23" t="s">
        <v>563</v>
      </c>
      <c r="AB114" s="23" t="s">
        <v>563</v>
      </c>
      <c r="AC114" s="23" t="s">
        <v>563</v>
      </c>
      <c r="AD114" s="23" t="s">
        <v>563</v>
      </c>
      <c r="AE114" s="23" t="s">
        <v>563</v>
      </c>
      <c r="AF114" s="23" t="s">
        <v>563</v>
      </c>
      <c r="AG114" s="23" t="s">
        <v>563</v>
      </c>
      <c r="AH114" s="24" t="s">
        <v>563</v>
      </c>
    </row>
    <row r="115" spans="2:34" x14ac:dyDescent="0.2">
      <c r="B115" s="33" t="s">
        <v>281</v>
      </c>
      <c r="C115" s="21" t="s">
        <v>74</v>
      </c>
      <c r="D115" s="18" t="s">
        <v>178</v>
      </c>
      <c r="E115" s="23">
        <v>9.2386655260906753E-2</v>
      </c>
      <c r="F115" s="23">
        <v>0.11035072711719418</v>
      </c>
      <c r="G115" s="23">
        <v>1.7108639863130881E-2</v>
      </c>
      <c r="H115" s="23">
        <v>1.7108639863130881E-2</v>
      </c>
      <c r="I115" s="23">
        <v>8.6398631308810953E-2</v>
      </c>
      <c r="J115" s="23">
        <v>0.16766467065868262</v>
      </c>
      <c r="K115" s="23">
        <v>2.8229255774165955E-2</v>
      </c>
      <c r="L115" s="23">
        <v>3.6783575705731396E-2</v>
      </c>
      <c r="M115" s="23">
        <v>5.1325919589392643E-2</v>
      </c>
      <c r="N115" s="23">
        <v>1.1976047904191617E-2</v>
      </c>
      <c r="O115" s="23">
        <v>1.1120615911035072E-2</v>
      </c>
      <c r="P115" s="23">
        <v>5.9880239520958084E-2</v>
      </c>
      <c r="Q115" s="23">
        <v>0.28999144568006846</v>
      </c>
      <c r="R115" s="23">
        <v>2.0530367835757058E-2</v>
      </c>
      <c r="S115" s="24">
        <v>5845</v>
      </c>
      <c r="T115" s="23">
        <v>0.15807560137457044</v>
      </c>
      <c r="U115" s="23">
        <v>0.18213058419243985</v>
      </c>
      <c r="V115" s="23">
        <v>1.3745704467353952E-2</v>
      </c>
      <c r="W115" s="23">
        <v>3.4364261168384879E-3</v>
      </c>
      <c r="X115" s="23">
        <v>0.12371134020618557</v>
      </c>
      <c r="Y115" s="23">
        <v>0.25085910652920962</v>
      </c>
      <c r="Z115" s="23">
        <v>3.7800687285223365E-2</v>
      </c>
      <c r="AA115" s="23">
        <v>1.0309278350515464E-2</v>
      </c>
      <c r="AB115" s="23">
        <v>4.1237113402061855E-2</v>
      </c>
      <c r="AC115" s="23">
        <v>1.7182130584192441E-2</v>
      </c>
      <c r="AD115" s="23">
        <v>1.0309278350515464E-2</v>
      </c>
      <c r="AE115" s="23">
        <v>2.0618556701030927E-2</v>
      </c>
      <c r="AF115" s="23">
        <v>0.10309278350515463</v>
      </c>
      <c r="AG115" s="23">
        <v>2.4054982817869417E-2</v>
      </c>
      <c r="AH115" s="24">
        <v>1455</v>
      </c>
    </row>
    <row r="116" spans="2:34" x14ac:dyDescent="0.2">
      <c r="B116" s="33" t="s">
        <v>281</v>
      </c>
      <c r="C116" s="21" t="s">
        <v>76</v>
      </c>
      <c r="D116" s="18" t="s">
        <v>180</v>
      </c>
      <c r="E116" s="23">
        <v>0.12781954887218044</v>
      </c>
      <c r="F116" s="23">
        <v>0.1064198958935801</v>
      </c>
      <c r="G116" s="23">
        <v>3.470213996529786E-3</v>
      </c>
      <c r="H116" s="23">
        <v>2.3134759976865239E-2</v>
      </c>
      <c r="I116" s="23">
        <v>0.1156737998843262</v>
      </c>
      <c r="J116" s="23">
        <v>7.6923076923076927E-2</v>
      </c>
      <c r="K116" s="23">
        <v>2.6026604973973393E-2</v>
      </c>
      <c r="L116" s="23">
        <v>4.3377674956622328E-2</v>
      </c>
      <c r="M116" s="23">
        <v>7.0561017929438988E-2</v>
      </c>
      <c r="N116" s="23">
        <v>1.3302486986697512E-2</v>
      </c>
      <c r="O116" s="23">
        <v>1.9086176980913822E-2</v>
      </c>
      <c r="P116" s="23">
        <v>7.9236552920763453E-2</v>
      </c>
      <c r="Q116" s="23">
        <v>0.26431463273568534</v>
      </c>
      <c r="R116" s="23">
        <v>3.007518796992481E-2</v>
      </c>
      <c r="S116" s="24">
        <v>8645</v>
      </c>
      <c r="T116" s="23">
        <v>0.19038817005545286</v>
      </c>
      <c r="U116" s="23">
        <v>0.13493530499075784</v>
      </c>
      <c r="V116" s="23">
        <v>1.8484288354898336E-3</v>
      </c>
      <c r="W116" s="23">
        <v>3.6968576709796672E-3</v>
      </c>
      <c r="X116" s="23">
        <v>0.16266173752310537</v>
      </c>
      <c r="Y116" s="23">
        <v>8.8724584103512014E-2</v>
      </c>
      <c r="Z116" s="23">
        <v>3.512014787430684E-2</v>
      </c>
      <c r="AA116" s="23">
        <v>2.2181146025878003E-2</v>
      </c>
      <c r="AB116" s="23">
        <v>9.6118299445471345E-2</v>
      </c>
      <c r="AC116" s="23">
        <v>2.0332717190388171E-2</v>
      </c>
      <c r="AD116" s="23">
        <v>2.7726432532347505E-2</v>
      </c>
      <c r="AE116" s="23">
        <v>3.8817005545286505E-2</v>
      </c>
      <c r="AF116" s="23">
        <v>0.12384473197781885</v>
      </c>
      <c r="AG116" s="23">
        <v>5.545286506469501E-2</v>
      </c>
      <c r="AH116" s="24">
        <v>2705</v>
      </c>
    </row>
    <row r="117" spans="2:34" x14ac:dyDescent="0.2">
      <c r="B117" s="33" t="s">
        <v>281</v>
      </c>
      <c r="C117" s="21" t="s">
        <v>79</v>
      </c>
      <c r="D117" s="18" t="s">
        <v>183</v>
      </c>
      <c r="E117" s="23" t="s">
        <v>563</v>
      </c>
      <c r="F117" s="23" t="s">
        <v>563</v>
      </c>
      <c r="G117" s="23" t="s">
        <v>563</v>
      </c>
      <c r="H117" s="23" t="s">
        <v>563</v>
      </c>
      <c r="I117" s="23" t="s">
        <v>563</v>
      </c>
      <c r="J117" s="23" t="s">
        <v>563</v>
      </c>
      <c r="K117" s="23" t="s">
        <v>563</v>
      </c>
      <c r="L117" s="23" t="s">
        <v>563</v>
      </c>
      <c r="M117" s="23" t="s">
        <v>563</v>
      </c>
      <c r="N117" s="23" t="s">
        <v>563</v>
      </c>
      <c r="O117" s="23" t="s">
        <v>563</v>
      </c>
      <c r="P117" s="23" t="s">
        <v>563</v>
      </c>
      <c r="Q117" s="23" t="s">
        <v>563</v>
      </c>
      <c r="R117" s="23" t="s">
        <v>563</v>
      </c>
      <c r="S117" s="24" t="s">
        <v>563</v>
      </c>
      <c r="T117" s="23" t="s">
        <v>563</v>
      </c>
      <c r="U117" s="23" t="s">
        <v>563</v>
      </c>
      <c r="V117" s="23" t="s">
        <v>563</v>
      </c>
      <c r="W117" s="23" t="s">
        <v>563</v>
      </c>
      <c r="X117" s="23" t="s">
        <v>563</v>
      </c>
      <c r="Y117" s="23" t="s">
        <v>563</v>
      </c>
      <c r="Z117" s="23" t="s">
        <v>563</v>
      </c>
      <c r="AA117" s="23" t="s">
        <v>563</v>
      </c>
      <c r="AB117" s="23" t="s">
        <v>563</v>
      </c>
      <c r="AC117" s="23" t="s">
        <v>563</v>
      </c>
      <c r="AD117" s="23" t="s">
        <v>563</v>
      </c>
      <c r="AE117" s="23" t="s">
        <v>563</v>
      </c>
      <c r="AF117" s="23" t="s">
        <v>563</v>
      </c>
      <c r="AG117" s="23" t="s">
        <v>563</v>
      </c>
      <c r="AH117" s="24" t="s">
        <v>563</v>
      </c>
    </row>
    <row r="118" spans="2:34" x14ac:dyDescent="0.2">
      <c r="B118" s="33" t="s">
        <v>281</v>
      </c>
      <c r="C118" s="21" t="s">
        <v>80</v>
      </c>
      <c r="D118" s="18" t="s">
        <v>324</v>
      </c>
      <c r="E118" s="23">
        <v>0.10999306037473977</v>
      </c>
      <c r="F118" s="23">
        <v>0.10374739764052741</v>
      </c>
      <c r="G118" s="23">
        <v>3.4698126301179735E-3</v>
      </c>
      <c r="H118" s="23">
        <v>2.220680083275503E-2</v>
      </c>
      <c r="I118" s="23">
        <v>0.10340041637751561</v>
      </c>
      <c r="J118" s="23">
        <v>4.7883414295628035E-2</v>
      </c>
      <c r="K118" s="23">
        <v>3.0881332408049966E-2</v>
      </c>
      <c r="L118" s="23">
        <v>4.8230395558639831E-2</v>
      </c>
      <c r="M118" s="23">
        <v>6.7661346287300486E-2</v>
      </c>
      <c r="N118" s="23">
        <v>1.2838306731436502E-2</v>
      </c>
      <c r="O118" s="23">
        <v>1.6655100624566273E-2</v>
      </c>
      <c r="P118" s="23">
        <v>7.7029840388619014E-2</v>
      </c>
      <c r="Q118" s="23">
        <v>0.28972935461485078</v>
      </c>
      <c r="R118" s="23">
        <v>6.5926439972241499E-2</v>
      </c>
      <c r="S118" s="24">
        <v>14410</v>
      </c>
      <c r="T118" s="23">
        <v>0.19656786271450857</v>
      </c>
      <c r="U118" s="23">
        <v>0.10452418096723869</v>
      </c>
      <c r="V118" s="23">
        <v>1.5600624024960999E-3</v>
      </c>
      <c r="W118" s="23">
        <v>6.2402496099843996E-3</v>
      </c>
      <c r="X118" s="23">
        <v>0.1482059282371295</v>
      </c>
      <c r="Y118" s="23">
        <v>8.4243369734789394E-2</v>
      </c>
      <c r="Z118" s="23">
        <v>4.2121684867394697E-2</v>
      </c>
      <c r="AA118" s="23">
        <v>4.8361934477379097E-2</v>
      </c>
      <c r="AB118" s="23">
        <v>9.8283931357254287E-2</v>
      </c>
      <c r="AC118" s="23">
        <v>1.0920436817472699E-2</v>
      </c>
      <c r="AD118" s="23">
        <v>9.3603744149765994E-3</v>
      </c>
      <c r="AE118" s="23">
        <v>4.3681747269890797E-2</v>
      </c>
      <c r="AF118" s="23">
        <v>0.11076443057722309</v>
      </c>
      <c r="AG118" s="23">
        <v>9.5163806552262087E-2</v>
      </c>
      <c r="AH118" s="24">
        <v>3205</v>
      </c>
    </row>
    <row r="119" spans="2:34" x14ac:dyDescent="0.2">
      <c r="B119" s="33" t="s">
        <v>281</v>
      </c>
      <c r="C119" s="21" t="s">
        <v>82</v>
      </c>
      <c r="D119" s="18" t="s">
        <v>325</v>
      </c>
      <c r="E119" s="23">
        <v>0.12098167991704113</v>
      </c>
      <c r="F119" s="23">
        <v>0.11406844106463879</v>
      </c>
      <c r="G119" s="23">
        <v>6.2219149671621154E-3</v>
      </c>
      <c r="H119" s="23">
        <v>1.0369858278603527E-2</v>
      </c>
      <c r="I119" s="23">
        <v>0.11406844106463879</v>
      </c>
      <c r="J119" s="23">
        <v>0.11199446940891808</v>
      </c>
      <c r="K119" s="23">
        <v>3.076391289319046E-2</v>
      </c>
      <c r="L119" s="23">
        <v>3.3874870376771518E-2</v>
      </c>
      <c r="M119" s="23">
        <v>6.6021431040442446E-2</v>
      </c>
      <c r="N119" s="23">
        <v>1.2443829934324231E-2</v>
      </c>
      <c r="O119" s="23">
        <v>2.6961631524369166E-2</v>
      </c>
      <c r="P119" s="23">
        <v>5.5305910819218804E-2</v>
      </c>
      <c r="Q119" s="23">
        <v>0.26650535776011064</v>
      </c>
      <c r="R119" s="23">
        <v>3.0418250950570342E-2</v>
      </c>
      <c r="S119" s="24">
        <v>14465</v>
      </c>
      <c r="T119" s="23" t="s">
        <v>563</v>
      </c>
      <c r="U119" s="23" t="s">
        <v>563</v>
      </c>
      <c r="V119" s="23" t="s">
        <v>563</v>
      </c>
      <c r="W119" s="23" t="s">
        <v>563</v>
      </c>
      <c r="X119" s="23" t="s">
        <v>563</v>
      </c>
      <c r="Y119" s="23" t="s">
        <v>563</v>
      </c>
      <c r="Z119" s="23" t="s">
        <v>563</v>
      </c>
      <c r="AA119" s="23" t="s">
        <v>563</v>
      </c>
      <c r="AB119" s="23" t="s">
        <v>563</v>
      </c>
      <c r="AC119" s="23" t="s">
        <v>563</v>
      </c>
      <c r="AD119" s="23" t="s">
        <v>563</v>
      </c>
      <c r="AE119" s="23" t="s">
        <v>563</v>
      </c>
      <c r="AF119" s="23" t="s">
        <v>563</v>
      </c>
      <c r="AG119" s="23" t="s">
        <v>563</v>
      </c>
      <c r="AH119" s="24" t="s">
        <v>563</v>
      </c>
    </row>
    <row r="120" spans="2:34" x14ac:dyDescent="0.2">
      <c r="B120" s="33" t="s">
        <v>281</v>
      </c>
      <c r="C120" s="21" t="s">
        <v>83</v>
      </c>
      <c r="D120" s="18" t="s">
        <v>326</v>
      </c>
      <c r="E120" s="23">
        <v>0.11293133495991635</v>
      </c>
      <c r="F120" s="23">
        <v>0.11014290693621472</v>
      </c>
      <c r="G120" s="23">
        <v>5.2283025444405714E-3</v>
      </c>
      <c r="H120" s="23">
        <v>1.3593586615545486E-2</v>
      </c>
      <c r="I120" s="23">
        <v>0.11850819100731963</v>
      </c>
      <c r="J120" s="23">
        <v>7.5636110142906943E-2</v>
      </c>
      <c r="K120" s="23">
        <v>2.6838619728128267E-2</v>
      </c>
      <c r="L120" s="23">
        <v>4.3220634367375395E-2</v>
      </c>
      <c r="M120" s="23">
        <v>7.3893342628093411E-2</v>
      </c>
      <c r="N120" s="23">
        <v>1.7079121645172533E-2</v>
      </c>
      <c r="O120" s="23">
        <v>1.6730568142209828E-2</v>
      </c>
      <c r="P120" s="23">
        <v>6.0299756012547924E-2</v>
      </c>
      <c r="Q120" s="23">
        <v>0.25723248518647612</v>
      </c>
      <c r="R120" s="23">
        <v>6.8665040083652845E-2</v>
      </c>
      <c r="S120" s="24">
        <v>14345</v>
      </c>
      <c r="T120" s="23">
        <v>0.19069767441860466</v>
      </c>
      <c r="U120" s="23">
        <v>0.11511627906976744</v>
      </c>
      <c r="V120" s="23">
        <v>2.3255813953488372E-3</v>
      </c>
      <c r="W120" s="23">
        <v>8.1395348837209301E-3</v>
      </c>
      <c r="X120" s="23">
        <v>0.16162790697674417</v>
      </c>
      <c r="Y120" s="23">
        <v>0.1127906976744186</v>
      </c>
      <c r="Z120" s="23">
        <v>3.255813953488372E-2</v>
      </c>
      <c r="AA120" s="23">
        <v>5.3488372093023255E-2</v>
      </c>
      <c r="AB120" s="23">
        <v>8.2558139534883723E-2</v>
      </c>
      <c r="AC120" s="23">
        <v>2.5581395348837209E-2</v>
      </c>
      <c r="AD120" s="23">
        <v>6.9767441860465115E-3</v>
      </c>
      <c r="AE120" s="23">
        <v>0.05</v>
      </c>
      <c r="AF120" s="23">
        <v>8.8372093023255813E-2</v>
      </c>
      <c r="AG120" s="23">
        <v>6.9767441860465115E-2</v>
      </c>
      <c r="AH120" s="24">
        <v>4300</v>
      </c>
    </row>
    <row r="121" spans="2:34" x14ac:dyDescent="0.2">
      <c r="B121" s="33" t="s">
        <v>281</v>
      </c>
      <c r="C121" s="21" t="s">
        <v>86</v>
      </c>
      <c r="D121" s="18" t="s">
        <v>186</v>
      </c>
      <c r="E121" s="23" t="s">
        <v>563</v>
      </c>
      <c r="F121" s="23" t="s">
        <v>563</v>
      </c>
      <c r="G121" s="23" t="s">
        <v>563</v>
      </c>
      <c r="H121" s="23" t="s">
        <v>563</v>
      </c>
      <c r="I121" s="23" t="s">
        <v>563</v>
      </c>
      <c r="J121" s="23" t="s">
        <v>563</v>
      </c>
      <c r="K121" s="23" t="s">
        <v>563</v>
      </c>
      <c r="L121" s="23" t="s">
        <v>563</v>
      </c>
      <c r="M121" s="23" t="s">
        <v>563</v>
      </c>
      <c r="N121" s="23" t="s">
        <v>563</v>
      </c>
      <c r="O121" s="23" t="s">
        <v>563</v>
      </c>
      <c r="P121" s="23" t="s">
        <v>563</v>
      </c>
      <c r="Q121" s="23" t="s">
        <v>563</v>
      </c>
      <c r="R121" s="23" t="s">
        <v>563</v>
      </c>
      <c r="S121" s="24" t="s">
        <v>563</v>
      </c>
      <c r="T121" s="23" t="s">
        <v>563</v>
      </c>
      <c r="U121" s="23" t="s">
        <v>563</v>
      </c>
      <c r="V121" s="23" t="s">
        <v>563</v>
      </c>
      <c r="W121" s="23" t="s">
        <v>563</v>
      </c>
      <c r="X121" s="23" t="s">
        <v>563</v>
      </c>
      <c r="Y121" s="23" t="s">
        <v>563</v>
      </c>
      <c r="Z121" s="23" t="s">
        <v>563</v>
      </c>
      <c r="AA121" s="23" t="s">
        <v>563</v>
      </c>
      <c r="AB121" s="23" t="s">
        <v>563</v>
      </c>
      <c r="AC121" s="23" t="s">
        <v>563</v>
      </c>
      <c r="AD121" s="23" t="s">
        <v>563</v>
      </c>
      <c r="AE121" s="23" t="s">
        <v>563</v>
      </c>
      <c r="AF121" s="23" t="s">
        <v>563</v>
      </c>
      <c r="AG121" s="23" t="s">
        <v>563</v>
      </c>
      <c r="AH121" s="24" t="s">
        <v>563</v>
      </c>
    </row>
    <row r="122" spans="2:34" x14ac:dyDescent="0.2">
      <c r="B122" s="33" t="s">
        <v>281</v>
      </c>
      <c r="C122" s="21" t="s">
        <v>87</v>
      </c>
      <c r="D122" s="18" t="s">
        <v>327</v>
      </c>
      <c r="E122" s="23">
        <v>9.5440084835630962E-2</v>
      </c>
      <c r="F122" s="23">
        <v>0.12089077412513255</v>
      </c>
      <c r="G122" s="23">
        <v>5.3022269353128317E-3</v>
      </c>
      <c r="H122" s="23">
        <v>2.1208907741251327E-2</v>
      </c>
      <c r="I122" s="23">
        <v>0.10498409331919406</v>
      </c>
      <c r="J122" s="23">
        <v>7.8472958642629903E-2</v>
      </c>
      <c r="K122" s="23">
        <v>3.0752916224814422E-2</v>
      </c>
      <c r="L122" s="23">
        <v>3.3934252386002124E-2</v>
      </c>
      <c r="M122" s="23">
        <v>6.9989395546129374E-2</v>
      </c>
      <c r="N122" s="23">
        <v>1.2725344644750796E-2</v>
      </c>
      <c r="O122" s="23">
        <v>2.1208907741251327E-2</v>
      </c>
      <c r="P122" s="23">
        <v>7.5291622481442208E-2</v>
      </c>
      <c r="Q122" s="23">
        <v>0.29798515376458112</v>
      </c>
      <c r="R122" s="23">
        <v>3.1813361611876985E-2</v>
      </c>
      <c r="S122" s="24">
        <v>4715</v>
      </c>
      <c r="T122" s="23">
        <v>0.1867704280155642</v>
      </c>
      <c r="U122" s="23">
        <v>0.13618677042801555</v>
      </c>
      <c r="V122" s="23">
        <v>3.8910505836575876E-3</v>
      </c>
      <c r="W122" s="23">
        <v>7.7821011673151752E-3</v>
      </c>
      <c r="X122" s="23">
        <v>0.1517509727626459</v>
      </c>
      <c r="Y122" s="23">
        <v>0.12840466926070038</v>
      </c>
      <c r="Z122" s="23">
        <v>4.2801556420233464E-2</v>
      </c>
      <c r="AA122" s="23">
        <v>1.1673151750972763E-2</v>
      </c>
      <c r="AB122" s="23">
        <v>9.727626459143969E-2</v>
      </c>
      <c r="AC122" s="23">
        <v>1.9455252918287938E-2</v>
      </c>
      <c r="AD122" s="23">
        <v>1.556420233463035E-2</v>
      </c>
      <c r="AE122" s="23">
        <v>3.5019455252918288E-2</v>
      </c>
      <c r="AF122" s="23">
        <v>0.11673151750972763</v>
      </c>
      <c r="AG122" s="23">
        <v>4.6692607003891051E-2</v>
      </c>
      <c r="AH122" s="24">
        <v>1285</v>
      </c>
    </row>
    <row r="123" spans="2:34" x14ac:dyDescent="0.2">
      <c r="B123" s="33" t="s">
        <v>281</v>
      </c>
      <c r="C123" s="21" t="s">
        <v>88</v>
      </c>
      <c r="D123" s="18" t="s">
        <v>328</v>
      </c>
      <c r="E123" s="23">
        <v>0.10200364298724955</v>
      </c>
      <c r="F123" s="23">
        <v>0.1111111111111111</v>
      </c>
      <c r="G123" s="23">
        <v>1.3661202185792349E-2</v>
      </c>
      <c r="H123" s="23">
        <v>1.5482695810564663E-2</v>
      </c>
      <c r="I123" s="23">
        <v>0.12841530054644809</v>
      </c>
      <c r="J123" s="23">
        <v>8.6976320582877964E-2</v>
      </c>
      <c r="K123" s="23">
        <v>3.1876138433515486E-2</v>
      </c>
      <c r="L123" s="23">
        <v>5.6921675774134789E-2</v>
      </c>
      <c r="M123" s="23">
        <v>6.6939890710382519E-2</v>
      </c>
      <c r="N123" s="23">
        <v>1.5027322404371584E-2</v>
      </c>
      <c r="O123" s="23">
        <v>1.8214936247723135E-2</v>
      </c>
      <c r="P123" s="23">
        <v>2.4590163934426229E-2</v>
      </c>
      <c r="Q123" s="23">
        <v>0.22176684881602915</v>
      </c>
      <c r="R123" s="23">
        <v>0.10701275045537341</v>
      </c>
      <c r="S123" s="24">
        <v>10980</v>
      </c>
      <c r="T123" s="23">
        <v>0.19662058371735791</v>
      </c>
      <c r="U123" s="23">
        <v>0.11367127496159754</v>
      </c>
      <c r="V123" s="23">
        <v>6.1443932411674347E-3</v>
      </c>
      <c r="W123" s="23">
        <v>6.1443932411674347E-3</v>
      </c>
      <c r="X123" s="23">
        <v>0.15053763440860216</v>
      </c>
      <c r="Y123" s="23">
        <v>0.1259600614439324</v>
      </c>
      <c r="Z123" s="23">
        <v>3.2258064516129031E-2</v>
      </c>
      <c r="AA123" s="23">
        <v>4.3010752688172046E-2</v>
      </c>
      <c r="AB123" s="23">
        <v>7.8341013824884786E-2</v>
      </c>
      <c r="AC123" s="23">
        <v>2.4577572964669739E-2</v>
      </c>
      <c r="AD123" s="23">
        <v>1.3824884792626729E-2</v>
      </c>
      <c r="AE123" s="23">
        <v>1.2288786482334869E-2</v>
      </c>
      <c r="AF123" s="23">
        <v>7.0660522273425494E-2</v>
      </c>
      <c r="AG123" s="23">
        <v>0.12442396313364056</v>
      </c>
      <c r="AH123" s="24">
        <v>3255</v>
      </c>
    </row>
    <row r="124" spans="2:34" x14ac:dyDescent="0.2">
      <c r="B124" s="33" t="s">
        <v>281</v>
      </c>
      <c r="C124" s="21" t="s">
        <v>90</v>
      </c>
      <c r="D124" s="18" t="s">
        <v>188</v>
      </c>
      <c r="E124" s="23">
        <v>0.10706806282722513</v>
      </c>
      <c r="F124" s="23">
        <v>0.11413612565445026</v>
      </c>
      <c r="G124" s="23">
        <v>5.235602094240838E-3</v>
      </c>
      <c r="H124" s="23">
        <v>1.832460732984293E-2</v>
      </c>
      <c r="I124" s="23">
        <v>0.1099476439790576</v>
      </c>
      <c r="J124" s="23">
        <v>7.1727748691099477E-2</v>
      </c>
      <c r="K124" s="23">
        <v>2.6963350785340314E-2</v>
      </c>
      <c r="L124" s="23">
        <v>4.0837696335078534E-2</v>
      </c>
      <c r="M124" s="23">
        <v>7.8010471204188483E-2</v>
      </c>
      <c r="N124" s="23">
        <v>1.832460732984293E-2</v>
      </c>
      <c r="O124" s="23">
        <v>2.8272251308900525E-2</v>
      </c>
      <c r="P124" s="23">
        <v>7.3036649214659688E-2</v>
      </c>
      <c r="Q124" s="23">
        <v>0.26884816753926699</v>
      </c>
      <c r="R124" s="23">
        <v>3.9267015706806283E-2</v>
      </c>
      <c r="S124" s="24">
        <v>19100</v>
      </c>
      <c r="T124" s="23">
        <v>0.1748135874067937</v>
      </c>
      <c r="U124" s="23">
        <v>0.12676056338028169</v>
      </c>
      <c r="V124" s="23">
        <v>3.3140016570008283E-3</v>
      </c>
      <c r="W124" s="23">
        <v>4.9710024855012429E-3</v>
      </c>
      <c r="X124" s="23">
        <v>0.11930405965202982</v>
      </c>
      <c r="Y124" s="23">
        <v>9.3620546810273403E-2</v>
      </c>
      <c r="Z124" s="23">
        <v>3.2311516155758079E-2</v>
      </c>
      <c r="AA124" s="23">
        <v>2.8169014084507043E-2</v>
      </c>
      <c r="AB124" s="23">
        <v>0.10024855012427507</v>
      </c>
      <c r="AC124" s="23">
        <v>1.7398508699254349E-2</v>
      </c>
      <c r="AD124" s="23">
        <v>2.4855012427506214E-2</v>
      </c>
      <c r="AE124" s="23">
        <v>5.136702568351284E-2</v>
      </c>
      <c r="AF124" s="23">
        <v>0.17647058823529413</v>
      </c>
      <c r="AG124" s="23">
        <v>4.5567522783761395E-2</v>
      </c>
      <c r="AH124" s="24">
        <v>6035</v>
      </c>
    </row>
    <row r="125" spans="2:34" x14ac:dyDescent="0.2">
      <c r="B125" s="33" t="s">
        <v>281</v>
      </c>
      <c r="C125" s="21" t="s">
        <v>93</v>
      </c>
      <c r="D125" s="18" t="s">
        <v>191</v>
      </c>
      <c r="E125" s="23">
        <v>0.11414839291078402</v>
      </c>
      <c r="F125" s="23">
        <v>0.10063082006608591</v>
      </c>
      <c r="G125" s="23">
        <v>5.4070291378792434E-3</v>
      </c>
      <c r="H125" s="23">
        <v>1.622108741363773E-2</v>
      </c>
      <c r="I125" s="23">
        <v>0.11685190747972364</v>
      </c>
      <c r="J125" s="23">
        <v>8.7113247221387802E-2</v>
      </c>
      <c r="K125" s="23">
        <v>2.8837488735355962E-2</v>
      </c>
      <c r="L125" s="23">
        <v>5.226794833283268E-2</v>
      </c>
      <c r="M125" s="23">
        <v>6.6386302192850702E-2</v>
      </c>
      <c r="N125" s="23">
        <v>1.321718233703815E-2</v>
      </c>
      <c r="O125" s="23">
        <v>1.5019525382997898E-2</v>
      </c>
      <c r="P125" s="23">
        <v>6.5785521177530795E-2</v>
      </c>
      <c r="Q125" s="23">
        <v>0.2493241213577651</v>
      </c>
      <c r="R125" s="23">
        <v>6.878942625413037E-2</v>
      </c>
      <c r="S125" s="24">
        <v>16645</v>
      </c>
      <c r="T125" s="23">
        <v>0.19170403587443946</v>
      </c>
      <c r="U125" s="23">
        <v>0.1491031390134529</v>
      </c>
      <c r="V125" s="23">
        <v>3.3632286995515697E-3</v>
      </c>
      <c r="W125" s="23">
        <v>2.242152466367713E-3</v>
      </c>
      <c r="X125" s="23">
        <v>0.15919282511210761</v>
      </c>
      <c r="Y125" s="23">
        <v>0.11210762331838565</v>
      </c>
      <c r="Z125" s="23">
        <v>2.914798206278027E-2</v>
      </c>
      <c r="AA125" s="23">
        <v>2.2421524663677129E-2</v>
      </c>
      <c r="AB125" s="23">
        <v>8.856502242152467E-2</v>
      </c>
      <c r="AC125" s="23">
        <v>1.4573991031390135E-2</v>
      </c>
      <c r="AD125" s="23">
        <v>1.2331838565022421E-2</v>
      </c>
      <c r="AE125" s="23">
        <v>4.3721973094170405E-2</v>
      </c>
      <c r="AF125" s="23">
        <v>0.10538116591928251</v>
      </c>
      <c r="AG125" s="23">
        <v>6.3901345291479825E-2</v>
      </c>
      <c r="AH125" s="24">
        <v>4460</v>
      </c>
    </row>
    <row r="126" spans="2:34" x14ac:dyDescent="0.2">
      <c r="B126" s="33" t="s">
        <v>281</v>
      </c>
      <c r="C126" s="21" t="s">
        <v>94</v>
      </c>
      <c r="D126" s="18" t="s">
        <v>192</v>
      </c>
      <c r="E126" s="23">
        <v>9.8807495741056212E-2</v>
      </c>
      <c r="F126" s="23">
        <v>0.11243611584327087</v>
      </c>
      <c r="G126" s="23">
        <v>3.4071550255536627E-3</v>
      </c>
      <c r="H126" s="23">
        <v>1.9875070982396367E-2</v>
      </c>
      <c r="I126" s="23">
        <v>0.12208972174900624</v>
      </c>
      <c r="J126" s="23">
        <v>6.4168086314593975E-2</v>
      </c>
      <c r="K126" s="23">
        <v>3.0096536059057353E-2</v>
      </c>
      <c r="L126" s="23">
        <v>4.4293015332197615E-2</v>
      </c>
      <c r="M126" s="23">
        <v>9.7103918228279393E-2</v>
      </c>
      <c r="N126" s="23">
        <v>1.8739352640545145E-2</v>
      </c>
      <c r="O126" s="23">
        <v>1.6467915956842702E-2</v>
      </c>
      <c r="P126" s="23">
        <v>3.5775127768313458E-2</v>
      </c>
      <c r="Q126" s="23">
        <v>0.26802952867688812</v>
      </c>
      <c r="R126" s="23">
        <v>6.9278818852924473E-2</v>
      </c>
      <c r="S126" s="24">
        <v>8805</v>
      </c>
      <c r="T126" s="23">
        <v>0.17439293598233996</v>
      </c>
      <c r="U126" s="23">
        <v>0.141280353200883</v>
      </c>
      <c r="V126" s="23">
        <v>2.2075055187637969E-3</v>
      </c>
      <c r="W126" s="23">
        <v>2.2075055187637969E-3</v>
      </c>
      <c r="X126" s="23">
        <v>0.16114790286975716</v>
      </c>
      <c r="Y126" s="23">
        <v>0.12141280353200883</v>
      </c>
      <c r="Z126" s="23">
        <v>2.8697571743929361E-2</v>
      </c>
      <c r="AA126" s="23">
        <v>2.2075055187637971E-2</v>
      </c>
      <c r="AB126" s="23">
        <v>0.13245033112582782</v>
      </c>
      <c r="AC126" s="23">
        <v>1.3245033112582781E-2</v>
      </c>
      <c r="AD126" s="23">
        <v>1.9867549668874173E-2</v>
      </c>
      <c r="AE126" s="23">
        <v>8.8300220750551876E-3</v>
      </c>
      <c r="AF126" s="23">
        <v>0.10596026490066225</v>
      </c>
      <c r="AG126" s="23">
        <v>6.1810154525386317E-2</v>
      </c>
      <c r="AH126" s="24">
        <v>2265</v>
      </c>
    </row>
    <row r="127" spans="2:34" x14ac:dyDescent="0.2">
      <c r="B127" s="33" t="s">
        <v>281</v>
      </c>
      <c r="C127" s="21" t="s">
        <v>95</v>
      </c>
      <c r="D127" s="18" t="s">
        <v>329</v>
      </c>
      <c r="E127" s="23">
        <v>0.14240170031880978</v>
      </c>
      <c r="F127" s="23">
        <v>0.13708820403825717</v>
      </c>
      <c r="G127" s="23">
        <v>3.9319872476089264E-2</v>
      </c>
      <c r="H127" s="23">
        <v>3.188097768331562E-3</v>
      </c>
      <c r="I127" s="23">
        <v>0.12646121147715197</v>
      </c>
      <c r="J127" s="23">
        <v>9.9893730074388953E-2</v>
      </c>
      <c r="K127" s="23">
        <v>2.6567481402763018E-2</v>
      </c>
      <c r="L127" s="23">
        <v>4.250797024442083E-2</v>
      </c>
      <c r="M127" s="23">
        <v>8.6078639744952182E-2</v>
      </c>
      <c r="N127" s="23">
        <v>1.0626992561105207E-2</v>
      </c>
      <c r="O127" s="23">
        <v>2.5504782146652496E-2</v>
      </c>
      <c r="P127" s="23">
        <v>1.8065887353878853E-2</v>
      </c>
      <c r="Q127" s="23">
        <v>0.14877789585547291</v>
      </c>
      <c r="R127" s="23">
        <v>9.5642933049946866E-2</v>
      </c>
      <c r="S127" s="24">
        <v>4705</v>
      </c>
      <c r="T127" s="23">
        <v>0.20461095100864554</v>
      </c>
      <c r="U127" s="23">
        <v>0.10951008645533142</v>
      </c>
      <c r="V127" s="23">
        <v>2.3054755043227664E-2</v>
      </c>
      <c r="W127" s="23">
        <v>2.881844380403458E-3</v>
      </c>
      <c r="X127" s="23">
        <v>0.14985590778097982</v>
      </c>
      <c r="Y127" s="23">
        <v>0.13832853025936601</v>
      </c>
      <c r="Z127" s="23">
        <v>2.0172910662824207E-2</v>
      </c>
      <c r="AA127" s="23">
        <v>2.0172910662824207E-2</v>
      </c>
      <c r="AB127" s="23">
        <v>0.1037463976945245</v>
      </c>
      <c r="AC127" s="23">
        <v>2.0172910662824207E-2</v>
      </c>
      <c r="AD127" s="23">
        <v>2.0172910662824207E-2</v>
      </c>
      <c r="AE127" s="23">
        <v>8.6455331412103754E-3</v>
      </c>
      <c r="AF127" s="23">
        <v>9.5100864553314124E-2</v>
      </c>
      <c r="AG127" s="23">
        <v>8.069164265129683E-2</v>
      </c>
      <c r="AH127" s="24">
        <v>1735</v>
      </c>
    </row>
    <row r="128" spans="2:34" x14ac:dyDescent="0.2">
      <c r="B128" s="33" t="s">
        <v>281</v>
      </c>
      <c r="C128" s="21" t="s">
        <v>96</v>
      </c>
      <c r="D128" s="18" t="s">
        <v>330</v>
      </c>
      <c r="E128" s="23">
        <v>8.2584657912923284E-2</v>
      </c>
      <c r="F128" s="23">
        <v>0.10400829302004147</v>
      </c>
      <c r="G128" s="23">
        <v>1.7277125086385626E-3</v>
      </c>
      <c r="H128" s="23">
        <v>2.21147201105736E-2</v>
      </c>
      <c r="I128" s="23">
        <v>0.10919143054595715</v>
      </c>
      <c r="J128" s="23">
        <v>9.8479612992398061E-2</v>
      </c>
      <c r="K128" s="23">
        <v>2.6952315134761574E-2</v>
      </c>
      <c r="L128" s="23">
        <v>5.2868002764340012E-2</v>
      </c>
      <c r="M128" s="23">
        <v>5.8742225293711127E-2</v>
      </c>
      <c r="N128" s="23">
        <v>1.1748445058742226E-2</v>
      </c>
      <c r="O128" s="23">
        <v>1.6931582584657913E-2</v>
      </c>
      <c r="P128" s="23">
        <v>6.2543192812715961E-2</v>
      </c>
      <c r="Q128" s="23">
        <v>0.23669661368348308</v>
      </c>
      <c r="R128" s="23">
        <v>0.11506565307532826</v>
      </c>
      <c r="S128" s="24">
        <v>14470</v>
      </c>
      <c r="T128" s="23">
        <v>0.14729574223245109</v>
      </c>
      <c r="U128" s="23">
        <v>0.19332566168009205</v>
      </c>
      <c r="V128" s="23">
        <v>1.1507479861910242E-3</v>
      </c>
      <c r="W128" s="23">
        <v>9.2059838895281933E-3</v>
      </c>
      <c r="X128" s="23">
        <v>0.17491369390103567</v>
      </c>
      <c r="Y128" s="23">
        <v>0.10586881472957423</v>
      </c>
      <c r="Z128" s="23">
        <v>1.8411967779056387E-2</v>
      </c>
      <c r="AA128" s="23">
        <v>1.8411967779056387E-2</v>
      </c>
      <c r="AB128" s="23">
        <v>7.2497123130034521E-2</v>
      </c>
      <c r="AC128" s="23">
        <v>2.7617951668584578E-2</v>
      </c>
      <c r="AD128" s="23">
        <v>1.2658227848101266E-2</v>
      </c>
      <c r="AE128" s="23">
        <v>2.1864211737629459E-2</v>
      </c>
      <c r="AF128" s="23">
        <v>6.5592635212888384E-2</v>
      </c>
      <c r="AG128" s="23">
        <v>0.13233601841196779</v>
      </c>
      <c r="AH128" s="24">
        <v>4345</v>
      </c>
    </row>
    <row r="129" spans="2:34" x14ac:dyDescent="0.2">
      <c r="B129" s="33" t="s">
        <v>281</v>
      </c>
      <c r="C129" s="21" t="s">
        <v>97</v>
      </c>
      <c r="D129" s="18" t="s">
        <v>193</v>
      </c>
      <c r="E129" s="23">
        <v>0.14545454545454545</v>
      </c>
      <c r="F129" s="23">
        <v>0.12070707070707071</v>
      </c>
      <c r="G129" s="23">
        <v>6.0606060606060606E-3</v>
      </c>
      <c r="H129" s="23">
        <v>5.5555555555555558E-3</v>
      </c>
      <c r="I129" s="23">
        <v>0.12626262626262627</v>
      </c>
      <c r="J129" s="23">
        <v>0.11818181818181818</v>
      </c>
      <c r="K129" s="23">
        <v>3.7373737373737372E-2</v>
      </c>
      <c r="L129" s="23">
        <v>4.0404040404040407E-2</v>
      </c>
      <c r="M129" s="23">
        <v>8.7878787878787876E-2</v>
      </c>
      <c r="N129" s="23">
        <v>1.6161616161616162E-2</v>
      </c>
      <c r="O129" s="23">
        <v>3.5858585858585861E-2</v>
      </c>
      <c r="P129" s="23">
        <v>4.8989898989898993E-2</v>
      </c>
      <c r="Q129" s="23">
        <v>0.16818181818181818</v>
      </c>
      <c r="R129" s="23">
        <v>4.1919191919191919E-2</v>
      </c>
      <c r="S129" s="24">
        <v>9900</v>
      </c>
      <c r="T129" s="23">
        <v>0.17047451669595781</v>
      </c>
      <c r="U129" s="23">
        <v>0.13444639718804921</v>
      </c>
      <c r="V129" s="23">
        <v>4.3936731107205628E-3</v>
      </c>
      <c r="W129" s="23">
        <v>2.6362038664323375E-3</v>
      </c>
      <c r="X129" s="23">
        <v>0.14059753954305801</v>
      </c>
      <c r="Y129" s="23">
        <v>0.12565905096660809</v>
      </c>
      <c r="Z129" s="23">
        <v>3.3391915641476276E-2</v>
      </c>
      <c r="AA129" s="23">
        <v>2.6362038664323375E-2</v>
      </c>
      <c r="AB129" s="23">
        <v>0.10281195079086115</v>
      </c>
      <c r="AC129" s="23">
        <v>1.9332161687170474E-2</v>
      </c>
      <c r="AD129" s="23">
        <v>3.5149384885764502E-2</v>
      </c>
      <c r="AE129" s="23">
        <v>3.6906854130052721E-2</v>
      </c>
      <c r="AF129" s="23">
        <v>0.1195079086115993</v>
      </c>
      <c r="AG129" s="23">
        <v>4.7451669595782071E-2</v>
      </c>
      <c r="AH129" s="24">
        <v>5690</v>
      </c>
    </row>
    <row r="130" spans="2:34" x14ac:dyDescent="0.2">
      <c r="B130" s="33" t="s">
        <v>281</v>
      </c>
      <c r="C130" s="21" t="s">
        <v>99</v>
      </c>
      <c r="D130" s="18" t="s">
        <v>194</v>
      </c>
      <c r="E130" s="23">
        <v>0.13151152860802734</v>
      </c>
      <c r="F130" s="23">
        <v>1.7079419299743808E-2</v>
      </c>
      <c r="G130" s="23">
        <v>9.3936806148590939E-3</v>
      </c>
      <c r="H130" s="23">
        <v>1.8787361229718188E-2</v>
      </c>
      <c r="I130" s="23">
        <v>0.13236549957301452</v>
      </c>
      <c r="J130" s="23">
        <v>0.1426131511528608</v>
      </c>
      <c r="K130" s="23">
        <v>1.8787361229718188E-2</v>
      </c>
      <c r="L130" s="23">
        <v>0.19385140905209222</v>
      </c>
      <c r="M130" s="23">
        <v>1.7079419299743808E-2</v>
      </c>
      <c r="N130" s="23">
        <v>8.5397096498719043E-4</v>
      </c>
      <c r="O130" s="23">
        <v>1.3663535439795047E-2</v>
      </c>
      <c r="P130" s="23">
        <v>7.0879590093936809E-2</v>
      </c>
      <c r="Q130" s="23">
        <v>0.22544833475661827</v>
      </c>
      <c r="R130" s="23">
        <v>7.6857386848847142E-3</v>
      </c>
      <c r="S130" s="24">
        <v>5855</v>
      </c>
      <c r="T130" s="23">
        <v>0.26200873362445415</v>
      </c>
      <c r="U130" s="23">
        <v>1.3100436681222707E-2</v>
      </c>
      <c r="V130" s="23">
        <v>8.7336244541484712E-3</v>
      </c>
      <c r="W130" s="23">
        <v>8.7336244541484712E-3</v>
      </c>
      <c r="X130" s="23">
        <v>0.14410480349344978</v>
      </c>
      <c r="Y130" s="23">
        <v>0.22270742358078602</v>
      </c>
      <c r="Z130" s="23">
        <v>2.1834061135371178E-2</v>
      </c>
      <c r="AA130" s="23">
        <v>0.16157205240174671</v>
      </c>
      <c r="AB130" s="23">
        <v>2.6200873362445413E-2</v>
      </c>
      <c r="AC130" s="23">
        <v>0</v>
      </c>
      <c r="AD130" s="23">
        <v>1.7467248908296942E-2</v>
      </c>
      <c r="AE130" s="23">
        <v>4.8034934497816595E-2</v>
      </c>
      <c r="AF130" s="23">
        <v>3.9301310043668124E-2</v>
      </c>
      <c r="AG130" s="23">
        <v>2.6200873362445413E-2</v>
      </c>
      <c r="AH130" s="24">
        <v>1145</v>
      </c>
    </row>
    <row r="131" spans="2:34" x14ac:dyDescent="0.2">
      <c r="B131" s="33" t="s">
        <v>281</v>
      </c>
      <c r="C131" s="21" t="s">
        <v>100</v>
      </c>
      <c r="D131" s="18" t="s">
        <v>195</v>
      </c>
      <c r="E131" s="23" t="s">
        <v>563</v>
      </c>
      <c r="F131" s="23" t="s">
        <v>563</v>
      </c>
      <c r="G131" s="23" t="s">
        <v>563</v>
      </c>
      <c r="H131" s="23" t="s">
        <v>563</v>
      </c>
      <c r="I131" s="23" t="s">
        <v>563</v>
      </c>
      <c r="J131" s="23" t="s">
        <v>563</v>
      </c>
      <c r="K131" s="23" t="s">
        <v>563</v>
      </c>
      <c r="L131" s="23" t="s">
        <v>563</v>
      </c>
      <c r="M131" s="23" t="s">
        <v>563</v>
      </c>
      <c r="N131" s="23" t="s">
        <v>563</v>
      </c>
      <c r="O131" s="23" t="s">
        <v>563</v>
      </c>
      <c r="P131" s="23" t="s">
        <v>563</v>
      </c>
      <c r="Q131" s="23" t="s">
        <v>563</v>
      </c>
      <c r="R131" s="23" t="s">
        <v>563</v>
      </c>
      <c r="S131" s="24" t="s">
        <v>563</v>
      </c>
      <c r="T131" s="23" t="s">
        <v>563</v>
      </c>
      <c r="U131" s="23" t="s">
        <v>563</v>
      </c>
      <c r="V131" s="23" t="s">
        <v>563</v>
      </c>
      <c r="W131" s="23" t="s">
        <v>563</v>
      </c>
      <c r="X131" s="23" t="s">
        <v>563</v>
      </c>
      <c r="Y131" s="23" t="s">
        <v>563</v>
      </c>
      <c r="Z131" s="23" t="s">
        <v>563</v>
      </c>
      <c r="AA131" s="23" t="s">
        <v>563</v>
      </c>
      <c r="AB131" s="23" t="s">
        <v>563</v>
      </c>
      <c r="AC131" s="23" t="s">
        <v>563</v>
      </c>
      <c r="AD131" s="23" t="s">
        <v>563</v>
      </c>
      <c r="AE131" s="23" t="s">
        <v>563</v>
      </c>
      <c r="AF131" s="23" t="s">
        <v>563</v>
      </c>
      <c r="AG131" s="23" t="s">
        <v>563</v>
      </c>
      <c r="AH131" s="24" t="s">
        <v>563</v>
      </c>
    </row>
    <row r="132" spans="2:34" x14ac:dyDescent="0.2">
      <c r="B132" s="33" t="s">
        <v>281</v>
      </c>
      <c r="C132" s="21" t="s">
        <v>101</v>
      </c>
      <c r="D132" s="18" t="s">
        <v>196</v>
      </c>
      <c r="E132" s="23" t="s">
        <v>563</v>
      </c>
      <c r="F132" s="23" t="s">
        <v>563</v>
      </c>
      <c r="G132" s="23" t="s">
        <v>563</v>
      </c>
      <c r="H132" s="23" t="s">
        <v>563</v>
      </c>
      <c r="I132" s="23" t="s">
        <v>563</v>
      </c>
      <c r="J132" s="23" t="s">
        <v>563</v>
      </c>
      <c r="K132" s="23" t="s">
        <v>563</v>
      </c>
      <c r="L132" s="23" t="s">
        <v>563</v>
      </c>
      <c r="M132" s="23" t="s">
        <v>563</v>
      </c>
      <c r="N132" s="23" t="s">
        <v>563</v>
      </c>
      <c r="O132" s="23" t="s">
        <v>563</v>
      </c>
      <c r="P132" s="23" t="s">
        <v>563</v>
      </c>
      <c r="Q132" s="23" t="s">
        <v>563</v>
      </c>
      <c r="R132" s="23" t="s">
        <v>563</v>
      </c>
      <c r="S132" s="24" t="s">
        <v>563</v>
      </c>
      <c r="T132" s="23" t="s">
        <v>563</v>
      </c>
      <c r="U132" s="23" t="s">
        <v>563</v>
      </c>
      <c r="V132" s="23" t="s">
        <v>563</v>
      </c>
      <c r="W132" s="23" t="s">
        <v>563</v>
      </c>
      <c r="X132" s="23" t="s">
        <v>563</v>
      </c>
      <c r="Y132" s="23" t="s">
        <v>563</v>
      </c>
      <c r="Z132" s="23" t="s">
        <v>563</v>
      </c>
      <c r="AA132" s="23" t="s">
        <v>563</v>
      </c>
      <c r="AB132" s="23" t="s">
        <v>563</v>
      </c>
      <c r="AC132" s="23" t="s">
        <v>563</v>
      </c>
      <c r="AD132" s="23" t="s">
        <v>563</v>
      </c>
      <c r="AE132" s="23" t="s">
        <v>563</v>
      </c>
      <c r="AF132" s="23" t="s">
        <v>563</v>
      </c>
      <c r="AG132" s="23" t="s">
        <v>563</v>
      </c>
      <c r="AH132" s="24" t="s">
        <v>563</v>
      </c>
    </row>
    <row r="133" spans="2:34" x14ac:dyDescent="0.2">
      <c r="B133" s="33" t="s">
        <v>281</v>
      </c>
      <c r="C133" s="21" t="s">
        <v>102</v>
      </c>
      <c r="D133" s="18" t="s">
        <v>197</v>
      </c>
      <c r="E133" s="23">
        <v>0.11976487876561352</v>
      </c>
      <c r="F133" s="23">
        <v>0.10764144011756062</v>
      </c>
      <c r="G133" s="23">
        <v>1.8368846436443792E-2</v>
      </c>
      <c r="H133" s="23">
        <v>9.0374724467303449E-2</v>
      </c>
      <c r="I133" s="23">
        <v>0.10213078618662748</v>
      </c>
      <c r="J133" s="23">
        <v>0.22263041880969875</v>
      </c>
      <c r="K133" s="23">
        <v>2.828802351212344E-2</v>
      </c>
      <c r="L133" s="23">
        <v>2.2042615723732551E-2</v>
      </c>
      <c r="M133" s="23">
        <v>4.2248346803820717E-2</v>
      </c>
      <c r="N133" s="23">
        <v>1.1388684790595151E-2</v>
      </c>
      <c r="O133" s="23">
        <v>2.8655400440852314E-2</v>
      </c>
      <c r="P133" s="23">
        <v>4.3350477590007347E-2</v>
      </c>
      <c r="Q133" s="23">
        <v>0.11645848640705364</v>
      </c>
      <c r="R133" s="23">
        <v>4.7391623806024984E-2</v>
      </c>
      <c r="S133" s="24">
        <v>13610</v>
      </c>
      <c r="T133" s="23">
        <v>0.17439293598233996</v>
      </c>
      <c r="U133" s="23">
        <v>9.4922737306843266E-2</v>
      </c>
      <c r="V133" s="23">
        <v>1.434878587196468E-2</v>
      </c>
      <c r="W133" s="23">
        <v>3.3112582781456954E-3</v>
      </c>
      <c r="X133" s="23">
        <v>0.11589403973509933</v>
      </c>
      <c r="Y133" s="23">
        <v>0.29249448123620309</v>
      </c>
      <c r="Z133" s="23">
        <v>3.2008830022075052E-2</v>
      </c>
      <c r="AA133" s="23">
        <v>1.1037527593818985E-2</v>
      </c>
      <c r="AB133" s="23">
        <v>4.856512141280353E-2</v>
      </c>
      <c r="AC133" s="23">
        <v>7.7262693156732896E-3</v>
      </c>
      <c r="AD133" s="23">
        <v>2.097130242825607E-2</v>
      </c>
      <c r="AE133" s="23">
        <v>2.3178807947019868E-2</v>
      </c>
      <c r="AF133" s="23">
        <v>8.0573951434878582E-2</v>
      </c>
      <c r="AG133" s="23">
        <v>7.9470198675496692E-2</v>
      </c>
      <c r="AH133" s="24">
        <v>4530</v>
      </c>
    </row>
    <row r="134" spans="2:34" x14ac:dyDescent="0.2">
      <c r="B134" s="33" t="s">
        <v>281</v>
      </c>
      <c r="C134" s="21" t="s">
        <v>106</v>
      </c>
      <c r="D134" s="18" t="s">
        <v>199</v>
      </c>
      <c r="E134" s="23" t="s">
        <v>563</v>
      </c>
      <c r="F134" s="23" t="s">
        <v>563</v>
      </c>
      <c r="G134" s="23" t="s">
        <v>563</v>
      </c>
      <c r="H134" s="23" t="s">
        <v>563</v>
      </c>
      <c r="I134" s="23" t="s">
        <v>563</v>
      </c>
      <c r="J134" s="23" t="s">
        <v>563</v>
      </c>
      <c r="K134" s="23" t="s">
        <v>563</v>
      </c>
      <c r="L134" s="23" t="s">
        <v>563</v>
      </c>
      <c r="M134" s="23" t="s">
        <v>563</v>
      </c>
      <c r="N134" s="23" t="s">
        <v>563</v>
      </c>
      <c r="O134" s="23" t="s">
        <v>563</v>
      </c>
      <c r="P134" s="23" t="s">
        <v>563</v>
      </c>
      <c r="Q134" s="23" t="s">
        <v>563</v>
      </c>
      <c r="R134" s="23" t="s">
        <v>563</v>
      </c>
      <c r="S134" s="24" t="s">
        <v>563</v>
      </c>
      <c r="T134" s="23" t="s">
        <v>563</v>
      </c>
      <c r="U134" s="23" t="s">
        <v>563</v>
      </c>
      <c r="V134" s="23" t="s">
        <v>563</v>
      </c>
      <c r="W134" s="23" t="s">
        <v>563</v>
      </c>
      <c r="X134" s="23" t="s">
        <v>563</v>
      </c>
      <c r="Y134" s="23" t="s">
        <v>563</v>
      </c>
      <c r="Z134" s="23" t="s">
        <v>563</v>
      </c>
      <c r="AA134" s="23" t="s">
        <v>563</v>
      </c>
      <c r="AB134" s="23" t="s">
        <v>563</v>
      </c>
      <c r="AC134" s="23" t="s">
        <v>563</v>
      </c>
      <c r="AD134" s="23" t="s">
        <v>563</v>
      </c>
      <c r="AE134" s="23" t="s">
        <v>563</v>
      </c>
      <c r="AF134" s="23" t="s">
        <v>563</v>
      </c>
      <c r="AG134" s="23" t="s">
        <v>563</v>
      </c>
      <c r="AH134" s="24" t="s">
        <v>563</v>
      </c>
    </row>
    <row r="135" spans="2:34" x14ac:dyDescent="0.2">
      <c r="B135" s="33" t="s">
        <v>281</v>
      </c>
      <c r="C135" s="21" t="s">
        <v>107</v>
      </c>
      <c r="D135" s="18" t="s">
        <v>200</v>
      </c>
      <c r="E135" s="23" t="s">
        <v>563</v>
      </c>
      <c r="F135" s="23" t="s">
        <v>563</v>
      </c>
      <c r="G135" s="23" t="s">
        <v>563</v>
      </c>
      <c r="H135" s="23" t="s">
        <v>563</v>
      </c>
      <c r="I135" s="23" t="s">
        <v>563</v>
      </c>
      <c r="J135" s="23" t="s">
        <v>563</v>
      </c>
      <c r="K135" s="23" t="s">
        <v>563</v>
      </c>
      <c r="L135" s="23" t="s">
        <v>563</v>
      </c>
      <c r="M135" s="23" t="s">
        <v>563</v>
      </c>
      <c r="N135" s="23" t="s">
        <v>563</v>
      </c>
      <c r="O135" s="23" t="s">
        <v>563</v>
      </c>
      <c r="P135" s="23" t="s">
        <v>563</v>
      </c>
      <c r="Q135" s="23" t="s">
        <v>563</v>
      </c>
      <c r="R135" s="23" t="s">
        <v>563</v>
      </c>
      <c r="S135" s="24" t="s">
        <v>563</v>
      </c>
      <c r="T135" s="23" t="s">
        <v>563</v>
      </c>
      <c r="U135" s="23" t="s">
        <v>563</v>
      </c>
      <c r="V135" s="23" t="s">
        <v>563</v>
      </c>
      <c r="W135" s="23" t="s">
        <v>563</v>
      </c>
      <c r="X135" s="23" t="s">
        <v>563</v>
      </c>
      <c r="Y135" s="23" t="s">
        <v>563</v>
      </c>
      <c r="Z135" s="23" t="s">
        <v>563</v>
      </c>
      <c r="AA135" s="23" t="s">
        <v>563</v>
      </c>
      <c r="AB135" s="23" t="s">
        <v>563</v>
      </c>
      <c r="AC135" s="23" t="s">
        <v>563</v>
      </c>
      <c r="AD135" s="23" t="s">
        <v>563</v>
      </c>
      <c r="AE135" s="23" t="s">
        <v>563</v>
      </c>
      <c r="AF135" s="23" t="s">
        <v>563</v>
      </c>
      <c r="AG135" s="23" t="s">
        <v>563</v>
      </c>
      <c r="AH135" s="24" t="s">
        <v>563</v>
      </c>
    </row>
    <row r="136" spans="2:34" x14ac:dyDescent="0.2">
      <c r="B136" s="33" t="s">
        <v>281</v>
      </c>
      <c r="C136" s="21" t="s">
        <v>112</v>
      </c>
      <c r="D136" s="18" t="s">
        <v>331</v>
      </c>
      <c r="E136" s="23">
        <v>0.14305684995340168</v>
      </c>
      <c r="F136" s="23">
        <v>0.12674743709226469</v>
      </c>
      <c r="G136" s="23">
        <v>5.5917986952469714E-3</v>
      </c>
      <c r="H136" s="23">
        <v>1.0717614165890028E-2</v>
      </c>
      <c r="I136" s="23">
        <v>0.12721342031686858</v>
      </c>
      <c r="J136" s="23">
        <v>7.7819198508853688E-2</v>
      </c>
      <c r="K136" s="23">
        <v>4.1472506989748366E-2</v>
      </c>
      <c r="L136" s="23">
        <v>4.2404473438956196E-2</v>
      </c>
      <c r="M136" s="23">
        <v>0.10205032618825723</v>
      </c>
      <c r="N136" s="23">
        <v>1.6309412861136997E-2</v>
      </c>
      <c r="O136" s="23">
        <v>3.0754892823858342E-2</v>
      </c>
      <c r="P136" s="23">
        <v>5.0792171481826652E-2</v>
      </c>
      <c r="Q136" s="23">
        <v>0.18546132339235788</v>
      </c>
      <c r="R136" s="23">
        <v>3.9142590866728798E-2</v>
      </c>
      <c r="S136" s="24">
        <v>10730</v>
      </c>
      <c r="T136" s="23">
        <v>0.18898488120950324</v>
      </c>
      <c r="U136" s="23">
        <v>0.1652267818574514</v>
      </c>
      <c r="V136" s="23">
        <v>2.1598272138228943E-3</v>
      </c>
      <c r="W136" s="23">
        <v>2.1598272138228943E-3</v>
      </c>
      <c r="X136" s="23">
        <v>0.13498920086393087</v>
      </c>
      <c r="Y136" s="23">
        <v>8.7473002159827215E-2</v>
      </c>
      <c r="Z136" s="23">
        <v>5.0755939524838013E-2</v>
      </c>
      <c r="AA136" s="23">
        <v>3.1317494600431962E-2</v>
      </c>
      <c r="AB136" s="23">
        <v>0.11339092872570194</v>
      </c>
      <c r="AC136" s="23">
        <v>1.511879049676026E-2</v>
      </c>
      <c r="AD136" s="23">
        <v>1.2958963282937365E-2</v>
      </c>
      <c r="AE136" s="23">
        <v>3.8876889848812095E-2</v>
      </c>
      <c r="AF136" s="23">
        <v>0.12095032397408208</v>
      </c>
      <c r="AG136" s="23">
        <v>3.6717062634989202E-2</v>
      </c>
      <c r="AH136" s="24">
        <v>4630</v>
      </c>
    </row>
    <row r="137" spans="2:34" x14ac:dyDescent="0.2">
      <c r="B137" s="33" t="s">
        <v>286</v>
      </c>
      <c r="C137" s="21" t="s">
        <v>75</v>
      </c>
      <c r="D137" s="18" t="s">
        <v>179</v>
      </c>
      <c r="E137" s="23" t="s">
        <v>563</v>
      </c>
      <c r="F137" s="23" t="s">
        <v>563</v>
      </c>
      <c r="G137" s="23" t="s">
        <v>563</v>
      </c>
      <c r="H137" s="23" t="s">
        <v>563</v>
      </c>
      <c r="I137" s="23" t="s">
        <v>563</v>
      </c>
      <c r="J137" s="23" t="s">
        <v>563</v>
      </c>
      <c r="K137" s="23" t="s">
        <v>563</v>
      </c>
      <c r="L137" s="23" t="s">
        <v>563</v>
      </c>
      <c r="M137" s="23" t="s">
        <v>563</v>
      </c>
      <c r="N137" s="23" t="s">
        <v>563</v>
      </c>
      <c r="O137" s="23" t="s">
        <v>563</v>
      </c>
      <c r="P137" s="23" t="s">
        <v>563</v>
      </c>
      <c r="Q137" s="23" t="s">
        <v>563</v>
      </c>
      <c r="R137" s="23" t="s">
        <v>563</v>
      </c>
      <c r="S137" s="24" t="s">
        <v>563</v>
      </c>
      <c r="T137" s="23" t="s">
        <v>563</v>
      </c>
      <c r="U137" s="23" t="s">
        <v>563</v>
      </c>
      <c r="V137" s="23" t="s">
        <v>563</v>
      </c>
      <c r="W137" s="23" t="s">
        <v>563</v>
      </c>
      <c r="X137" s="23" t="s">
        <v>563</v>
      </c>
      <c r="Y137" s="23" t="s">
        <v>563</v>
      </c>
      <c r="Z137" s="23" t="s">
        <v>563</v>
      </c>
      <c r="AA137" s="23" t="s">
        <v>563</v>
      </c>
      <c r="AB137" s="23" t="s">
        <v>563</v>
      </c>
      <c r="AC137" s="23" t="s">
        <v>563</v>
      </c>
      <c r="AD137" s="23" t="s">
        <v>563</v>
      </c>
      <c r="AE137" s="23" t="s">
        <v>563</v>
      </c>
      <c r="AF137" s="23" t="s">
        <v>563</v>
      </c>
      <c r="AG137" s="23" t="s">
        <v>563</v>
      </c>
      <c r="AH137" s="24" t="s">
        <v>563</v>
      </c>
    </row>
    <row r="138" spans="2:34" x14ac:dyDescent="0.2">
      <c r="B138" s="33" t="s">
        <v>286</v>
      </c>
      <c r="C138" s="21" t="s">
        <v>77</v>
      </c>
      <c r="D138" s="18" t="s">
        <v>181</v>
      </c>
      <c r="E138" s="23">
        <v>9.765625E-2</v>
      </c>
      <c r="F138" s="23">
        <v>0.15625</v>
      </c>
      <c r="G138" s="23">
        <v>1.7187500000000001E-2</v>
      </c>
      <c r="H138" s="23">
        <v>1.328125E-2</v>
      </c>
      <c r="I138" s="23">
        <v>0.10234375</v>
      </c>
      <c r="J138" s="23">
        <v>0.10703124999999999</v>
      </c>
      <c r="K138" s="23">
        <v>4.3749999999999997E-2</v>
      </c>
      <c r="L138" s="23">
        <v>2.1093750000000001E-2</v>
      </c>
      <c r="M138" s="23">
        <v>8.8281250000000006E-2</v>
      </c>
      <c r="N138" s="23">
        <v>1.328125E-2</v>
      </c>
      <c r="O138" s="23">
        <v>3.9843749999999997E-2</v>
      </c>
      <c r="P138" s="23">
        <v>2.8125000000000001E-2</v>
      </c>
      <c r="Q138" s="23">
        <v>0.18828125000000001</v>
      </c>
      <c r="R138" s="23">
        <v>8.3593749999999994E-2</v>
      </c>
      <c r="S138" s="24">
        <v>6400</v>
      </c>
      <c r="T138" s="23">
        <v>0.14117647058823529</v>
      </c>
      <c r="U138" s="23">
        <v>0.18823529411764706</v>
      </c>
      <c r="V138" s="23">
        <v>7.8431372549019607E-3</v>
      </c>
      <c r="W138" s="23">
        <v>1.9607843137254902E-3</v>
      </c>
      <c r="X138" s="23">
        <v>0.13137254901960785</v>
      </c>
      <c r="Y138" s="23">
        <v>0.17058823529411765</v>
      </c>
      <c r="Z138" s="23">
        <v>5.0980392156862744E-2</v>
      </c>
      <c r="AA138" s="23">
        <v>9.8039215686274508E-3</v>
      </c>
      <c r="AB138" s="23">
        <v>0.10588235294117647</v>
      </c>
      <c r="AC138" s="23">
        <v>1.1764705882352941E-2</v>
      </c>
      <c r="AD138" s="23">
        <v>2.1568627450980392E-2</v>
      </c>
      <c r="AE138" s="23">
        <v>1.1764705882352941E-2</v>
      </c>
      <c r="AF138" s="23">
        <v>7.0588235294117646E-2</v>
      </c>
      <c r="AG138" s="23">
        <v>7.6470588235294124E-2</v>
      </c>
      <c r="AH138" s="24">
        <v>2550</v>
      </c>
    </row>
    <row r="139" spans="2:34" x14ac:dyDescent="0.2">
      <c r="B139" s="33" t="s">
        <v>286</v>
      </c>
      <c r="C139" s="21" t="s">
        <v>78</v>
      </c>
      <c r="D139" s="18" t="s">
        <v>182</v>
      </c>
      <c r="E139" s="23" t="s">
        <v>563</v>
      </c>
      <c r="F139" s="23" t="s">
        <v>563</v>
      </c>
      <c r="G139" s="23" t="s">
        <v>563</v>
      </c>
      <c r="H139" s="23" t="s">
        <v>563</v>
      </c>
      <c r="I139" s="23" t="s">
        <v>563</v>
      </c>
      <c r="J139" s="23" t="s">
        <v>563</v>
      </c>
      <c r="K139" s="23" t="s">
        <v>563</v>
      </c>
      <c r="L139" s="23" t="s">
        <v>563</v>
      </c>
      <c r="M139" s="23" t="s">
        <v>563</v>
      </c>
      <c r="N139" s="23" t="s">
        <v>563</v>
      </c>
      <c r="O139" s="23" t="s">
        <v>563</v>
      </c>
      <c r="P139" s="23" t="s">
        <v>563</v>
      </c>
      <c r="Q139" s="23" t="s">
        <v>563</v>
      </c>
      <c r="R139" s="23" t="s">
        <v>563</v>
      </c>
      <c r="S139" s="24" t="s">
        <v>563</v>
      </c>
      <c r="T139" s="23" t="s">
        <v>563</v>
      </c>
      <c r="U139" s="23" t="s">
        <v>563</v>
      </c>
      <c r="V139" s="23" t="s">
        <v>563</v>
      </c>
      <c r="W139" s="23" t="s">
        <v>563</v>
      </c>
      <c r="X139" s="23" t="s">
        <v>563</v>
      </c>
      <c r="Y139" s="23" t="s">
        <v>563</v>
      </c>
      <c r="Z139" s="23" t="s">
        <v>563</v>
      </c>
      <c r="AA139" s="23" t="s">
        <v>563</v>
      </c>
      <c r="AB139" s="23" t="s">
        <v>563</v>
      </c>
      <c r="AC139" s="23" t="s">
        <v>563</v>
      </c>
      <c r="AD139" s="23" t="s">
        <v>563</v>
      </c>
      <c r="AE139" s="23" t="s">
        <v>563</v>
      </c>
      <c r="AF139" s="23" t="s">
        <v>563</v>
      </c>
      <c r="AG139" s="23" t="s">
        <v>563</v>
      </c>
      <c r="AH139" s="24" t="s">
        <v>563</v>
      </c>
    </row>
    <row r="140" spans="2:34" x14ac:dyDescent="0.2">
      <c r="B140" s="33" t="s">
        <v>286</v>
      </c>
      <c r="C140" s="21" t="s">
        <v>81</v>
      </c>
      <c r="D140" s="18" t="s">
        <v>332</v>
      </c>
      <c r="E140" s="23" t="s">
        <v>563</v>
      </c>
      <c r="F140" s="23" t="s">
        <v>563</v>
      </c>
      <c r="G140" s="23" t="s">
        <v>563</v>
      </c>
      <c r="H140" s="23" t="s">
        <v>563</v>
      </c>
      <c r="I140" s="23" t="s">
        <v>563</v>
      </c>
      <c r="J140" s="23" t="s">
        <v>563</v>
      </c>
      <c r="K140" s="23" t="s">
        <v>563</v>
      </c>
      <c r="L140" s="23" t="s">
        <v>563</v>
      </c>
      <c r="M140" s="23" t="s">
        <v>563</v>
      </c>
      <c r="N140" s="23" t="s">
        <v>563</v>
      </c>
      <c r="O140" s="23" t="s">
        <v>563</v>
      </c>
      <c r="P140" s="23" t="s">
        <v>563</v>
      </c>
      <c r="Q140" s="23" t="s">
        <v>563</v>
      </c>
      <c r="R140" s="23" t="s">
        <v>563</v>
      </c>
      <c r="S140" s="24" t="s">
        <v>563</v>
      </c>
      <c r="T140" s="23" t="s">
        <v>563</v>
      </c>
      <c r="U140" s="23" t="s">
        <v>563</v>
      </c>
      <c r="V140" s="23" t="s">
        <v>563</v>
      </c>
      <c r="W140" s="23" t="s">
        <v>563</v>
      </c>
      <c r="X140" s="23" t="s">
        <v>563</v>
      </c>
      <c r="Y140" s="23" t="s">
        <v>563</v>
      </c>
      <c r="Z140" s="23" t="s">
        <v>563</v>
      </c>
      <c r="AA140" s="23" t="s">
        <v>563</v>
      </c>
      <c r="AB140" s="23" t="s">
        <v>563</v>
      </c>
      <c r="AC140" s="23" t="s">
        <v>563</v>
      </c>
      <c r="AD140" s="23" t="s">
        <v>563</v>
      </c>
      <c r="AE140" s="23" t="s">
        <v>563</v>
      </c>
      <c r="AF140" s="23" t="s">
        <v>563</v>
      </c>
      <c r="AG140" s="23" t="s">
        <v>563</v>
      </c>
      <c r="AH140" s="24" t="s">
        <v>563</v>
      </c>
    </row>
    <row r="141" spans="2:34" x14ac:dyDescent="0.2">
      <c r="B141" s="33" t="s">
        <v>286</v>
      </c>
      <c r="C141" s="21" t="s">
        <v>84</v>
      </c>
      <c r="D141" s="18" t="s">
        <v>184</v>
      </c>
      <c r="E141" s="23" t="s">
        <v>563</v>
      </c>
      <c r="F141" s="23" t="s">
        <v>563</v>
      </c>
      <c r="G141" s="23" t="s">
        <v>563</v>
      </c>
      <c r="H141" s="23" t="s">
        <v>563</v>
      </c>
      <c r="I141" s="23" t="s">
        <v>563</v>
      </c>
      <c r="J141" s="23" t="s">
        <v>563</v>
      </c>
      <c r="K141" s="23" t="s">
        <v>563</v>
      </c>
      <c r="L141" s="23" t="s">
        <v>563</v>
      </c>
      <c r="M141" s="23" t="s">
        <v>563</v>
      </c>
      <c r="N141" s="23" t="s">
        <v>563</v>
      </c>
      <c r="O141" s="23" t="s">
        <v>563</v>
      </c>
      <c r="P141" s="23" t="s">
        <v>563</v>
      </c>
      <c r="Q141" s="23" t="s">
        <v>563</v>
      </c>
      <c r="R141" s="23" t="s">
        <v>563</v>
      </c>
      <c r="S141" s="24" t="s">
        <v>563</v>
      </c>
      <c r="T141" s="23" t="s">
        <v>563</v>
      </c>
      <c r="U141" s="23" t="s">
        <v>563</v>
      </c>
      <c r="V141" s="23" t="s">
        <v>563</v>
      </c>
      <c r="W141" s="23" t="s">
        <v>563</v>
      </c>
      <c r="X141" s="23" t="s">
        <v>563</v>
      </c>
      <c r="Y141" s="23" t="s">
        <v>563</v>
      </c>
      <c r="Z141" s="23" t="s">
        <v>563</v>
      </c>
      <c r="AA141" s="23" t="s">
        <v>563</v>
      </c>
      <c r="AB141" s="23" t="s">
        <v>563</v>
      </c>
      <c r="AC141" s="23" t="s">
        <v>563</v>
      </c>
      <c r="AD141" s="23" t="s">
        <v>563</v>
      </c>
      <c r="AE141" s="23" t="s">
        <v>563</v>
      </c>
      <c r="AF141" s="23" t="s">
        <v>563</v>
      </c>
      <c r="AG141" s="23" t="s">
        <v>563</v>
      </c>
      <c r="AH141" s="24" t="s">
        <v>563</v>
      </c>
    </row>
    <row r="142" spans="2:34" x14ac:dyDescent="0.2">
      <c r="B142" s="33" t="s">
        <v>286</v>
      </c>
      <c r="C142" s="21" t="s">
        <v>85</v>
      </c>
      <c r="D142" s="18" t="s">
        <v>185</v>
      </c>
      <c r="E142" s="23" t="s">
        <v>563</v>
      </c>
      <c r="F142" s="23" t="s">
        <v>563</v>
      </c>
      <c r="G142" s="23" t="s">
        <v>563</v>
      </c>
      <c r="H142" s="23" t="s">
        <v>563</v>
      </c>
      <c r="I142" s="23" t="s">
        <v>563</v>
      </c>
      <c r="J142" s="23" t="s">
        <v>563</v>
      </c>
      <c r="K142" s="23" t="s">
        <v>563</v>
      </c>
      <c r="L142" s="23" t="s">
        <v>563</v>
      </c>
      <c r="M142" s="23" t="s">
        <v>563</v>
      </c>
      <c r="N142" s="23" t="s">
        <v>563</v>
      </c>
      <c r="O142" s="23" t="s">
        <v>563</v>
      </c>
      <c r="P142" s="23" t="s">
        <v>563</v>
      </c>
      <c r="Q142" s="23" t="s">
        <v>563</v>
      </c>
      <c r="R142" s="23" t="s">
        <v>563</v>
      </c>
      <c r="S142" s="24" t="s">
        <v>563</v>
      </c>
      <c r="T142" s="23" t="s">
        <v>563</v>
      </c>
      <c r="U142" s="23" t="s">
        <v>563</v>
      </c>
      <c r="V142" s="23" t="s">
        <v>563</v>
      </c>
      <c r="W142" s="23" t="s">
        <v>563</v>
      </c>
      <c r="X142" s="23" t="s">
        <v>563</v>
      </c>
      <c r="Y142" s="23" t="s">
        <v>563</v>
      </c>
      <c r="Z142" s="23" t="s">
        <v>563</v>
      </c>
      <c r="AA142" s="23" t="s">
        <v>563</v>
      </c>
      <c r="AB142" s="23" t="s">
        <v>563</v>
      </c>
      <c r="AC142" s="23" t="s">
        <v>563</v>
      </c>
      <c r="AD142" s="23" t="s">
        <v>563</v>
      </c>
      <c r="AE142" s="23" t="s">
        <v>563</v>
      </c>
      <c r="AF142" s="23" t="s">
        <v>563</v>
      </c>
      <c r="AG142" s="23" t="s">
        <v>563</v>
      </c>
      <c r="AH142" s="24" t="s">
        <v>563</v>
      </c>
    </row>
    <row r="143" spans="2:34" x14ac:dyDescent="0.2">
      <c r="B143" s="33" t="s">
        <v>286</v>
      </c>
      <c r="C143" s="21" t="s">
        <v>89</v>
      </c>
      <c r="D143" s="18" t="s">
        <v>187</v>
      </c>
      <c r="E143" s="23">
        <v>8.2557154953429301E-2</v>
      </c>
      <c r="F143" s="23">
        <v>0.10626587637595258</v>
      </c>
      <c r="G143" s="23">
        <v>1.5664690939881456E-2</v>
      </c>
      <c r="H143" s="23">
        <v>2.201524132091448E-2</v>
      </c>
      <c r="I143" s="23">
        <v>9.1024555461473325E-2</v>
      </c>
      <c r="J143" s="23">
        <v>8.9754445385266723E-2</v>
      </c>
      <c r="K143" s="23">
        <v>2.75190516511431E-2</v>
      </c>
      <c r="L143" s="23">
        <v>6.0541913632514821E-2</v>
      </c>
      <c r="M143" s="23">
        <v>7.4513124470787465E-2</v>
      </c>
      <c r="N143" s="23">
        <v>1.0160880609652836E-2</v>
      </c>
      <c r="O143" s="23">
        <v>1.7781541066892465E-2</v>
      </c>
      <c r="P143" s="23">
        <v>5.7578323454699404E-2</v>
      </c>
      <c r="Q143" s="23">
        <v>0.28831498729889926</v>
      </c>
      <c r="R143" s="23">
        <v>5.6308213378492802E-2</v>
      </c>
      <c r="S143" s="24">
        <v>11810</v>
      </c>
      <c r="T143" s="23">
        <v>0.16089965397923875</v>
      </c>
      <c r="U143" s="23">
        <v>0.14186851211072665</v>
      </c>
      <c r="V143" s="23">
        <v>1.384083044982699E-2</v>
      </c>
      <c r="W143" s="23">
        <v>6.920415224913495E-3</v>
      </c>
      <c r="X143" s="23">
        <v>0.12629757785467127</v>
      </c>
      <c r="Y143" s="23">
        <v>0.1245674740484429</v>
      </c>
      <c r="Z143" s="23">
        <v>2.4221453287197232E-2</v>
      </c>
      <c r="AA143" s="23">
        <v>2.9411764705882353E-2</v>
      </c>
      <c r="AB143" s="23">
        <v>0.12110726643598616</v>
      </c>
      <c r="AC143" s="23">
        <v>1.0380622837370242E-2</v>
      </c>
      <c r="AD143" s="23">
        <v>2.5951557093425604E-2</v>
      </c>
      <c r="AE143" s="23">
        <v>3.1141868512110725E-2</v>
      </c>
      <c r="AF143" s="23">
        <v>0.10726643598615918</v>
      </c>
      <c r="AG143" s="23">
        <v>7.4394463667820071E-2</v>
      </c>
      <c r="AH143" s="24">
        <v>2890</v>
      </c>
    </row>
    <row r="144" spans="2:34" x14ac:dyDescent="0.2">
      <c r="B144" s="33" t="s">
        <v>286</v>
      </c>
      <c r="C144" s="21" t="s">
        <v>73</v>
      </c>
      <c r="D144" s="18" t="s">
        <v>177</v>
      </c>
      <c r="E144" s="23">
        <v>9.7709481008988117E-2</v>
      </c>
      <c r="F144" s="23">
        <v>0.12380400115975645</v>
      </c>
      <c r="G144" s="23">
        <v>1.1887503624238909E-2</v>
      </c>
      <c r="H144" s="23">
        <v>9.1910698753261813E-2</v>
      </c>
      <c r="I144" s="23">
        <v>0.11220643664830386</v>
      </c>
      <c r="J144" s="23">
        <v>7.5384169324441863E-2</v>
      </c>
      <c r="K144" s="23">
        <v>2.9283850391417801E-2</v>
      </c>
      <c r="L144" s="23">
        <v>6.1757031023485065E-2</v>
      </c>
      <c r="M144" s="23">
        <v>7.2774717309365036E-2</v>
      </c>
      <c r="N144" s="23">
        <v>4.3490866917947233E-3</v>
      </c>
      <c r="O144" s="23">
        <v>1.6236590316033632E-2</v>
      </c>
      <c r="P144" s="23">
        <v>2.6964337489127282E-2</v>
      </c>
      <c r="Q144" s="23">
        <v>0.18353145839373733</v>
      </c>
      <c r="R144" s="23">
        <v>9.2490576978834449E-2</v>
      </c>
      <c r="S144" s="24">
        <v>17245</v>
      </c>
      <c r="T144" s="23">
        <v>0.17337164750957854</v>
      </c>
      <c r="U144" s="23">
        <v>0.13409961685823754</v>
      </c>
      <c r="V144" s="23">
        <v>1.2452107279693486E-2</v>
      </c>
      <c r="W144" s="23">
        <v>5.7471264367816091E-3</v>
      </c>
      <c r="X144" s="23">
        <v>0.1417624521072797</v>
      </c>
      <c r="Y144" s="23">
        <v>9.4827586206896547E-2</v>
      </c>
      <c r="Z144" s="23">
        <v>3.0651340996168581E-2</v>
      </c>
      <c r="AA144" s="23">
        <v>5.0766283524904213E-2</v>
      </c>
      <c r="AB144" s="23">
        <v>8.4291187739463605E-2</v>
      </c>
      <c r="AC144" s="23">
        <v>3.8314176245210726E-3</v>
      </c>
      <c r="AD144" s="23">
        <v>1.4367816091954023E-2</v>
      </c>
      <c r="AE144" s="23">
        <v>2.1072796934865901E-2</v>
      </c>
      <c r="AF144" s="23">
        <v>9.4827586206896547E-2</v>
      </c>
      <c r="AG144" s="23">
        <v>0.13697318007662834</v>
      </c>
      <c r="AH144" s="24">
        <v>5220</v>
      </c>
    </row>
    <row r="145" spans="2:34" x14ac:dyDescent="0.2">
      <c r="B145" s="33" t="s">
        <v>286</v>
      </c>
      <c r="C145" s="21" t="s">
        <v>433</v>
      </c>
      <c r="D145" s="18" t="s">
        <v>434</v>
      </c>
      <c r="E145" s="23" t="s">
        <v>563</v>
      </c>
      <c r="F145" s="23" t="s">
        <v>563</v>
      </c>
      <c r="G145" s="23" t="s">
        <v>563</v>
      </c>
      <c r="H145" s="23" t="s">
        <v>563</v>
      </c>
      <c r="I145" s="23" t="s">
        <v>563</v>
      </c>
      <c r="J145" s="23" t="s">
        <v>563</v>
      </c>
      <c r="K145" s="23" t="s">
        <v>563</v>
      </c>
      <c r="L145" s="23" t="s">
        <v>563</v>
      </c>
      <c r="M145" s="23" t="s">
        <v>563</v>
      </c>
      <c r="N145" s="23" t="s">
        <v>563</v>
      </c>
      <c r="O145" s="23" t="s">
        <v>563</v>
      </c>
      <c r="P145" s="23" t="s">
        <v>563</v>
      </c>
      <c r="Q145" s="23" t="s">
        <v>563</v>
      </c>
      <c r="R145" s="23" t="s">
        <v>563</v>
      </c>
      <c r="S145" s="24" t="s">
        <v>563</v>
      </c>
      <c r="T145" s="23" t="s">
        <v>563</v>
      </c>
      <c r="U145" s="23" t="s">
        <v>563</v>
      </c>
      <c r="V145" s="23" t="s">
        <v>563</v>
      </c>
      <c r="W145" s="23" t="s">
        <v>563</v>
      </c>
      <c r="X145" s="23" t="s">
        <v>563</v>
      </c>
      <c r="Y145" s="23" t="s">
        <v>563</v>
      </c>
      <c r="Z145" s="23" t="s">
        <v>563</v>
      </c>
      <c r="AA145" s="23" t="s">
        <v>563</v>
      </c>
      <c r="AB145" s="23" t="s">
        <v>563</v>
      </c>
      <c r="AC145" s="23" t="s">
        <v>563</v>
      </c>
      <c r="AD145" s="23" t="s">
        <v>563</v>
      </c>
      <c r="AE145" s="23" t="s">
        <v>563</v>
      </c>
      <c r="AF145" s="23" t="s">
        <v>563</v>
      </c>
      <c r="AG145" s="23" t="s">
        <v>563</v>
      </c>
      <c r="AH145" s="24" t="s">
        <v>563</v>
      </c>
    </row>
    <row r="146" spans="2:34" x14ac:dyDescent="0.2">
      <c r="B146" s="33" t="s">
        <v>286</v>
      </c>
      <c r="C146" s="21" t="s">
        <v>91</v>
      </c>
      <c r="D146" s="18" t="s">
        <v>189</v>
      </c>
      <c r="E146" s="23" t="s">
        <v>563</v>
      </c>
      <c r="F146" s="23" t="s">
        <v>563</v>
      </c>
      <c r="G146" s="23" t="s">
        <v>563</v>
      </c>
      <c r="H146" s="23" t="s">
        <v>563</v>
      </c>
      <c r="I146" s="23" t="s">
        <v>563</v>
      </c>
      <c r="J146" s="23" t="s">
        <v>563</v>
      </c>
      <c r="K146" s="23" t="s">
        <v>563</v>
      </c>
      <c r="L146" s="23" t="s">
        <v>563</v>
      </c>
      <c r="M146" s="23" t="s">
        <v>563</v>
      </c>
      <c r="N146" s="23" t="s">
        <v>563</v>
      </c>
      <c r="O146" s="23" t="s">
        <v>563</v>
      </c>
      <c r="P146" s="23" t="s">
        <v>563</v>
      </c>
      <c r="Q146" s="23" t="s">
        <v>563</v>
      </c>
      <c r="R146" s="23" t="s">
        <v>563</v>
      </c>
      <c r="S146" s="24" t="s">
        <v>563</v>
      </c>
      <c r="T146" s="23" t="s">
        <v>563</v>
      </c>
      <c r="U146" s="23" t="s">
        <v>563</v>
      </c>
      <c r="V146" s="23" t="s">
        <v>563</v>
      </c>
      <c r="W146" s="23" t="s">
        <v>563</v>
      </c>
      <c r="X146" s="23" t="s">
        <v>563</v>
      </c>
      <c r="Y146" s="23" t="s">
        <v>563</v>
      </c>
      <c r="Z146" s="23" t="s">
        <v>563</v>
      </c>
      <c r="AA146" s="23" t="s">
        <v>563</v>
      </c>
      <c r="AB146" s="23" t="s">
        <v>563</v>
      </c>
      <c r="AC146" s="23" t="s">
        <v>563</v>
      </c>
      <c r="AD146" s="23" t="s">
        <v>563</v>
      </c>
      <c r="AE146" s="23" t="s">
        <v>563</v>
      </c>
      <c r="AF146" s="23" t="s">
        <v>563</v>
      </c>
      <c r="AG146" s="23" t="s">
        <v>563</v>
      </c>
      <c r="AH146" s="24" t="s">
        <v>563</v>
      </c>
    </row>
    <row r="147" spans="2:34" x14ac:dyDescent="0.2">
      <c r="B147" s="33" t="s">
        <v>286</v>
      </c>
      <c r="C147" s="21" t="s">
        <v>103</v>
      </c>
      <c r="D147" s="18" t="s">
        <v>432</v>
      </c>
      <c r="E147" s="23" t="s">
        <v>563</v>
      </c>
      <c r="F147" s="23" t="s">
        <v>563</v>
      </c>
      <c r="G147" s="23" t="s">
        <v>563</v>
      </c>
      <c r="H147" s="23" t="s">
        <v>563</v>
      </c>
      <c r="I147" s="23" t="s">
        <v>563</v>
      </c>
      <c r="J147" s="23" t="s">
        <v>563</v>
      </c>
      <c r="K147" s="23" t="s">
        <v>563</v>
      </c>
      <c r="L147" s="23" t="s">
        <v>563</v>
      </c>
      <c r="M147" s="23" t="s">
        <v>563</v>
      </c>
      <c r="N147" s="23" t="s">
        <v>563</v>
      </c>
      <c r="O147" s="23" t="s">
        <v>563</v>
      </c>
      <c r="P147" s="23" t="s">
        <v>563</v>
      </c>
      <c r="Q147" s="23" t="s">
        <v>563</v>
      </c>
      <c r="R147" s="23" t="s">
        <v>563</v>
      </c>
      <c r="S147" s="24" t="s">
        <v>563</v>
      </c>
      <c r="T147" s="23" t="s">
        <v>563</v>
      </c>
      <c r="U147" s="23" t="s">
        <v>563</v>
      </c>
      <c r="V147" s="23" t="s">
        <v>563</v>
      </c>
      <c r="W147" s="23" t="s">
        <v>563</v>
      </c>
      <c r="X147" s="23" t="s">
        <v>563</v>
      </c>
      <c r="Y147" s="23" t="s">
        <v>563</v>
      </c>
      <c r="Z147" s="23" t="s">
        <v>563</v>
      </c>
      <c r="AA147" s="23" t="s">
        <v>563</v>
      </c>
      <c r="AB147" s="23" t="s">
        <v>563</v>
      </c>
      <c r="AC147" s="23" t="s">
        <v>563</v>
      </c>
      <c r="AD147" s="23" t="s">
        <v>563</v>
      </c>
      <c r="AE147" s="23" t="s">
        <v>563</v>
      </c>
      <c r="AF147" s="23" t="s">
        <v>563</v>
      </c>
      <c r="AG147" s="23" t="s">
        <v>563</v>
      </c>
      <c r="AH147" s="24" t="s">
        <v>563</v>
      </c>
    </row>
    <row r="148" spans="2:34" x14ac:dyDescent="0.2">
      <c r="B148" s="33" t="s">
        <v>286</v>
      </c>
      <c r="C148" s="21" t="s">
        <v>92</v>
      </c>
      <c r="D148" s="18" t="s">
        <v>190</v>
      </c>
      <c r="E148" s="23">
        <v>9.7777777777777783E-2</v>
      </c>
      <c r="F148" s="23">
        <v>0.10539682539682539</v>
      </c>
      <c r="G148" s="23">
        <v>1.7777777777777778E-2</v>
      </c>
      <c r="H148" s="23">
        <v>1.9047619047619049E-2</v>
      </c>
      <c r="I148" s="23">
        <v>9.7777777777777783E-2</v>
      </c>
      <c r="J148" s="23">
        <v>0.13968253968253969</v>
      </c>
      <c r="K148" s="23">
        <v>3.2380952380952378E-2</v>
      </c>
      <c r="L148" s="23">
        <v>4.9523809523809526E-2</v>
      </c>
      <c r="M148" s="23">
        <v>7.1111111111111111E-2</v>
      </c>
      <c r="N148" s="23">
        <v>1.3333333333333334E-2</v>
      </c>
      <c r="O148" s="23">
        <v>1.3968253968253968E-2</v>
      </c>
      <c r="P148" s="23">
        <v>6.412698412698413E-2</v>
      </c>
      <c r="Q148" s="23">
        <v>0.24825396825396825</v>
      </c>
      <c r="R148" s="23">
        <v>3.0476190476190476E-2</v>
      </c>
      <c r="S148" s="24">
        <v>7875</v>
      </c>
      <c r="T148" s="23">
        <v>0.13513513513513514</v>
      </c>
      <c r="U148" s="23">
        <v>0.14285714285714285</v>
      </c>
      <c r="V148" s="23">
        <v>1.9305019305019305E-2</v>
      </c>
      <c r="W148" s="23">
        <v>5.7915057915057912E-3</v>
      </c>
      <c r="X148" s="23">
        <v>9.45945945945946E-2</v>
      </c>
      <c r="Y148" s="23">
        <v>0.20849420849420849</v>
      </c>
      <c r="Z148" s="23">
        <v>2.7027027027027029E-2</v>
      </c>
      <c r="AA148" s="23">
        <v>2.1235521235521235E-2</v>
      </c>
      <c r="AB148" s="23">
        <v>0.10617760617760617</v>
      </c>
      <c r="AC148" s="23">
        <v>9.6525096525096523E-3</v>
      </c>
      <c r="AD148" s="23">
        <v>1.7374517374517374E-2</v>
      </c>
      <c r="AE148" s="23">
        <v>2.1235521235521235E-2</v>
      </c>
      <c r="AF148" s="23">
        <v>0.14478764478764478</v>
      </c>
      <c r="AG148" s="23">
        <v>4.8262548262548263E-2</v>
      </c>
      <c r="AH148" s="24">
        <v>2590</v>
      </c>
    </row>
    <row r="149" spans="2:34" x14ac:dyDescent="0.2">
      <c r="B149" s="33" t="s">
        <v>286</v>
      </c>
      <c r="C149" s="21" t="s">
        <v>98</v>
      </c>
      <c r="D149" s="18" t="s">
        <v>333</v>
      </c>
      <c r="E149" s="23" t="s">
        <v>563</v>
      </c>
      <c r="F149" s="23" t="s">
        <v>563</v>
      </c>
      <c r="G149" s="23" t="s">
        <v>563</v>
      </c>
      <c r="H149" s="23" t="s">
        <v>563</v>
      </c>
      <c r="I149" s="23" t="s">
        <v>563</v>
      </c>
      <c r="J149" s="23" t="s">
        <v>563</v>
      </c>
      <c r="K149" s="23" t="s">
        <v>563</v>
      </c>
      <c r="L149" s="23" t="s">
        <v>563</v>
      </c>
      <c r="M149" s="23" t="s">
        <v>563</v>
      </c>
      <c r="N149" s="23" t="s">
        <v>563</v>
      </c>
      <c r="O149" s="23" t="s">
        <v>563</v>
      </c>
      <c r="P149" s="23" t="s">
        <v>563</v>
      </c>
      <c r="Q149" s="23" t="s">
        <v>563</v>
      </c>
      <c r="R149" s="23" t="s">
        <v>563</v>
      </c>
      <c r="S149" s="24" t="s">
        <v>563</v>
      </c>
      <c r="T149" s="23" t="s">
        <v>563</v>
      </c>
      <c r="U149" s="23" t="s">
        <v>563</v>
      </c>
      <c r="V149" s="23" t="s">
        <v>563</v>
      </c>
      <c r="W149" s="23" t="s">
        <v>563</v>
      </c>
      <c r="X149" s="23" t="s">
        <v>563</v>
      </c>
      <c r="Y149" s="23" t="s">
        <v>563</v>
      </c>
      <c r="Z149" s="23" t="s">
        <v>563</v>
      </c>
      <c r="AA149" s="23" t="s">
        <v>563</v>
      </c>
      <c r="AB149" s="23" t="s">
        <v>563</v>
      </c>
      <c r="AC149" s="23" t="s">
        <v>563</v>
      </c>
      <c r="AD149" s="23" t="s">
        <v>563</v>
      </c>
      <c r="AE149" s="23" t="s">
        <v>563</v>
      </c>
      <c r="AF149" s="23" t="s">
        <v>563</v>
      </c>
      <c r="AG149" s="23" t="s">
        <v>563</v>
      </c>
      <c r="AH149" s="24" t="s">
        <v>563</v>
      </c>
    </row>
    <row r="150" spans="2:34" x14ac:dyDescent="0.2">
      <c r="B150" s="33" t="s">
        <v>286</v>
      </c>
      <c r="C150" s="21" t="s">
        <v>104</v>
      </c>
      <c r="D150" s="18" t="s">
        <v>198</v>
      </c>
      <c r="E150" s="23">
        <v>0.11288659793814433</v>
      </c>
      <c r="F150" s="23">
        <v>0.10412371134020619</v>
      </c>
      <c r="G150" s="23">
        <v>2.5773195876288659E-3</v>
      </c>
      <c r="H150" s="23">
        <v>1.6494845360824743E-2</v>
      </c>
      <c r="I150" s="23">
        <v>0.11494845360824742</v>
      </c>
      <c r="J150" s="23">
        <v>6.7010309278350513E-2</v>
      </c>
      <c r="K150" s="23">
        <v>3.1958762886597936E-2</v>
      </c>
      <c r="L150" s="23">
        <v>6.5979381443298971E-2</v>
      </c>
      <c r="M150" s="23">
        <v>8.9175257731958765E-2</v>
      </c>
      <c r="N150" s="23">
        <v>9.2783505154639175E-3</v>
      </c>
      <c r="O150" s="23">
        <v>1.7010309278350514E-2</v>
      </c>
      <c r="P150" s="23">
        <v>5.7731958762886601E-2</v>
      </c>
      <c r="Q150" s="23">
        <v>0.27164948453608245</v>
      </c>
      <c r="R150" s="23">
        <v>3.9175257731958762E-2</v>
      </c>
      <c r="S150" s="24">
        <v>9700</v>
      </c>
      <c r="T150" s="23">
        <v>0.19217081850533807</v>
      </c>
      <c r="U150" s="23">
        <v>0.16548042704626334</v>
      </c>
      <c r="V150" s="23">
        <v>1.7793594306049821E-3</v>
      </c>
      <c r="W150" s="23">
        <v>3.5587188612099642E-3</v>
      </c>
      <c r="X150" s="23">
        <v>0.1494661921708185</v>
      </c>
      <c r="Y150" s="23">
        <v>7.6512455516014238E-2</v>
      </c>
      <c r="Z150" s="23">
        <v>4.4483985765124558E-2</v>
      </c>
      <c r="AA150" s="23">
        <v>3.2028469750889681E-2</v>
      </c>
      <c r="AB150" s="23">
        <v>0.13701067615658363</v>
      </c>
      <c r="AC150" s="23">
        <v>2.3131672597864767E-2</v>
      </c>
      <c r="AD150" s="23">
        <v>1.2455516014234875E-2</v>
      </c>
      <c r="AE150" s="23">
        <v>1.9572953736654804E-2</v>
      </c>
      <c r="AF150" s="23">
        <v>0.11565836298932385</v>
      </c>
      <c r="AG150" s="23">
        <v>2.491103202846975E-2</v>
      </c>
      <c r="AH150" s="24">
        <v>2810</v>
      </c>
    </row>
    <row r="151" spans="2:34" x14ac:dyDescent="0.2">
      <c r="B151" s="33" t="s">
        <v>286</v>
      </c>
      <c r="C151" s="21" t="s">
        <v>105</v>
      </c>
      <c r="D151" s="18" t="s">
        <v>335</v>
      </c>
      <c r="E151" s="23" t="s">
        <v>563</v>
      </c>
      <c r="F151" s="23" t="s">
        <v>563</v>
      </c>
      <c r="G151" s="23" t="s">
        <v>563</v>
      </c>
      <c r="H151" s="23" t="s">
        <v>563</v>
      </c>
      <c r="I151" s="23" t="s">
        <v>563</v>
      </c>
      <c r="J151" s="23" t="s">
        <v>563</v>
      </c>
      <c r="K151" s="23" t="s">
        <v>563</v>
      </c>
      <c r="L151" s="23" t="s">
        <v>563</v>
      </c>
      <c r="M151" s="23" t="s">
        <v>563</v>
      </c>
      <c r="N151" s="23" t="s">
        <v>563</v>
      </c>
      <c r="O151" s="23" t="s">
        <v>563</v>
      </c>
      <c r="P151" s="23" t="s">
        <v>563</v>
      </c>
      <c r="Q151" s="23" t="s">
        <v>563</v>
      </c>
      <c r="R151" s="23" t="s">
        <v>563</v>
      </c>
      <c r="S151" s="24" t="s">
        <v>563</v>
      </c>
      <c r="T151" s="23" t="s">
        <v>563</v>
      </c>
      <c r="U151" s="23" t="s">
        <v>563</v>
      </c>
      <c r="V151" s="23" t="s">
        <v>563</v>
      </c>
      <c r="W151" s="23" t="s">
        <v>563</v>
      </c>
      <c r="X151" s="23" t="s">
        <v>563</v>
      </c>
      <c r="Y151" s="23" t="s">
        <v>563</v>
      </c>
      <c r="Z151" s="23" t="s">
        <v>563</v>
      </c>
      <c r="AA151" s="23" t="s">
        <v>563</v>
      </c>
      <c r="AB151" s="23" t="s">
        <v>563</v>
      </c>
      <c r="AC151" s="23" t="s">
        <v>563</v>
      </c>
      <c r="AD151" s="23" t="s">
        <v>563</v>
      </c>
      <c r="AE151" s="23" t="s">
        <v>563</v>
      </c>
      <c r="AF151" s="23" t="s">
        <v>563</v>
      </c>
      <c r="AG151" s="23" t="s">
        <v>563</v>
      </c>
      <c r="AH151" s="24" t="s">
        <v>563</v>
      </c>
    </row>
    <row r="152" spans="2:34" x14ac:dyDescent="0.2">
      <c r="B152" s="33" t="s">
        <v>286</v>
      </c>
      <c r="C152" s="21" t="s">
        <v>108</v>
      </c>
      <c r="D152" s="18" t="s">
        <v>336</v>
      </c>
      <c r="E152" s="23" t="s">
        <v>563</v>
      </c>
      <c r="F152" s="23" t="s">
        <v>563</v>
      </c>
      <c r="G152" s="23" t="s">
        <v>563</v>
      </c>
      <c r="H152" s="23" t="s">
        <v>563</v>
      </c>
      <c r="I152" s="23" t="s">
        <v>563</v>
      </c>
      <c r="J152" s="23" t="s">
        <v>563</v>
      </c>
      <c r="K152" s="23" t="s">
        <v>563</v>
      </c>
      <c r="L152" s="23" t="s">
        <v>563</v>
      </c>
      <c r="M152" s="23" t="s">
        <v>563</v>
      </c>
      <c r="N152" s="23" t="s">
        <v>563</v>
      </c>
      <c r="O152" s="23" t="s">
        <v>563</v>
      </c>
      <c r="P152" s="23" t="s">
        <v>563</v>
      </c>
      <c r="Q152" s="23" t="s">
        <v>563</v>
      </c>
      <c r="R152" s="23" t="s">
        <v>563</v>
      </c>
      <c r="S152" s="24" t="s">
        <v>563</v>
      </c>
      <c r="T152" s="23" t="s">
        <v>563</v>
      </c>
      <c r="U152" s="23" t="s">
        <v>563</v>
      </c>
      <c r="V152" s="23" t="s">
        <v>563</v>
      </c>
      <c r="W152" s="23" t="s">
        <v>563</v>
      </c>
      <c r="X152" s="23" t="s">
        <v>563</v>
      </c>
      <c r="Y152" s="23" t="s">
        <v>563</v>
      </c>
      <c r="Z152" s="23" t="s">
        <v>563</v>
      </c>
      <c r="AA152" s="23" t="s">
        <v>563</v>
      </c>
      <c r="AB152" s="23" t="s">
        <v>563</v>
      </c>
      <c r="AC152" s="23" t="s">
        <v>563</v>
      </c>
      <c r="AD152" s="23" t="s">
        <v>563</v>
      </c>
      <c r="AE152" s="23" t="s">
        <v>563</v>
      </c>
      <c r="AF152" s="23" t="s">
        <v>563</v>
      </c>
      <c r="AG152" s="23" t="s">
        <v>563</v>
      </c>
      <c r="AH152" s="24" t="s">
        <v>563</v>
      </c>
    </row>
    <row r="153" spans="2:34" x14ac:dyDescent="0.2">
      <c r="B153" s="33" t="s">
        <v>286</v>
      </c>
      <c r="C153" s="21" t="s">
        <v>109</v>
      </c>
      <c r="D153" s="18" t="s">
        <v>337</v>
      </c>
      <c r="E153" s="23">
        <v>9.6774193548387094E-2</v>
      </c>
      <c r="F153" s="23">
        <v>0.12473118279569892</v>
      </c>
      <c r="G153" s="23">
        <v>1.1469534050179211E-2</v>
      </c>
      <c r="H153" s="23">
        <v>2.2222222222222223E-2</v>
      </c>
      <c r="I153" s="23">
        <v>0.12329749103942653</v>
      </c>
      <c r="J153" s="23">
        <v>0.11469534050179211</v>
      </c>
      <c r="K153" s="23">
        <v>2.5806451612903226E-2</v>
      </c>
      <c r="L153" s="23">
        <v>5.4480286738351258E-2</v>
      </c>
      <c r="M153" s="23">
        <v>6.5232974910394259E-2</v>
      </c>
      <c r="N153" s="23">
        <v>1.5053763440860216E-2</v>
      </c>
      <c r="O153" s="23">
        <v>8.6021505376344086E-3</v>
      </c>
      <c r="P153" s="23">
        <v>2.9390681003584228E-2</v>
      </c>
      <c r="Q153" s="23">
        <v>0.22150537634408601</v>
      </c>
      <c r="R153" s="23">
        <v>8.6738351254480289E-2</v>
      </c>
      <c r="S153" s="24">
        <v>6975</v>
      </c>
      <c r="T153" s="23">
        <v>0.13714285714285715</v>
      </c>
      <c r="U153" s="23">
        <v>0.14095238095238094</v>
      </c>
      <c r="V153" s="23">
        <v>5.7142857142857143E-3</v>
      </c>
      <c r="W153" s="23">
        <v>7.619047619047619E-3</v>
      </c>
      <c r="X153" s="23">
        <v>0.17142857142857143</v>
      </c>
      <c r="Y153" s="23">
        <v>0.13714285714285715</v>
      </c>
      <c r="Z153" s="23">
        <v>3.4285714285714287E-2</v>
      </c>
      <c r="AA153" s="23">
        <v>4.5714285714285714E-2</v>
      </c>
      <c r="AB153" s="23">
        <v>8.7619047619047624E-2</v>
      </c>
      <c r="AC153" s="23">
        <v>1.9047619047619049E-2</v>
      </c>
      <c r="AD153" s="23">
        <v>3.8095238095238095E-3</v>
      </c>
      <c r="AE153" s="23">
        <v>1.1428571428571429E-2</v>
      </c>
      <c r="AF153" s="23">
        <v>0.10476190476190476</v>
      </c>
      <c r="AG153" s="23">
        <v>9.3333333333333338E-2</v>
      </c>
      <c r="AH153" s="24">
        <v>2625</v>
      </c>
    </row>
    <row r="154" spans="2:34" x14ac:dyDescent="0.2">
      <c r="B154" s="33" t="s">
        <v>286</v>
      </c>
      <c r="C154" s="21" t="s">
        <v>110</v>
      </c>
      <c r="D154" s="18" t="s">
        <v>201</v>
      </c>
      <c r="E154" s="23" t="s">
        <v>563</v>
      </c>
      <c r="F154" s="23" t="s">
        <v>563</v>
      </c>
      <c r="G154" s="23" t="s">
        <v>563</v>
      </c>
      <c r="H154" s="23" t="s">
        <v>563</v>
      </c>
      <c r="I154" s="23" t="s">
        <v>563</v>
      </c>
      <c r="J154" s="23" t="s">
        <v>563</v>
      </c>
      <c r="K154" s="23" t="s">
        <v>563</v>
      </c>
      <c r="L154" s="23" t="s">
        <v>563</v>
      </c>
      <c r="M154" s="23" t="s">
        <v>563</v>
      </c>
      <c r="N154" s="23" t="s">
        <v>563</v>
      </c>
      <c r="O154" s="23" t="s">
        <v>563</v>
      </c>
      <c r="P154" s="23" t="s">
        <v>563</v>
      </c>
      <c r="Q154" s="23" t="s">
        <v>563</v>
      </c>
      <c r="R154" s="23" t="s">
        <v>563</v>
      </c>
      <c r="S154" s="24" t="s">
        <v>563</v>
      </c>
      <c r="T154" s="23" t="s">
        <v>563</v>
      </c>
      <c r="U154" s="23" t="s">
        <v>563</v>
      </c>
      <c r="V154" s="23" t="s">
        <v>563</v>
      </c>
      <c r="W154" s="23" t="s">
        <v>563</v>
      </c>
      <c r="X154" s="23" t="s">
        <v>563</v>
      </c>
      <c r="Y154" s="23" t="s">
        <v>563</v>
      </c>
      <c r="Z154" s="23" t="s">
        <v>563</v>
      </c>
      <c r="AA154" s="23" t="s">
        <v>563</v>
      </c>
      <c r="AB154" s="23" t="s">
        <v>563</v>
      </c>
      <c r="AC154" s="23" t="s">
        <v>563</v>
      </c>
      <c r="AD154" s="23" t="s">
        <v>563</v>
      </c>
      <c r="AE154" s="23" t="s">
        <v>563</v>
      </c>
      <c r="AF154" s="23" t="s">
        <v>563</v>
      </c>
      <c r="AG154" s="23" t="s">
        <v>563</v>
      </c>
      <c r="AH154" s="24" t="s">
        <v>563</v>
      </c>
    </row>
    <row r="155" spans="2:34" x14ac:dyDescent="0.2">
      <c r="B155" s="33" t="s">
        <v>286</v>
      </c>
      <c r="C155" s="21" t="s">
        <v>111</v>
      </c>
      <c r="D155" s="18" t="s">
        <v>338</v>
      </c>
      <c r="E155" s="23" t="s">
        <v>563</v>
      </c>
      <c r="F155" s="23" t="s">
        <v>563</v>
      </c>
      <c r="G155" s="23" t="s">
        <v>563</v>
      </c>
      <c r="H155" s="23" t="s">
        <v>563</v>
      </c>
      <c r="I155" s="23" t="s">
        <v>563</v>
      </c>
      <c r="J155" s="23" t="s">
        <v>563</v>
      </c>
      <c r="K155" s="23" t="s">
        <v>563</v>
      </c>
      <c r="L155" s="23" t="s">
        <v>563</v>
      </c>
      <c r="M155" s="23" t="s">
        <v>563</v>
      </c>
      <c r="N155" s="23" t="s">
        <v>563</v>
      </c>
      <c r="O155" s="23" t="s">
        <v>563</v>
      </c>
      <c r="P155" s="23" t="s">
        <v>563</v>
      </c>
      <c r="Q155" s="23" t="s">
        <v>563</v>
      </c>
      <c r="R155" s="23" t="s">
        <v>563</v>
      </c>
      <c r="S155" s="24" t="s">
        <v>563</v>
      </c>
      <c r="T155" s="23" t="s">
        <v>563</v>
      </c>
      <c r="U155" s="23" t="s">
        <v>563</v>
      </c>
      <c r="V155" s="23" t="s">
        <v>563</v>
      </c>
      <c r="W155" s="23" t="s">
        <v>563</v>
      </c>
      <c r="X155" s="23" t="s">
        <v>563</v>
      </c>
      <c r="Y155" s="23" t="s">
        <v>563</v>
      </c>
      <c r="Z155" s="23" t="s">
        <v>563</v>
      </c>
      <c r="AA155" s="23" t="s">
        <v>563</v>
      </c>
      <c r="AB155" s="23" t="s">
        <v>563</v>
      </c>
      <c r="AC155" s="23" t="s">
        <v>563</v>
      </c>
      <c r="AD155" s="23" t="s">
        <v>563</v>
      </c>
      <c r="AE155" s="23" t="s">
        <v>563</v>
      </c>
      <c r="AF155" s="23" t="s">
        <v>563</v>
      </c>
      <c r="AG155" s="23" t="s">
        <v>563</v>
      </c>
      <c r="AH155" s="24" t="s">
        <v>563</v>
      </c>
    </row>
    <row r="156" spans="2:34" x14ac:dyDescent="0.2">
      <c r="B156" s="33" t="s">
        <v>290</v>
      </c>
      <c r="C156" s="21" t="s">
        <v>113</v>
      </c>
      <c r="D156" s="18" t="s">
        <v>339</v>
      </c>
      <c r="E156" s="23" t="s">
        <v>563</v>
      </c>
      <c r="F156" s="23" t="s">
        <v>563</v>
      </c>
      <c r="G156" s="23" t="s">
        <v>563</v>
      </c>
      <c r="H156" s="23" t="s">
        <v>563</v>
      </c>
      <c r="I156" s="23" t="s">
        <v>563</v>
      </c>
      <c r="J156" s="23" t="s">
        <v>563</v>
      </c>
      <c r="K156" s="23" t="s">
        <v>563</v>
      </c>
      <c r="L156" s="23" t="s">
        <v>563</v>
      </c>
      <c r="M156" s="23" t="s">
        <v>563</v>
      </c>
      <c r="N156" s="23" t="s">
        <v>563</v>
      </c>
      <c r="O156" s="23" t="s">
        <v>563</v>
      </c>
      <c r="P156" s="23" t="s">
        <v>563</v>
      </c>
      <c r="Q156" s="23" t="s">
        <v>563</v>
      </c>
      <c r="R156" s="23" t="s">
        <v>563</v>
      </c>
      <c r="S156" s="24" t="s">
        <v>563</v>
      </c>
      <c r="T156" s="23" t="s">
        <v>563</v>
      </c>
      <c r="U156" s="23" t="s">
        <v>563</v>
      </c>
      <c r="V156" s="23" t="s">
        <v>563</v>
      </c>
      <c r="W156" s="23" t="s">
        <v>563</v>
      </c>
      <c r="X156" s="23" t="s">
        <v>563</v>
      </c>
      <c r="Y156" s="23" t="s">
        <v>563</v>
      </c>
      <c r="Z156" s="23" t="s">
        <v>563</v>
      </c>
      <c r="AA156" s="23" t="s">
        <v>563</v>
      </c>
      <c r="AB156" s="23" t="s">
        <v>563</v>
      </c>
      <c r="AC156" s="23" t="s">
        <v>563</v>
      </c>
      <c r="AD156" s="23" t="s">
        <v>563</v>
      </c>
      <c r="AE156" s="23" t="s">
        <v>563</v>
      </c>
      <c r="AF156" s="23" t="s">
        <v>563</v>
      </c>
      <c r="AG156" s="23" t="s">
        <v>563</v>
      </c>
      <c r="AH156" s="24" t="s">
        <v>563</v>
      </c>
    </row>
    <row r="157" spans="2:34" x14ac:dyDescent="0.2">
      <c r="B157" s="33" t="s">
        <v>290</v>
      </c>
      <c r="C157" s="21" t="s">
        <v>114</v>
      </c>
      <c r="D157" s="18" t="s">
        <v>202</v>
      </c>
      <c r="E157" s="23">
        <v>0.13707865168539327</v>
      </c>
      <c r="F157" s="23">
        <v>0.1348314606741573</v>
      </c>
      <c r="G157" s="23">
        <v>0</v>
      </c>
      <c r="H157" s="23">
        <v>2.2471910112359553E-3</v>
      </c>
      <c r="I157" s="23">
        <v>0.14382022471910114</v>
      </c>
      <c r="J157" s="23">
        <v>0.14157303370786517</v>
      </c>
      <c r="K157" s="23">
        <v>4.9438202247191011E-2</v>
      </c>
      <c r="L157" s="23">
        <v>1.1235955056179775E-2</v>
      </c>
      <c r="M157" s="23">
        <v>9.662921348314607E-2</v>
      </c>
      <c r="N157" s="23">
        <v>1.7977528089887642E-2</v>
      </c>
      <c r="O157" s="23">
        <v>2.9213483146067417E-2</v>
      </c>
      <c r="P157" s="23">
        <v>1.1235955056179775E-2</v>
      </c>
      <c r="Q157" s="23">
        <v>0.16179775280898875</v>
      </c>
      <c r="R157" s="23">
        <v>6.2921348314606745E-2</v>
      </c>
      <c r="S157" s="24">
        <v>2225</v>
      </c>
      <c r="T157" s="23">
        <v>0.14985590778097982</v>
      </c>
      <c r="U157" s="23">
        <v>0.12968299711815562</v>
      </c>
      <c r="V157" s="23">
        <v>0</v>
      </c>
      <c r="W157" s="23">
        <v>2.881844380403458E-3</v>
      </c>
      <c r="X157" s="23">
        <v>0.14697406340057637</v>
      </c>
      <c r="Y157" s="23">
        <v>0.14697406340057637</v>
      </c>
      <c r="Z157" s="23">
        <v>4.8991354466858789E-2</v>
      </c>
      <c r="AA157" s="23">
        <v>1.1527377521613832E-2</v>
      </c>
      <c r="AB157" s="23">
        <v>9.7982708933717577E-2</v>
      </c>
      <c r="AC157" s="23">
        <v>1.4409221902017291E-2</v>
      </c>
      <c r="AD157" s="23">
        <v>2.0172910662824207E-2</v>
      </c>
      <c r="AE157" s="23">
        <v>8.6455331412103754E-3</v>
      </c>
      <c r="AF157" s="23">
        <v>0.16138328530259366</v>
      </c>
      <c r="AG157" s="23">
        <v>6.3400576368876083E-2</v>
      </c>
      <c r="AH157" s="24">
        <v>1735</v>
      </c>
    </row>
    <row r="158" spans="2:34" x14ac:dyDescent="0.2">
      <c r="B158" s="33" t="s">
        <v>290</v>
      </c>
      <c r="C158" s="21" t="s">
        <v>115</v>
      </c>
      <c r="D158" s="18" t="s">
        <v>340</v>
      </c>
      <c r="E158" s="23" t="s">
        <v>563</v>
      </c>
      <c r="F158" s="23" t="s">
        <v>563</v>
      </c>
      <c r="G158" s="23" t="s">
        <v>563</v>
      </c>
      <c r="H158" s="23" t="s">
        <v>563</v>
      </c>
      <c r="I158" s="23" t="s">
        <v>563</v>
      </c>
      <c r="J158" s="23" t="s">
        <v>563</v>
      </c>
      <c r="K158" s="23" t="s">
        <v>563</v>
      </c>
      <c r="L158" s="23" t="s">
        <v>563</v>
      </c>
      <c r="M158" s="23" t="s">
        <v>563</v>
      </c>
      <c r="N158" s="23" t="s">
        <v>563</v>
      </c>
      <c r="O158" s="23" t="s">
        <v>563</v>
      </c>
      <c r="P158" s="23" t="s">
        <v>563</v>
      </c>
      <c r="Q158" s="23" t="s">
        <v>563</v>
      </c>
      <c r="R158" s="23" t="s">
        <v>563</v>
      </c>
      <c r="S158" s="24" t="s">
        <v>563</v>
      </c>
      <c r="T158" s="23" t="s">
        <v>563</v>
      </c>
      <c r="U158" s="23" t="s">
        <v>563</v>
      </c>
      <c r="V158" s="23" t="s">
        <v>563</v>
      </c>
      <c r="W158" s="23" t="s">
        <v>563</v>
      </c>
      <c r="X158" s="23" t="s">
        <v>563</v>
      </c>
      <c r="Y158" s="23" t="s">
        <v>563</v>
      </c>
      <c r="Z158" s="23" t="s">
        <v>563</v>
      </c>
      <c r="AA158" s="23" t="s">
        <v>563</v>
      </c>
      <c r="AB158" s="23" t="s">
        <v>563</v>
      </c>
      <c r="AC158" s="23" t="s">
        <v>563</v>
      </c>
      <c r="AD158" s="23" t="s">
        <v>563</v>
      </c>
      <c r="AE158" s="23" t="s">
        <v>563</v>
      </c>
      <c r="AF158" s="23" t="s">
        <v>563</v>
      </c>
      <c r="AG158" s="23" t="s">
        <v>563</v>
      </c>
      <c r="AH158" s="24" t="s">
        <v>563</v>
      </c>
    </row>
    <row r="159" spans="2:34" x14ac:dyDescent="0.2">
      <c r="B159" s="33" t="s">
        <v>290</v>
      </c>
      <c r="C159" s="21" t="s">
        <v>116</v>
      </c>
      <c r="D159" s="18" t="s">
        <v>203</v>
      </c>
      <c r="E159" s="23">
        <v>0.14222222222222222</v>
      </c>
      <c r="F159" s="23">
        <v>0.138989898989899</v>
      </c>
      <c r="G159" s="23">
        <v>4.0404040404040404E-3</v>
      </c>
      <c r="H159" s="23">
        <v>0</v>
      </c>
      <c r="I159" s="23">
        <v>0.15393939393939393</v>
      </c>
      <c r="J159" s="23">
        <v>0.11232323232323232</v>
      </c>
      <c r="K159" s="23">
        <v>3.7171717171717175E-2</v>
      </c>
      <c r="L159" s="23">
        <v>3.8383838383838381E-2</v>
      </c>
      <c r="M159" s="23">
        <v>7.1111111111111111E-2</v>
      </c>
      <c r="N159" s="23">
        <v>1.6969696969696971E-2</v>
      </c>
      <c r="O159" s="23">
        <v>2.9898989898989901E-2</v>
      </c>
      <c r="P159" s="23">
        <v>0.04</v>
      </c>
      <c r="Q159" s="23">
        <v>0.12686868686868688</v>
      </c>
      <c r="R159" s="23">
        <v>8.8888888888888892E-2</v>
      </c>
      <c r="S159" s="24">
        <v>12375</v>
      </c>
      <c r="T159" s="23">
        <v>0.17587939698492464</v>
      </c>
      <c r="U159" s="23">
        <v>0.16331658291457288</v>
      </c>
      <c r="V159" s="23">
        <v>1.2562814070351759E-3</v>
      </c>
      <c r="W159" s="23">
        <v>0</v>
      </c>
      <c r="X159" s="23">
        <v>0.157035175879397</v>
      </c>
      <c r="Y159" s="23">
        <v>0.12814070351758794</v>
      </c>
      <c r="Z159" s="23">
        <v>3.1407035175879394E-2</v>
      </c>
      <c r="AA159" s="23">
        <v>2.6381909547738693E-2</v>
      </c>
      <c r="AB159" s="23">
        <v>7.2864321608040197E-2</v>
      </c>
      <c r="AC159" s="23">
        <v>3.391959798994975E-2</v>
      </c>
      <c r="AD159" s="23">
        <v>1.0050251256281407E-2</v>
      </c>
      <c r="AE159" s="23">
        <v>4.0201005025125629E-2</v>
      </c>
      <c r="AF159" s="23">
        <v>8.6683417085427136E-2</v>
      </c>
      <c r="AG159" s="23">
        <v>7.0351758793969849E-2</v>
      </c>
      <c r="AH159" s="24">
        <v>3980</v>
      </c>
    </row>
    <row r="160" spans="2:34" x14ac:dyDescent="0.2">
      <c r="B160" s="33" t="s">
        <v>290</v>
      </c>
      <c r="C160" s="21" t="s">
        <v>117</v>
      </c>
      <c r="D160" s="18" t="s">
        <v>204</v>
      </c>
      <c r="E160" s="23">
        <v>9.8394614189539098E-2</v>
      </c>
      <c r="F160" s="23">
        <v>0.14655618850336613</v>
      </c>
      <c r="G160" s="23">
        <v>8.285862247540134E-3</v>
      </c>
      <c r="H160" s="23">
        <v>1.605385810460901E-2</v>
      </c>
      <c r="I160" s="23">
        <v>0.11341273951320559</v>
      </c>
      <c r="J160" s="23">
        <v>7.5608493008803734E-2</v>
      </c>
      <c r="K160" s="23">
        <v>3.5732780942516834E-2</v>
      </c>
      <c r="L160" s="23">
        <v>6.1626100466079754E-2</v>
      </c>
      <c r="M160" s="23">
        <v>7.8715691351631284E-2</v>
      </c>
      <c r="N160" s="23">
        <v>8.8037286380113922E-3</v>
      </c>
      <c r="O160" s="23">
        <v>2.0714655618850338E-2</v>
      </c>
      <c r="P160" s="23">
        <v>3.6250647332988092E-2</v>
      </c>
      <c r="Q160" s="23">
        <v>0.17918177110305541</v>
      </c>
      <c r="R160" s="23">
        <v>0.12066286897980322</v>
      </c>
      <c r="S160" s="24">
        <v>9655</v>
      </c>
      <c r="T160" s="23">
        <v>0.17519685039370078</v>
      </c>
      <c r="U160" s="23">
        <v>0.12992125984251968</v>
      </c>
      <c r="V160" s="23">
        <v>5.905511811023622E-3</v>
      </c>
      <c r="W160" s="23">
        <v>5.905511811023622E-3</v>
      </c>
      <c r="X160" s="23">
        <v>0.13976377952755906</v>
      </c>
      <c r="Y160" s="23">
        <v>0.10826771653543307</v>
      </c>
      <c r="Z160" s="23">
        <v>4.1338582677165357E-2</v>
      </c>
      <c r="AA160" s="23">
        <v>3.1496062992125984E-2</v>
      </c>
      <c r="AB160" s="23">
        <v>0.10433070866141732</v>
      </c>
      <c r="AC160" s="23">
        <v>1.3779527559055118E-2</v>
      </c>
      <c r="AD160" s="23">
        <v>2.1653543307086614E-2</v>
      </c>
      <c r="AE160" s="23">
        <v>1.968503937007874E-2</v>
      </c>
      <c r="AF160" s="23">
        <v>0.1141732283464567</v>
      </c>
      <c r="AG160" s="23">
        <v>8.8582677165354326E-2</v>
      </c>
      <c r="AH160" s="24">
        <v>2540</v>
      </c>
    </row>
    <row r="161" spans="2:34" x14ac:dyDescent="0.2">
      <c r="B161" s="33" t="s">
        <v>290</v>
      </c>
      <c r="C161" s="21" t="s">
        <v>118</v>
      </c>
      <c r="D161" s="18" t="s">
        <v>205</v>
      </c>
      <c r="E161" s="23">
        <v>9.0302491103202848E-2</v>
      </c>
      <c r="F161" s="23">
        <v>0.12166370106761566</v>
      </c>
      <c r="G161" s="23">
        <v>3.1138790035587188E-3</v>
      </c>
      <c r="H161" s="23">
        <v>1.8238434163701068E-2</v>
      </c>
      <c r="I161" s="23">
        <v>0.1201067615658363</v>
      </c>
      <c r="J161" s="23">
        <v>0.10742882562277579</v>
      </c>
      <c r="K161" s="23">
        <v>3.5142348754448396E-2</v>
      </c>
      <c r="L161" s="23">
        <v>6.7170818505338084E-2</v>
      </c>
      <c r="M161" s="23">
        <v>6.6948398576512455E-2</v>
      </c>
      <c r="N161" s="23">
        <v>1.3790035587188613E-2</v>
      </c>
      <c r="O161" s="23">
        <v>9.7864768683274019E-3</v>
      </c>
      <c r="P161" s="23">
        <v>5.6049822064056939E-2</v>
      </c>
      <c r="Q161" s="23">
        <v>0.22219750889679715</v>
      </c>
      <c r="R161" s="23">
        <v>6.8060498220640572E-2</v>
      </c>
      <c r="S161" s="24">
        <v>22480</v>
      </c>
      <c r="T161" s="23">
        <v>0.16543816543816545</v>
      </c>
      <c r="U161" s="23">
        <v>0.16707616707616707</v>
      </c>
      <c r="V161" s="23">
        <v>8.1900081900081905E-4</v>
      </c>
      <c r="W161" s="23">
        <v>4.9140049140049139E-3</v>
      </c>
      <c r="X161" s="23">
        <v>0.14332514332514332</v>
      </c>
      <c r="Y161" s="23">
        <v>0.13923013923013924</v>
      </c>
      <c r="Z161" s="23">
        <v>3.4398034398034398E-2</v>
      </c>
      <c r="AA161" s="23">
        <v>4.6683046683046681E-2</v>
      </c>
      <c r="AB161" s="23">
        <v>8.681408681408681E-2</v>
      </c>
      <c r="AC161" s="23">
        <v>6.5520065520065524E-3</v>
      </c>
      <c r="AD161" s="23">
        <v>9.0090090090090089E-3</v>
      </c>
      <c r="AE161" s="23">
        <v>3.1941031941031942E-2</v>
      </c>
      <c r="AF161" s="23">
        <v>7.6986076986076984E-2</v>
      </c>
      <c r="AG161" s="23">
        <v>8.681408681408681E-2</v>
      </c>
      <c r="AH161" s="24">
        <v>6105</v>
      </c>
    </row>
    <row r="162" spans="2:34" x14ac:dyDescent="0.2">
      <c r="B162" s="33" t="s">
        <v>290</v>
      </c>
      <c r="C162" s="21" t="s">
        <v>119</v>
      </c>
      <c r="D162" s="18" t="s">
        <v>206</v>
      </c>
      <c r="E162" s="23">
        <v>0.10949208992506244</v>
      </c>
      <c r="F162" s="23">
        <v>0.10241465445462115</v>
      </c>
      <c r="G162" s="23">
        <v>6.2447960033305576E-3</v>
      </c>
      <c r="H162" s="23">
        <v>2.0399666944213156E-2</v>
      </c>
      <c r="I162" s="23">
        <v>0.11698584512905912</v>
      </c>
      <c r="J162" s="23">
        <v>7.2439633638634468E-2</v>
      </c>
      <c r="K162" s="23">
        <v>3.5803497085761866E-2</v>
      </c>
      <c r="L162" s="23">
        <v>4.7460449625312241E-2</v>
      </c>
      <c r="M162" s="23">
        <v>7.993338884263114E-2</v>
      </c>
      <c r="N162" s="23">
        <v>1.2073272273105746E-2</v>
      </c>
      <c r="O162" s="23">
        <v>1.7485428809325562E-2</v>
      </c>
      <c r="P162" s="23">
        <v>4.7876769358867609E-2</v>
      </c>
      <c r="Q162" s="23">
        <v>0.26894254787676936</v>
      </c>
      <c r="R162" s="23">
        <v>6.2447960033305577E-2</v>
      </c>
      <c r="S162" s="24">
        <v>12010</v>
      </c>
      <c r="T162" s="23" t="s">
        <v>563</v>
      </c>
      <c r="U162" s="23" t="s">
        <v>563</v>
      </c>
      <c r="V162" s="23" t="s">
        <v>563</v>
      </c>
      <c r="W162" s="23" t="s">
        <v>563</v>
      </c>
      <c r="X162" s="23" t="s">
        <v>563</v>
      </c>
      <c r="Y162" s="23" t="s">
        <v>563</v>
      </c>
      <c r="Z162" s="23" t="s">
        <v>563</v>
      </c>
      <c r="AA162" s="23" t="s">
        <v>563</v>
      </c>
      <c r="AB162" s="23" t="s">
        <v>563</v>
      </c>
      <c r="AC162" s="23" t="s">
        <v>563</v>
      </c>
      <c r="AD162" s="23" t="s">
        <v>563</v>
      </c>
      <c r="AE162" s="23" t="s">
        <v>563</v>
      </c>
      <c r="AF162" s="23" t="s">
        <v>563</v>
      </c>
      <c r="AG162" s="23" t="s">
        <v>563</v>
      </c>
      <c r="AH162" s="24" t="s">
        <v>563</v>
      </c>
    </row>
    <row r="163" spans="2:34" x14ac:dyDescent="0.2">
      <c r="B163" s="33" t="s">
        <v>290</v>
      </c>
      <c r="C163" s="21" t="s">
        <v>120</v>
      </c>
      <c r="D163" s="18" t="s">
        <v>341</v>
      </c>
      <c r="E163" s="23">
        <v>0.1133879781420765</v>
      </c>
      <c r="F163" s="23">
        <v>0.12978142076502733</v>
      </c>
      <c r="G163" s="23">
        <v>6.8306010928961746E-3</v>
      </c>
      <c r="H163" s="23">
        <v>3.4153005464480878E-2</v>
      </c>
      <c r="I163" s="23">
        <v>0.1325136612021858</v>
      </c>
      <c r="J163" s="23">
        <v>0.1325136612021858</v>
      </c>
      <c r="K163" s="23">
        <v>3.4153005464480878E-2</v>
      </c>
      <c r="L163" s="23">
        <v>4.2349726775956283E-2</v>
      </c>
      <c r="M163" s="23">
        <v>8.8797814207650275E-2</v>
      </c>
      <c r="N163" s="23">
        <v>8.1967213114754103E-3</v>
      </c>
      <c r="O163" s="23">
        <v>3.0054644808743168E-2</v>
      </c>
      <c r="P163" s="23">
        <v>4.2349726775956283E-2</v>
      </c>
      <c r="Q163" s="23">
        <v>0.17759562841530055</v>
      </c>
      <c r="R163" s="23">
        <v>2.5956284153005466E-2</v>
      </c>
      <c r="S163" s="24">
        <v>3660</v>
      </c>
      <c r="T163" s="23">
        <v>0.17224880382775121</v>
      </c>
      <c r="U163" s="23">
        <v>0.11004784688995216</v>
      </c>
      <c r="V163" s="23">
        <v>4.7846889952153108E-3</v>
      </c>
      <c r="W163" s="23">
        <v>4.7846889952153108E-3</v>
      </c>
      <c r="X163" s="23">
        <v>0.1674641148325359</v>
      </c>
      <c r="Y163" s="23">
        <v>0.18660287081339713</v>
      </c>
      <c r="Z163" s="23">
        <v>3.8277511961722487E-2</v>
      </c>
      <c r="AA163" s="23">
        <v>1.4354066985645933E-2</v>
      </c>
      <c r="AB163" s="23">
        <v>0.11004784688995216</v>
      </c>
      <c r="AC163" s="23">
        <v>4.7846889952153108E-3</v>
      </c>
      <c r="AD163" s="23">
        <v>2.3923444976076555E-2</v>
      </c>
      <c r="AE163" s="23">
        <v>2.3923444976076555E-2</v>
      </c>
      <c r="AF163" s="23">
        <v>0.11961722488038277</v>
      </c>
      <c r="AG163" s="23">
        <v>2.3923444976076555E-2</v>
      </c>
      <c r="AH163" s="24">
        <v>1045</v>
      </c>
    </row>
    <row r="164" spans="2:34" x14ac:dyDescent="0.2">
      <c r="B164" s="33" t="s">
        <v>290</v>
      </c>
      <c r="C164" s="21" t="s">
        <v>121</v>
      </c>
      <c r="D164" s="18" t="s">
        <v>342</v>
      </c>
      <c r="E164" s="23" t="s">
        <v>563</v>
      </c>
      <c r="F164" s="23" t="s">
        <v>563</v>
      </c>
      <c r="G164" s="23" t="s">
        <v>563</v>
      </c>
      <c r="H164" s="23" t="s">
        <v>563</v>
      </c>
      <c r="I164" s="23" t="s">
        <v>563</v>
      </c>
      <c r="J164" s="23" t="s">
        <v>563</v>
      </c>
      <c r="K164" s="23" t="s">
        <v>563</v>
      </c>
      <c r="L164" s="23" t="s">
        <v>563</v>
      </c>
      <c r="M164" s="23" t="s">
        <v>563</v>
      </c>
      <c r="N164" s="23" t="s">
        <v>563</v>
      </c>
      <c r="O164" s="23" t="s">
        <v>563</v>
      </c>
      <c r="P164" s="23" t="s">
        <v>563</v>
      </c>
      <c r="Q164" s="23" t="s">
        <v>563</v>
      </c>
      <c r="R164" s="23" t="s">
        <v>563</v>
      </c>
      <c r="S164" s="24" t="s">
        <v>563</v>
      </c>
      <c r="T164" s="23" t="s">
        <v>563</v>
      </c>
      <c r="U164" s="23" t="s">
        <v>563</v>
      </c>
      <c r="V164" s="23" t="s">
        <v>563</v>
      </c>
      <c r="W164" s="23" t="s">
        <v>563</v>
      </c>
      <c r="X164" s="23" t="s">
        <v>563</v>
      </c>
      <c r="Y164" s="23" t="s">
        <v>563</v>
      </c>
      <c r="Z164" s="23" t="s">
        <v>563</v>
      </c>
      <c r="AA164" s="23" t="s">
        <v>563</v>
      </c>
      <c r="AB164" s="23" t="s">
        <v>563</v>
      </c>
      <c r="AC164" s="23" t="s">
        <v>563</v>
      </c>
      <c r="AD164" s="23" t="s">
        <v>563</v>
      </c>
      <c r="AE164" s="23" t="s">
        <v>563</v>
      </c>
      <c r="AF164" s="23" t="s">
        <v>563</v>
      </c>
      <c r="AG164" s="23" t="s">
        <v>563</v>
      </c>
      <c r="AH164" s="24" t="s">
        <v>563</v>
      </c>
    </row>
    <row r="165" spans="2:34" x14ac:dyDescent="0.2">
      <c r="B165" s="33" t="s">
        <v>290</v>
      </c>
      <c r="C165" s="21" t="s">
        <v>122</v>
      </c>
      <c r="D165" s="18" t="s">
        <v>207</v>
      </c>
      <c r="E165" s="23" t="s">
        <v>563</v>
      </c>
      <c r="F165" s="23" t="s">
        <v>563</v>
      </c>
      <c r="G165" s="23" t="s">
        <v>563</v>
      </c>
      <c r="H165" s="23" t="s">
        <v>563</v>
      </c>
      <c r="I165" s="23" t="s">
        <v>563</v>
      </c>
      <c r="J165" s="23" t="s">
        <v>563</v>
      </c>
      <c r="K165" s="23" t="s">
        <v>563</v>
      </c>
      <c r="L165" s="23" t="s">
        <v>563</v>
      </c>
      <c r="M165" s="23" t="s">
        <v>563</v>
      </c>
      <c r="N165" s="23" t="s">
        <v>563</v>
      </c>
      <c r="O165" s="23" t="s">
        <v>563</v>
      </c>
      <c r="P165" s="23" t="s">
        <v>563</v>
      </c>
      <c r="Q165" s="23" t="s">
        <v>563</v>
      </c>
      <c r="R165" s="23" t="s">
        <v>563</v>
      </c>
      <c r="S165" s="24" t="s">
        <v>563</v>
      </c>
      <c r="T165" s="23" t="s">
        <v>563</v>
      </c>
      <c r="U165" s="23" t="s">
        <v>563</v>
      </c>
      <c r="V165" s="23" t="s">
        <v>563</v>
      </c>
      <c r="W165" s="23" t="s">
        <v>563</v>
      </c>
      <c r="X165" s="23" t="s">
        <v>563</v>
      </c>
      <c r="Y165" s="23" t="s">
        <v>563</v>
      </c>
      <c r="Z165" s="23" t="s">
        <v>563</v>
      </c>
      <c r="AA165" s="23" t="s">
        <v>563</v>
      </c>
      <c r="AB165" s="23" t="s">
        <v>563</v>
      </c>
      <c r="AC165" s="23" t="s">
        <v>563</v>
      </c>
      <c r="AD165" s="23" t="s">
        <v>563</v>
      </c>
      <c r="AE165" s="23" t="s">
        <v>563</v>
      </c>
      <c r="AF165" s="23" t="s">
        <v>563</v>
      </c>
      <c r="AG165" s="23" t="s">
        <v>563</v>
      </c>
      <c r="AH165" s="24" t="s">
        <v>563</v>
      </c>
    </row>
    <row r="166" spans="2:34" x14ac:dyDescent="0.2">
      <c r="B166" s="33" t="s">
        <v>290</v>
      </c>
      <c r="C166" s="21" t="s">
        <v>123</v>
      </c>
      <c r="D166" s="18" t="s">
        <v>208</v>
      </c>
      <c r="E166" s="23">
        <v>0.11576265016381507</v>
      </c>
      <c r="F166" s="23">
        <v>0.11539861667273389</v>
      </c>
      <c r="G166" s="23">
        <v>4.7324353840553328E-3</v>
      </c>
      <c r="H166" s="23">
        <v>1.3469239170003641E-2</v>
      </c>
      <c r="I166" s="23">
        <v>0.11285038223516564</v>
      </c>
      <c r="J166" s="23">
        <v>6.5161994903531126E-2</v>
      </c>
      <c r="K166" s="23">
        <v>3.1306880232981435E-2</v>
      </c>
      <c r="L166" s="23">
        <v>3.4583181652712049E-2</v>
      </c>
      <c r="M166" s="23">
        <v>7.4990899162722974E-2</v>
      </c>
      <c r="N166" s="23">
        <v>1.3105205678922462E-2</v>
      </c>
      <c r="O166" s="23">
        <v>2.9486712777575537E-2</v>
      </c>
      <c r="P166" s="23">
        <v>5.4240990171095738E-2</v>
      </c>
      <c r="Q166" s="23">
        <v>0.28795049144521295</v>
      </c>
      <c r="R166" s="23">
        <v>4.659628685839097E-2</v>
      </c>
      <c r="S166" s="24">
        <v>13735</v>
      </c>
      <c r="T166" s="23">
        <v>0.18291054739652871</v>
      </c>
      <c r="U166" s="23">
        <v>0.18024032042723631</v>
      </c>
      <c r="V166" s="23">
        <v>2.6702269692923898E-3</v>
      </c>
      <c r="W166" s="23">
        <v>6.6755674232309749E-3</v>
      </c>
      <c r="X166" s="23">
        <v>9.879839786381843E-2</v>
      </c>
      <c r="Y166" s="23">
        <v>7.3431241655540727E-2</v>
      </c>
      <c r="Z166" s="23">
        <v>3.8718291054739652E-2</v>
      </c>
      <c r="AA166" s="23">
        <v>2.2696929238985315E-2</v>
      </c>
      <c r="AB166" s="23">
        <v>0.11214953271028037</v>
      </c>
      <c r="AC166" s="23">
        <v>6.6755674232309749E-3</v>
      </c>
      <c r="AD166" s="23">
        <v>2.5367156208277702E-2</v>
      </c>
      <c r="AE166" s="23">
        <v>2.4032042723631509E-2</v>
      </c>
      <c r="AF166" s="23">
        <v>0.16421895861148197</v>
      </c>
      <c r="AG166" s="23">
        <v>6.1415220293724967E-2</v>
      </c>
      <c r="AH166" s="24">
        <v>3745</v>
      </c>
    </row>
    <row r="167" spans="2:34" x14ac:dyDescent="0.2">
      <c r="B167" s="33" t="s">
        <v>290</v>
      </c>
      <c r="C167" s="21" t="s">
        <v>124</v>
      </c>
      <c r="D167" s="18" t="s">
        <v>343</v>
      </c>
      <c r="E167" s="23">
        <v>0.10626450116009281</v>
      </c>
      <c r="F167" s="23">
        <v>0.14477958236658933</v>
      </c>
      <c r="G167" s="23">
        <v>2.3665893271461718E-2</v>
      </c>
      <c r="H167" s="23">
        <v>2.5986078886310906E-2</v>
      </c>
      <c r="I167" s="23">
        <v>0.11693735498839908</v>
      </c>
      <c r="J167" s="23">
        <v>9.3271461716937357E-2</v>
      </c>
      <c r="K167" s="23">
        <v>3.7587006960556842E-2</v>
      </c>
      <c r="L167" s="23">
        <v>5.4292343387471E-2</v>
      </c>
      <c r="M167" s="23">
        <v>7.935034802784223E-2</v>
      </c>
      <c r="N167" s="23">
        <v>1.7169373549883991E-2</v>
      </c>
      <c r="O167" s="23">
        <v>2.2273781902552203E-2</v>
      </c>
      <c r="P167" s="23">
        <v>4.7795823665893272E-2</v>
      </c>
      <c r="Q167" s="23">
        <v>0.1986078886310905</v>
      </c>
      <c r="R167" s="23">
        <v>3.1554524361948957E-2</v>
      </c>
      <c r="S167" s="24">
        <v>10775</v>
      </c>
      <c r="T167" s="23">
        <v>0.1702127659574468</v>
      </c>
      <c r="U167" s="23">
        <v>0.14760638297872342</v>
      </c>
      <c r="V167" s="23">
        <v>1.3297872340425532E-2</v>
      </c>
      <c r="W167" s="23">
        <v>3.9893617021276593E-3</v>
      </c>
      <c r="X167" s="23">
        <v>0.13031914893617022</v>
      </c>
      <c r="Y167" s="23">
        <v>0.125</v>
      </c>
      <c r="Z167" s="23">
        <v>3.3244680851063829E-2</v>
      </c>
      <c r="AA167" s="23">
        <v>4.1223404255319146E-2</v>
      </c>
      <c r="AB167" s="23">
        <v>0.10638297872340426</v>
      </c>
      <c r="AC167" s="23">
        <v>2.6595744680851064E-2</v>
      </c>
      <c r="AD167" s="23">
        <v>2.2606382978723406E-2</v>
      </c>
      <c r="AE167" s="23">
        <v>2.3936170212765957E-2</v>
      </c>
      <c r="AF167" s="23">
        <v>0.11037234042553191</v>
      </c>
      <c r="AG167" s="23">
        <v>4.5212765957446811E-2</v>
      </c>
      <c r="AH167" s="24">
        <v>3760</v>
      </c>
    </row>
    <row r="168" spans="2:34" x14ac:dyDescent="0.2">
      <c r="B168" s="33" t="s">
        <v>290</v>
      </c>
      <c r="C168" s="21" t="s">
        <v>125</v>
      </c>
      <c r="D168" s="18" t="s">
        <v>209</v>
      </c>
      <c r="E168" s="23">
        <v>9.4517322569794823E-2</v>
      </c>
      <c r="F168" s="23">
        <v>9.317188025563404E-2</v>
      </c>
      <c r="G168" s="23">
        <v>3.3636057854019509E-4</v>
      </c>
      <c r="H168" s="23">
        <v>0.37874201143625968</v>
      </c>
      <c r="I168" s="23">
        <v>0.10158089471913892</v>
      </c>
      <c r="J168" s="23">
        <v>7.5344769593003694E-2</v>
      </c>
      <c r="K168" s="23">
        <v>2.8927009754456778E-2</v>
      </c>
      <c r="L168" s="23">
        <v>3.5654221325260679E-2</v>
      </c>
      <c r="M168" s="23">
        <v>5.6172216616212578E-2</v>
      </c>
      <c r="N168" s="23">
        <v>1.4799865455768583E-2</v>
      </c>
      <c r="O168" s="23">
        <v>1.1436259670366633E-2</v>
      </c>
      <c r="P168" s="23">
        <v>4.1035990581903804E-2</v>
      </c>
      <c r="Q168" s="23">
        <v>4.1035990581903804E-2</v>
      </c>
      <c r="R168" s="23">
        <v>2.7245206861755803E-2</v>
      </c>
      <c r="S168" s="24">
        <v>14865</v>
      </c>
      <c r="T168" s="23">
        <v>0.21143847487001732</v>
      </c>
      <c r="U168" s="23">
        <v>9.8786828422876949E-2</v>
      </c>
      <c r="V168" s="23">
        <v>1.7331022530329288E-3</v>
      </c>
      <c r="W168" s="23">
        <v>6.7590987868284227E-2</v>
      </c>
      <c r="X168" s="23">
        <v>0.17677642980935876</v>
      </c>
      <c r="Y168" s="23">
        <v>0.12131715771230503</v>
      </c>
      <c r="Z168" s="23">
        <v>3.4662045060658578E-2</v>
      </c>
      <c r="AA168" s="23">
        <v>3.6395147313691506E-2</v>
      </c>
      <c r="AB168" s="23">
        <v>9.5320623916811092E-2</v>
      </c>
      <c r="AC168" s="23">
        <v>1.5597920277296361E-2</v>
      </c>
      <c r="AD168" s="23">
        <v>5.1993067590987872E-3</v>
      </c>
      <c r="AE168" s="23">
        <v>4.3327556325823226E-2</v>
      </c>
      <c r="AF168" s="23">
        <v>3.8128249566724434E-2</v>
      </c>
      <c r="AG168" s="23">
        <v>5.1993067590987867E-2</v>
      </c>
      <c r="AH168" s="24">
        <v>2885</v>
      </c>
    </row>
    <row r="169" spans="2:34" x14ac:dyDescent="0.2">
      <c r="B169" s="33" t="s">
        <v>290</v>
      </c>
      <c r="C169" s="21" t="s">
        <v>126</v>
      </c>
      <c r="D169" s="18" t="s">
        <v>210</v>
      </c>
      <c r="E169" s="23" t="s">
        <v>563</v>
      </c>
      <c r="F169" s="23" t="s">
        <v>563</v>
      </c>
      <c r="G169" s="23" t="s">
        <v>563</v>
      </c>
      <c r="H169" s="23" t="s">
        <v>563</v>
      </c>
      <c r="I169" s="23" t="s">
        <v>563</v>
      </c>
      <c r="J169" s="23" t="s">
        <v>563</v>
      </c>
      <c r="K169" s="23" t="s">
        <v>563</v>
      </c>
      <c r="L169" s="23" t="s">
        <v>563</v>
      </c>
      <c r="M169" s="23" t="s">
        <v>563</v>
      </c>
      <c r="N169" s="23" t="s">
        <v>563</v>
      </c>
      <c r="O169" s="23" t="s">
        <v>563</v>
      </c>
      <c r="P169" s="23" t="s">
        <v>563</v>
      </c>
      <c r="Q169" s="23" t="s">
        <v>563</v>
      </c>
      <c r="R169" s="23" t="s">
        <v>563</v>
      </c>
      <c r="S169" s="24" t="s">
        <v>563</v>
      </c>
      <c r="T169" s="23" t="s">
        <v>563</v>
      </c>
      <c r="U169" s="23" t="s">
        <v>563</v>
      </c>
      <c r="V169" s="23" t="s">
        <v>563</v>
      </c>
      <c r="W169" s="23" t="s">
        <v>563</v>
      </c>
      <c r="X169" s="23" t="s">
        <v>563</v>
      </c>
      <c r="Y169" s="23" t="s">
        <v>563</v>
      </c>
      <c r="Z169" s="23" t="s">
        <v>563</v>
      </c>
      <c r="AA169" s="23" t="s">
        <v>563</v>
      </c>
      <c r="AB169" s="23" t="s">
        <v>563</v>
      </c>
      <c r="AC169" s="23" t="s">
        <v>563</v>
      </c>
      <c r="AD169" s="23" t="s">
        <v>563</v>
      </c>
      <c r="AE169" s="23" t="s">
        <v>563</v>
      </c>
      <c r="AF169" s="23" t="s">
        <v>563</v>
      </c>
      <c r="AG169" s="23" t="s">
        <v>563</v>
      </c>
      <c r="AH169" s="24" t="s">
        <v>563</v>
      </c>
    </row>
    <row r="170" spans="2:34" x14ac:dyDescent="0.2">
      <c r="B170" s="33" t="s">
        <v>290</v>
      </c>
      <c r="C170" s="21" t="s">
        <v>127</v>
      </c>
      <c r="D170" s="18" t="s">
        <v>344</v>
      </c>
      <c r="E170" s="23" t="s">
        <v>563</v>
      </c>
      <c r="F170" s="23" t="s">
        <v>563</v>
      </c>
      <c r="G170" s="23" t="s">
        <v>563</v>
      </c>
      <c r="H170" s="23" t="s">
        <v>563</v>
      </c>
      <c r="I170" s="23" t="s">
        <v>563</v>
      </c>
      <c r="J170" s="23" t="s">
        <v>563</v>
      </c>
      <c r="K170" s="23" t="s">
        <v>563</v>
      </c>
      <c r="L170" s="23" t="s">
        <v>563</v>
      </c>
      <c r="M170" s="23" t="s">
        <v>563</v>
      </c>
      <c r="N170" s="23" t="s">
        <v>563</v>
      </c>
      <c r="O170" s="23" t="s">
        <v>563</v>
      </c>
      <c r="P170" s="23" t="s">
        <v>563</v>
      </c>
      <c r="Q170" s="23" t="s">
        <v>563</v>
      </c>
      <c r="R170" s="23" t="s">
        <v>563</v>
      </c>
      <c r="S170" s="24" t="s">
        <v>563</v>
      </c>
      <c r="T170" s="23" t="s">
        <v>563</v>
      </c>
      <c r="U170" s="23" t="s">
        <v>563</v>
      </c>
      <c r="V170" s="23" t="s">
        <v>563</v>
      </c>
      <c r="W170" s="23" t="s">
        <v>563</v>
      </c>
      <c r="X170" s="23" t="s">
        <v>563</v>
      </c>
      <c r="Y170" s="23" t="s">
        <v>563</v>
      </c>
      <c r="Z170" s="23" t="s">
        <v>563</v>
      </c>
      <c r="AA170" s="23" t="s">
        <v>563</v>
      </c>
      <c r="AB170" s="23" t="s">
        <v>563</v>
      </c>
      <c r="AC170" s="23" t="s">
        <v>563</v>
      </c>
      <c r="AD170" s="23" t="s">
        <v>563</v>
      </c>
      <c r="AE170" s="23" t="s">
        <v>563</v>
      </c>
      <c r="AF170" s="23" t="s">
        <v>563</v>
      </c>
      <c r="AG170" s="23" t="s">
        <v>563</v>
      </c>
      <c r="AH170" s="24" t="s">
        <v>563</v>
      </c>
    </row>
    <row r="171" spans="2:34" x14ac:dyDescent="0.2">
      <c r="B171" s="33" t="s">
        <v>290</v>
      </c>
      <c r="C171" s="21" t="s">
        <v>128</v>
      </c>
      <c r="D171" s="18" t="s">
        <v>211</v>
      </c>
      <c r="E171" s="23">
        <v>0.11885404568331398</v>
      </c>
      <c r="F171" s="23">
        <v>0.13240418118466898</v>
      </c>
      <c r="G171" s="23">
        <v>6.5814943863724351E-3</v>
      </c>
      <c r="H171" s="23">
        <v>9.910956252419667E-2</v>
      </c>
      <c r="I171" s="23">
        <v>0.11304684475416182</v>
      </c>
      <c r="J171" s="23">
        <v>6.2717770034843204E-2</v>
      </c>
      <c r="K171" s="23">
        <v>2.4390243902439025E-2</v>
      </c>
      <c r="L171" s="23">
        <v>3.7940379403794036E-2</v>
      </c>
      <c r="M171" s="23">
        <v>7.4719318621757652E-2</v>
      </c>
      <c r="N171" s="23">
        <v>1.2388695315524584E-2</v>
      </c>
      <c r="O171" s="23">
        <v>2.245451025938831E-2</v>
      </c>
      <c r="P171" s="23">
        <v>4.9941927990708478E-2</v>
      </c>
      <c r="Q171" s="23">
        <v>0.20015485869144406</v>
      </c>
      <c r="R171" s="23">
        <v>4.490902051877662E-2</v>
      </c>
      <c r="S171" s="24">
        <v>12915</v>
      </c>
      <c r="T171" s="23">
        <v>0.19538461538461538</v>
      </c>
      <c r="U171" s="23">
        <v>0.14461538461538462</v>
      </c>
      <c r="V171" s="23">
        <v>4.6153846153846158E-3</v>
      </c>
      <c r="W171" s="23">
        <v>7.6923076923076927E-3</v>
      </c>
      <c r="X171" s="23">
        <v>0.15846153846153846</v>
      </c>
      <c r="Y171" s="23">
        <v>7.0769230769230765E-2</v>
      </c>
      <c r="Z171" s="23">
        <v>3.0769230769230771E-2</v>
      </c>
      <c r="AA171" s="23">
        <v>3.0769230769230771E-2</v>
      </c>
      <c r="AB171" s="23">
        <v>0.10461538461538461</v>
      </c>
      <c r="AC171" s="23">
        <v>1.3846153846153847E-2</v>
      </c>
      <c r="AD171" s="23">
        <v>2.6153846153846153E-2</v>
      </c>
      <c r="AE171" s="23">
        <v>2.7692307692307693E-2</v>
      </c>
      <c r="AF171" s="23">
        <v>0.15384615384615385</v>
      </c>
      <c r="AG171" s="23">
        <v>3.3846153846153845E-2</v>
      </c>
      <c r="AH171" s="24">
        <v>3250</v>
      </c>
    </row>
    <row r="172" spans="2:34" x14ac:dyDescent="0.2">
      <c r="B172" s="33" t="s">
        <v>290</v>
      </c>
      <c r="C172" s="21" t="s">
        <v>129</v>
      </c>
      <c r="D172" s="18" t="s">
        <v>345</v>
      </c>
      <c r="E172" s="23">
        <v>0.12272476558190844</v>
      </c>
      <c r="F172" s="23">
        <v>0.11279646993932708</v>
      </c>
      <c r="G172" s="23">
        <v>6.6188637617209042E-3</v>
      </c>
      <c r="H172" s="23">
        <v>9.2664092664092659E-2</v>
      </c>
      <c r="I172" s="23">
        <v>0.1133480419194705</v>
      </c>
      <c r="J172" s="23">
        <v>8.6321014892443468E-2</v>
      </c>
      <c r="K172" s="23">
        <v>3.5300606729178161E-2</v>
      </c>
      <c r="L172" s="23">
        <v>5.9293987865416439E-2</v>
      </c>
      <c r="M172" s="23">
        <v>8.3563154991726424E-2</v>
      </c>
      <c r="N172" s="23">
        <v>1.2134583563154992E-2</v>
      </c>
      <c r="O172" s="23">
        <v>2.8405956977385551E-2</v>
      </c>
      <c r="P172" s="23">
        <v>4.633204633204633E-2</v>
      </c>
      <c r="Q172" s="23">
        <v>0.15250965250965251</v>
      </c>
      <c r="R172" s="23">
        <v>4.7986762272476557E-2</v>
      </c>
      <c r="S172" s="24">
        <v>18130</v>
      </c>
      <c r="T172" s="23" t="s">
        <v>563</v>
      </c>
      <c r="U172" s="23" t="s">
        <v>563</v>
      </c>
      <c r="V172" s="23" t="s">
        <v>563</v>
      </c>
      <c r="W172" s="23" t="s">
        <v>563</v>
      </c>
      <c r="X172" s="23" t="s">
        <v>563</v>
      </c>
      <c r="Y172" s="23" t="s">
        <v>563</v>
      </c>
      <c r="Z172" s="23" t="s">
        <v>563</v>
      </c>
      <c r="AA172" s="23" t="s">
        <v>563</v>
      </c>
      <c r="AB172" s="23" t="s">
        <v>563</v>
      </c>
      <c r="AC172" s="23" t="s">
        <v>563</v>
      </c>
      <c r="AD172" s="23" t="s">
        <v>563</v>
      </c>
      <c r="AE172" s="23" t="s">
        <v>563</v>
      </c>
      <c r="AF172" s="23" t="s">
        <v>563</v>
      </c>
      <c r="AG172" s="23" t="s">
        <v>563</v>
      </c>
      <c r="AH172" s="24" t="s">
        <v>563</v>
      </c>
    </row>
    <row r="173" spans="2:34" x14ac:dyDescent="0.2">
      <c r="B173" s="33" t="s">
        <v>297</v>
      </c>
      <c r="C173" s="21" t="s">
        <v>130</v>
      </c>
      <c r="D173" s="18" t="s">
        <v>212</v>
      </c>
      <c r="E173" s="23">
        <v>9.1915836101882614E-2</v>
      </c>
      <c r="F173" s="23">
        <v>0.12403100775193798</v>
      </c>
      <c r="G173" s="23">
        <v>9.9667774086378731E-3</v>
      </c>
      <c r="H173" s="23">
        <v>2.5470653377630121E-2</v>
      </c>
      <c r="I173" s="23">
        <v>0.12846068660022147</v>
      </c>
      <c r="J173" s="23">
        <v>8.9700996677740868E-2</v>
      </c>
      <c r="K173" s="23">
        <v>3.4330011074197121E-2</v>
      </c>
      <c r="L173" s="23">
        <v>4.6511627906976744E-2</v>
      </c>
      <c r="M173" s="23">
        <v>8.7486157253599109E-2</v>
      </c>
      <c r="N173" s="23">
        <v>1.2181616832779624E-2</v>
      </c>
      <c r="O173" s="23">
        <v>2.9900332225913623E-2</v>
      </c>
      <c r="P173" s="23">
        <v>4.6511627906976744E-2</v>
      </c>
      <c r="Q173" s="23">
        <v>0.25913621262458469</v>
      </c>
      <c r="R173" s="23">
        <v>1.4396456256921373E-2</v>
      </c>
      <c r="S173" s="24">
        <v>4515</v>
      </c>
      <c r="T173" s="23">
        <v>0.12295081967213115</v>
      </c>
      <c r="U173" s="23">
        <v>0.13387978142076504</v>
      </c>
      <c r="V173" s="23">
        <v>5.4644808743169399E-3</v>
      </c>
      <c r="W173" s="23">
        <v>8.1967213114754103E-3</v>
      </c>
      <c r="X173" s="23">
        <v>0.16393442622950818</v>
      </c>
      <c r="Y173" s="23">
        <v>0.12295081967213115</v>
      </c>
      <c r="Z173" s="23">
        <v>4.0983606557377046E-2</v>
      </c>
      <c r="AA173" s="23">
        <v>4.0983606557377046E-2</v>
      </c>
      <c r="AB173" s="23">
        <v>0.11202185792349727</v>
      </c>
      <c r="AC173" s="23">
        <v>1.3661202185792349E-2</v>
      </c>
      <c r="AD173" s="23">
        <v>2.185792349726776E-2</v>
      </c>
      <c r="AE173" s="23">
        <v>2.7322404371584699E-2</v>
      </c>
      <c r="AF173" s="23">
        <v>0.1721311475409836</v>
      </c>
      <c r="AG173" s="23">
        <v>1.3661202185792349E-2</v>
      </c>
      <c r="AH173" s="24">
        <v>1830</v>
      </c>
    </row>
    <row r="174" spans="2:34" x14ac:dyDescent="0.2">
      <c r="B174" s="33" t="s">
        <v>297</v>
      </c>
      <c r="C174" s="21" t="s">
        <v>131</v>
      </c>
      <c r="D174" s="18" t="s">
        <v>213</v>
      </c>
      <c r="E174" s="23">
        <v>7.2318200080353556E-2</v>
      </c>
      <c r="F174" s="23">
        <v>0.13017276014463641</v>
      </c>
      <c r="G174" s="23">
        <v>1.1249497790277219E-2</v>
      </c>
      <c r="H174" s="23">
        <v>2.0891924467657693E-2</v>
      </c>
      <c r="I174" s="23">
        <v>0.11932503013258337</v>
      </c>
      <c r="J174" s="23">
        <v>8.0755323423061465E-2</v>
      </c>
      <c r="K174" s="23">
        <v>2.9730815588589796E-2</v>
      </c>
      <c r="L174" s="23">
        <v>6.9505825632784249E-2</v>
      </c>
      <c r="M174" s="23">
        <v>7.4327038971474482E-2</v>
      </c>
      <c r="N174" s="23">
        <v>8.8388911209321009E-3</v>
      </c>
      <c r="O174" s="23">
        <v>1.7276014463640015E-2</v>
      </c>
      <c r="P174" s="23">
        <v>4.2587384491763761E-2</v>
      </c>
      <c r="Q174" s="23">
        <v>0.26436319807151465</v>
      </c>
      <c r="R174" s="23">
        <v>5.8658095620731217E-2</v>
      </c>
      <c r="S174" s="24">
        <v>12445</v>
      </c>
      <c r="T174" s="23">
        <v>0.14345403899721448</v>
      </c>
      <c r="U174" s="23">
        <v>0.18523676880222842</v>
      </c>
      <c r="V174" s="23">
        <v>9.7493036211699167E-3</v>
      </c>
      <c r="W174" s="23">
        <v>5.5710306406685237E-3</v>
      </c>
      <c r="X174" s="23">
        <v>0.17409470752089137</v>
      </c>
      <c r="Y174" s="23">
        <v>7.9387186629526457E-2</v>
      </c>
      <c r="Z174" s="23">
        <v>3.6211699164345405E-2</v>
      </c>
      <c r="AA174" s="23">
        <v>4.596100278551532E-2</v>
      </c>
      <c r="AB174" s="23">
        <v>7.5208913649025072E-2</v>
      </c>
      <c r="AC174" s="23">
        <v>8.356545961002786E-3</v>
      </c>
      <c r="AD174" s="23">
        <v>1.6713091922005572E-2</v>
      </c>
      <c r="AE174" s="23">
        <v>2.6462395543175487E-2</v>
      </c>
      <c r="AF174" s="23">
        <v>0.11977715877437325</v>
      </c>
      <c r="AG174" s="23">
        <v>7.5208913649025072E-2</v>
      </c>
      <c r="AH174" s="24">
        <v>3590</v>
      </c>
    </row>
    <row r="175" spans="2:34" x14ac:dyDescent="0.2">
      <c r="B175" s="33" t="s">
        <v>297</v>
      </c>
      <c r="C175" s="21" t="s">
        <v>132</v>
      </c>
      <c r="D175" s="18" t="s">
        <v>214</v>
      </c>
      <c r="E175" s="23">
        <v>0.14613180515759314</v>
      </c>
      <c r="F175" s="23">
        <v>0.19961795606494748</v>
      </c>
      <c r="G175" s="23">
        <v>5.7306590257879654E-3</v>
      </c>
      <c r="H175" s="23">
        <v>7.6408787010506206E-3</v>
      </c>
      <c r="I175" s="23">
        <v>0.11652340019102196</v>
      </c>
      <c r="J175" s="23">
        <v>6.3037249283667621E-2</v>
      </c>
      <c r="K175" s="23">
        <v>2.1012416427889206E-2</v>
      </c>
      <c r="L175" s="23">
        <v>3.629417382999045E-2</v>
      </c>
      <c r="M175" s="23">
        <v>0.10219675262655205</v>
      </c>
      <c r="N175" s="23">
        <v>7.6408787010506206E-3</v>
      </c>
      <c r="O175" s="23">
        <v>4.2979942693409739E-2</v>
      </c>
      <c r="P175" s="23">
        <v>3.151862464183381E-2</v>
      </c>
      <c r="Q175" s="23">
        <v>0.17382999044890163</v>
      </c>
      <c r="R175" s="23">
        <v>4.4890162368672396E-2</v>
      </c>
      <c r="S175" s="24">
        <v>5235</v>
      </c>
      <c r="T175" s="23" t="s">
        <v>563</v>
      </c>
      <c r="U175" s="23" t="s">
        <v>563</v>
      </c>
      <c r="V175" s="23" t="s">
        <v>563</v>
      </c>
      <c r="W175" s="23" t="s">
        <v>563</v>
      </c>
      <c r="X175" s="23" t="s">
        <v>563</v>
      </c>
      <c r="Y175" s="23" t="s">
        <v>563</v>
      </c>
      <c r="Z175" s="23" t="s">
        <v>563</v>
      </c>
      <c r="AA175" s="23" t="s">
        <v>563</v>
      </c>
      <c r="AB175" s="23" t="s">
        <v>563</v>
      </c>
      <c r="AC175" s="23" t="s">
        <v>563</v>
      </c>
      <c r="AD175" s="23" t="s">
        <v>563</v>
      </c>
      <c r="AE175" s="23" t="s">
        <v>563</v>
      </c>
      <c r="AF175" s="23" t="s">
        <v>563</v>
      </c>
      <c r="AG175" s="23" t="s">
        <v>563</v>
      </c>
      <c r="AH175" s="24" t="s">
        <v>563</v>
      </c>
    </row>
    <row r="176" spans="2:34" x14ac:dyDescent="0.2">
      <c r="B176" s="33" t="s">
        <v>297</v>
      </c>
      <c r="C176" s="21" t="s">
        <v>133</v>
      </c>
      <c r="D176" s="18" t="s">
        <v>215</v>
      </c>
      <c r="E176" s="23">
        <v>6.7369654364381956E-2</v>
      </c>
      <c r="F176" s="23">
        <v>0.13942589338019917</v>
      </c>
      <c r="G176" s="23">
        <v>2.3432923257176333E-3</v>
      </c>
      <c r="H176" s="23">
        <v>1.1130638547158758E-2</v>
      </c>
      <c r="I176" s="23">
        <v>0.10954891622729936</v>
      </c>
      <c r="J176" s="23">
        <v>3.1048623315758642E-2</v>
      </c>
      <c r="K176" s="23">
        <v>4.7451669595782071E-2</v>
      </c>
      <c r="L176" s="23">
        <v>2.8119507908611598E-2</v>
      </c>
      <c r="M176" s="23">
        <v>0.10896309314586995</v>
      </c>
      <c r="N176" s="23">
        <v>1.4645577035735208E-2</v>
      </c>
      <c r="O176" s="23">
        <v>2.5776215582893967E-2</v>
      </c>
      <c r="P176" s="23">
        <v>6.5026362038664326E-2</v>
      </c>
      <c r="Q176" s="23">
        <v>0.32337434094903339</v>
      </c>
      <c r="R176" s="23">
        <v>2.5776215582893967E-2</v>
      </c>
      <c r="S176" s="24">
        <v>8535</v>
      </c>
      <c r="T176" s="23">
        <v>0.116751269035533</v>
      </c>
      <c r="U176" s="23">
        <v>0.16243654822335024</v>
      </c>
      <c r="V176" s="23">
        <v>1.6920473773265651E-3</v>
      </c>
      <c r="W176" s="23">
        <v>1.6920473773265651E-3</v>
      </c>
      <c r="X176" s="23">
        <v>0.155668358714044</v>
      </c>
      <c r="Y176" s="23">
        <v>4.060913705583756E-2</v>
      </c>
      <c r="Z176" s="23">
        <v>6.2605752961082908E-2</v>
      </c>
      <c r="AA176" s="23">
        <v>1.3536379018612521E-2</v>
      </c>
      <c r="AB176" s="23">
        <v>0.16920473773265651</v>
      </c>
      <c r="AC176" s="23">
        <v>2.1996615905245348E-2</v>
      </c>
      <c r="AD176" s="23">
        <v>3.553299492385787E-2</v>
      </c>
      <c r="AE176" s="23">
        <v>2.7072758037225041E-2</v>
      </c>
      <c r="AF176" s="23">
        <v>0.14890016920473773</v>
      </c>
      <c r="AG176" s="23">
        <v>4.2301184433164128E-2</v>
      </c>
      <c r="AH176" s="24">
        <v>2955</v>
      </c>
    </row>
    <row r="177" spans="2:34" x14ac:dyDescent="0.2">
      <c r="B177" s="33" t="s">
        <v>297</v>
      </c>
      <c r="C177" s="21" t="s">
        <v>135</v>
      </c>
      <c r="D177" s="18" t="s">
        <v>216</v>
      </c>
      <c r="E177" s="23">
        <v>0.10245183887915937</v>
      </c>
      <c r="F177" s="23">
        <v>0.14623467600700527</v>
      </c>
      <c r="G177" s="23">
        <v>2.6269702276707531E-2</v>
      </c>
      <c r="H177" s="23">
        <v>2.1891418563922942E-2</v>
      </c>
      <c r="I177" s="23">
        <v>9.106830122591944E-2</v>
      </c>
      <c r="J177" s="23">
        <v>0.14973730297723292</v>
      </c>
      <c r="K177" s="23">
        <v>2.6269702276707531E-2</v>
      </c>
      <c r="L177" s="23">
        <v>3.3274956217162872E-2</v>
      </c>
      <c r="M177" s="23">
        <v>0.10157618213660245</v>
      </c>
      <c r="N177" s="23">
        <v>8.7565674255691769E-3</v>
      </c>
      <c r="O177" s="23">
        <v>2.7145359019264449E-2</v>
      </c>
      <c r="P177" s="23">
        <v>3.0647985989492119E-2</v>
      </c>
      <c r="Q177" s="23">
        <v>0.21716287215411559</v>
      </c>
      <c r="R177" s="23">
        <v>1.7513134851138354E-2</v>
      </c>
      <c r="S177" s="24">
        <v>5710</v>
      </c>
      <c r="T177" s="23">
        <v>0.12933025404157045</v>
      </c>
      <c r="U177" s="23">
        <v>0.13394919168591224</v>
      </c>
      <c r="V177" s="23">
        <v>2.5404157043879907E-2</v>
      </c>
      <c r="W177" s="23">
        <v>4.6189376443418013E-3</v>
      </c>
      <c r="X177" s="23">
        <v>0.10623556581986143</v>
      </c>
      <c r="Y177" s="23">
        <v>0.24018475750577367</v>
      </c>
      <c r="Z177" s="23">
        <v>2.5404157043879907E-2</v>
      </c>
      <c r="AA177" s="23">
        <v>1.3856812933025405E-2</v>
      </c>
      <c r="AB177" s="23">
        <v>0.11316397228637413</v>
      </c>
      <c r="AC177" s="23">
        <v>9.2378752886836026E-3</v>
      </c>
      <c r="AD177" s="23">
        <v>3.0023094688221709E-2</v>
      </c>
      <c r="AE177" s="23">
        <v>1.3856812933025405E-2</v>
      </c>
      <c r="AF177" s="23">
        <v>0.13163972286374134</v>
      </c>
      <c r="AG177" s="23">
        <v>2.5404157043879907E-2</v>
      </c>
      <c r="AH177" s="24">
        <v>2165</v>
      </c>
    </row>
    <row r="178" spans="2:34" x14ac:dyDescent="0.2">
      <c r="B178" s="33" t="s">
        <v>297</v>
      </c>
      <c r="C178" s="21" t="s">
        <v>136</v>
      </c>
      <c r="D178" s="18" t="s">
        <v>346</v>
      </c>
      <c r="E178" s="23" t="s">
        <v>563</v>
      </c>
      <c r="F178" s="23" t="s">
        <v>563</v>
      </c>
      <c r="G178" s="23" t="s">
        <v>563</v>
      </c>
      <c r="H178" s="23" t="s">
        <v>563</v>
      </c>
      <c r="I178" s="23" t="s">
        <v>563</v>
      </c>
      <c r="J178" s="23" t="s">
        <v>563</v>
      </c>
      <c r="K178" s="23" t="s">
        <v>563</v>
      </c>
      <c r="L178" s="23" t="s">
        <v>563</v>
      </c>
      <c r="M178" s="23" t="s">
        <v>563</v>
      </c>
      <c r="N178" s="23" t="s">
        <v>563</v>
      </c>
      <c r="O178" s="23" t="s">
        <v>563</v>
      </c>
      <c r="P178" s="23" t="s">
        <v>563</v>
      </c>
      <c r="Q178" s="23" t="s">
        <v>563</v>
      </c>
      <c r="R178" s="23" t="s">
        <v>563</v>
      </c>
      <c r="S178" s="24" t="s">
        <v>563</v>
      </c>
      <c r="T178" s="23" t="s">
        <v>563</v>
      </c>
      <c r="U178" s="23" t="s">
        <v>563</v>
      </c>
      <c r="V178" s="23" t="s">
        <v>563</v>
      </c>
      <c r="W178" s="23" t="s">
        <v>563</v>
      </c>
      <c r="X178" s="23" t="s">
        <v>563</v>
      </c>
      <c r="Y178" s="23" t="s">
        <v>563</v>
      </c>
      <c r="Z178" s="23" t="s">
        <v>563</v>
      </c>
      <c r="AA178" s="23" t="s">
        <v>563</v>
      </c>
      <c r="AB178" s="23" t="s">
        <v>563</v>
      </c>
      <c r="AC178" s="23" t="s">
        <v>563</v>
      </c>
      <c r="AD178" s="23" t="s">
        <v>563</v>
      </c>
      <c r="AE178" s="23" t="s">
        <v>563</v>
      </c>
      <c r="AF178" s="23" t="s">
        <v>563</v>
      </c>
      <c r="AG178" s="23" t="s">
        <v>563</v>
      </c>
      <c r="AH178" s="24" t="s">
        <v>563</v>
      </c>
    </row>
    <row r="179" spans="2:34" x14ac:dyDescent="0.2">
      <c r="B179" s="33" t="s">
        <v>297</v>
      </c>
      <c r="C179" s="21" t="s">
        <v>137</v>
      </c>
      <c r="D179" s="18" t="s">
        <v>217</v>
      </c>
      <c r="E179" s="23">
        <v>9.6735187424425634E-2</v>
      </c>
      <c r="F179" s="23">
        <v>0.11487303506650544</v>
      </c>
      <c r="G179" s="23">
        <v>2.2370012091898428E-2</v>
      </c>
      <c r="H179" s="23">
        <v>1.9347037484885126E-2</v>
      </c>
      <c r="I179" s="23">
        <v>0.10640870616686819</v>
      </c>
      <c r="J179" s="23">
        <v>5.3204353083434096E-2</v>
      </c>
      <c r="K179" s="23">
        <v>3.8694074969770252E-2</v>
      </c>
      <c r="L179" s="23">
        <v>5.5018137847642083E-2</v>
      </c>
      <c r="M179" s="23">
        <v>7.7388149939540504E-2</v>
      </c>
      <c r="N179" s="23">
        <v>1.3905683192261185E-2</v>
      </c>
      <c r="O179" s="23">
        <v>8.4643288996372433E-3</v>
      </c>
      <c r="P179" s="23">
        <v>5.7436517533252719E-2</v>
      </c>
      <c r="Q179" s="23">
        <v>0.2430471584038694</v>
      </c>
      <c r="R179" s="23">
        <v>9.3107617896009673E-2</v>
      </c>
      <c r="S179" s="24">
        <v>8270</v>
      </c>
      <c r="T179" s="23">
        <v>0.16135458167330677</v>
      </c>
      <c r="U179" s="23">
        <v>0.12350597609561753</v>
      </c>
      <c r="V179" s="23">
        <v>4.3824701195219126E-2</v>
      </c>
      <c r="W179" s="23">
        <v>1.9920318725099601E-3</v>
      </c>
      <c r="X179" s="23">
        <v>0.15338645418326693</v>
      </c>
      <c r="Y179" s="23">
        <v>6.1752988047808766E-2</v>
      </c>
      <c r="Z179" s="23">
        <v>3.386454183266932E-2</v>
      </c>
      <c r="AA179" s="23">
        <v>2.7888446215139442E-2</v>
      </c>
      <c r="AB179" s="23">
        <v>0.12549800796812749</v>
      </c>
      <c r="AC179" s="23">
        <v>1.1952191235059761E-2</v>
      </c>
      <c r="AD179" s="23">
        <v>5.9760956175298804E-3</v>
      </c>
      <c r="AE179" s="23">
        <v>1.9920318725099601E-2</v>
      </c>
      <c r="AF179" s="23">
        <v>9.7609561752988044E-2</v>
      </c>
      <c r="AG179" s="23">
        <v>0.12749003984063745</v>
      </c>
      <c r="AH179" s="24">
        <v>2510</v>
      </c>
    </row>
    <row r="180" spans="2:34" x14ac:dyDescent="0.2">
      <c r="B180" s="33" t="s">
        <v>297</v>
      </c>
      <c r="C180" s="21" t="s">
        <v>138</v>
      </c>
      <c r="D180" s="18" t="s">
        <v>218</v>
      </c>
      <c r="E180" s="23">
        <v>8.0088987764182426E-2</v>
      </c>
      <c r="F180" s="23">
        <v>0.10456062291434928</v>
      </c>
      <c r="G180" s="23">
        <v>1.2235817575083427E-2</v>
      </c>
      <c r="H180" s="23">
        <v>2.7808676307007785E-2</v>
      </c>
      <c r="I180" s="23">
        <v>0.10567296996662959</v>
      </c>
      <c r="J180" s="23">
        <v>4.6718576195773083E-2</v>
      </c>
      <c r="K180" s="23">
        <v>2.8921023359288096E-2</v>
      </c>
      <c r="L180" s="23">
        <v>6.0066740823136816E-2</v>
      </c>
      <c r="M180" s="23">
        <v>6.1179087875417128E-2</v>
      </c>
      <c r="N180" s="23">
        <v>1.1123470522803115E-2</v>
      </c>
      <c r="O180" s="23">
        <v>2.4471635150166853E-2</v>
      </c>
      <c r="P180" s="23">
        <v>3.6707452725250278E-2</v>
      </c>
      <c r="Q180" s="23">
        <v>0.31145717463848721</v>
      </c>
      <c r="R180" s="23">
        <v>9.0100111234705224E-2</v>
      </c>
      <c r="S180" s="24">
        <v>4495</v>
      </c>
      <c r="T180" s="23">
        <v>0.16734693877551021</v>
      </c>
      <c r="U180" s="23">
        <v>0.14693877551020409</v>
      </c>
      <c r="V180" s="23">
        <v>1.2244897959183673E-2</v>
      </c>
      <c r="W180" s="23">
        <v>8.1632653061224497E-3</v>
      </c>
      <c r="X180" s="23">
        <v>0.15510204081632653</v>
      </c>
      <c r="Y180" s="23">
        <v>8.1632653061224483E-2</v>
      </c>
      <c r="Z180" s="23">
        <v>2.8571428571428571E-2</v>
      </c>
      <c r="AA180" s="23">
        <v>4.0816326530612242E-2</v>
      </c>
      <c r="AB180" s="23">
        <v>8.9795918367346933E-2</v>
      </c>
      <c r="AC180" s="23">
        <v>4.0816326530612249E-3</v>
      </c>
      <c r="AD180" s="23">
        <v>2.4489795918367346E-2</v>
      </c>
      <c r="AE180" s="23">
        <v>8.1632653061224497E-3</v>
      </c>
      <c r="AF180" s="23">
        <v>9.7959183673469383E-2</v>
      </c>
      <c r="AG180" s="23">
        <v>0.13469387755102041</v>
      </c>
      <c r="AH180" s="24">
        <v>1225</v>
      </c>
    </row>
    <row r="181" spans="2:34" x14ac:dyDescent="0.2">
      <c r="B181" s="33" t="s">
        <v>297</v>
      </c>
      <c r="C181" s="21" t="s">
        <v>139</v>
      </c>
      <c r="D181" s="18" t="s">
        <v>219</v>
      </c>
      <c r="E181" s="23">
        <v>8.6655817737998367E-2</v>
      </c>
      <c r="F181" s="23">
        <v>0.12693246541903988</v>
      </c>
      <c r="G181" s="23">
        <v>1.4239218877135883E-2</v>
      </c>
      <c r="H181" s="23">
        <v>2.3189585028478437E-2</v>
      </c>
      <c r="I181" s="23">
        <v>0.11594792514239219</v>
      </c>
      <c r="J181" s="23">
        <v>6.3059397884458912E-2</v>
      </c>
      <c r="K181" s="23">
        <v>2.9698942229454843E-2</v>
      </c>
      <c r="L181" s="23">
        <v>5.3702196908055333E-2</v>
      </c>
      <c r="M181" s="23">
        <v>6.8348250610252237E-2</v>
      </c>
      <c r="N181" s="23">
        <v>1.2611879576891782E-2</v>
      </c>
      <c r="O181" s="23">
        <v>1.7087062652563059E-2</v>
      </c>
      <c r="P181" s="23">
        <v>4.5565500406834825E-2</v>
      </c>
      <c r="Q181" s="23">
        <v>0.2754271765663141</v>
      </c>
      <c r="R181" s="23">
        <v>6.7941415785191209E-2</v>
      </c>
      <c r="S181" s="24">
        <v>12290</v>
      </c>
      <c r="T181" s="23" t="s">
        <v>563</v>
      </c>
      <c r="U181" s="23" t="s">
        <v>563</v>
      </c>
      <c r="V181" s="23" t="s">
        <v>563</v>
      </c>
      <c r="W181" s="23" t="s">
        <v>563</v>
      </c>
      <c r="X181" s="23" t="s">
        <v>563</v>
      </c>
      <c r="Y181" s="23" t="s">
        <v>563</v>
      </c>
      <c r="Z181" s="23" t="s">
        <v>563</v>
      </c>
      <c r="AA181" s="23" t="s">
        <v>563</v>
      </c>
      <c r="AB181" s="23" t="s">
        <v>563</v>
      </c>
      <c r="AC181" s="23" t="s">
        <v>563</v>
      </c>
      <c r="AD181" s="23" t="s">
        <v>563</v>
      </c>
      <c r="AE181" s="23" t="s">
        <v>563</v>
      </c>
      <c r="AF181" s="23" t="s">
        <v>563</v>
      </c>
      <c r="AG181" s="23" t="s">
        <v>563</v>
      </c>
      <c r="AH181" s="24" t="s">
        <v>563</v>
      </c>
    </row>
    <row r="182" spans="2:34" x14ac:dyDescent="0.2">
      <c r="B182" s="33" t="s">
        <v>297</v>
      </c>
      <c r="C182" s="21" t="s">
        <v>140</v>
      </c>
      <c r="D182" s="18" t="s">
        <v>347</v>
      </c>
      <c r="E182" s="23">
        <v>0.1038961038961039</v>
      </c>
      <c r="F182" s="23">
        <v>0.11082251082251082</v>
      </c>
      <c r="G182" s="23">
        <v>6.0606060606060606E-3</v>
      </c>
      <c r="H182" s="23">
        <v>2.2510822510822513E-2</v>
      </c>
      <c r="I182" s="23">
        <v>0.11861471861471862</v>
      </c>
      <c r="J182" s="23">
        <v>8.4848484848484854E-2</v>
      </c>
      <c r="K182" s="23">
        <v>3.2900432900432902E-2</v>
      </c>
      <c r="L182" s="23">
        <v>4.3290043290043288E-2</v>
      </c>
      <c r="M182" s="23">
        <v>8.5714285714285715E-2</v>
      </c>
      <c r="N182" s="23">
        <v>1.6450216450216451E-2</v>
      </c>
      <c r="O182" s="23">
        <v>3.54978354978355E-2</v>
      </c>
      <c r="P182" s="23">
        <v>5.1948051948051951E-2</v>
      </c>
      <c r="Q182" s="23">
        <v>0.26060606060606062</v>
      </c>
      <c r="R182" s="23">
        <v>2.5974025974025976E-2</v>
      </c>
      <c r="S182" s="24">
        <v>5775</v>
      </c>
      <c r="T182" s="23">
        <v>0.14987080103359174</v>
      </c>
      <c r="U182" s="23">
        <v>0.12144702842377261</v>
      </c>
      <c r="V182" s="23">
        <v>5.1679586563307496E-3</v>
      </c>
      <c r="W182" s="23">
        <v>7.7519379844961239E-3</v>
      </c>
      <c r="X182" s="23">
        <v>0.14728682170542637</v>
      </c>
      <c r="Y182" s="23">
        <v>0.12403100775193798</v>
      </c>
      <c r="Z182" s="23">
        <v>3.875968992248062E-2</v>
      </c>
      <c r="AA182" s="23">
        <v>2.0671834625322998E-2</v>
      </c>
      <c r="AB182" s="23">
        <v>0.10852713178294573</v>
      </c>
      <c r="AC182" s="23">
        <v>2.0671834625322998E-2</v>
      </c>
      <c r="AD182" s="23">
        <v>2.3255813953488372E-2</v>
      </c>
      <c r="AE182" s="23">
        <v>2.8423772609819122E-2</v>
      </c>
      <c r="AF182" s="23">
        <v>0.16537467700258399</v>
      </c>
      <c r="AG182" s="23">
        <v>3.875968992248062E-2</v>
      </c>
      <c r="AH182" s="24">
        <v>1935</v>
      </c>
    </row>
    <row r="183" spans="2:34" x14ac:dyDescent="0.2">
      <c r="B183" s="33" t="s">
        <v>297</v>
      </c>
      <c r="C183" s="21" t="s">
        <v>141</v>
      </c>
      <c r="D183" s="18" t="s">
        <v>220</v>
      </c>
      <c r="E183" s="23">
        <v>0.1372046683746086</v>
      </c>
      <c r="F183" s="23">
        <v>8.7105038428693424E-2</v>
      </c>
      <c r="G183" s="23">
        <v>4.5545118132650159E-3</v>
      </c>
      <c r="H183" s="23">
        <v>0.1354967264446342</v>
      </c>
      <c r="I183" s="23">
        <v>0.10646171363506975</v>
      </c>
      <c r="J183" s="23">
        <v>7.4580130942214634E-2</v>
      </c>
      <c r="K183" s="23">
        <v>2.4480500996299458E-2</v>
      </c>
      <c r="L183" s="23">
        <v>3.8998007401081697E-2</v>
      </c>
      <c r="M183" s="23">
        <v>5.4369484770851122E-2</v>
      </c>
      <c r="N183" s="23">
        <v>8.539709649871904E-3</v>
      </c>
      <c r="O183" s="23">
        <v>2.2772559066325079E-2</v>
      </c>
      <c r="P183" s="23">
        <v>4.5829775120979223E-2</v>
      </c>
      <c r="Q183" s="23">
        <v>0.19925989183034443</v>
      </c>
      <c r="R183" s="23">
        <v>6.0347281525761458E-2</v>
      </c>
      <c r="S183" s="24">
        <v>17565</v>
      </c>
      <c r="T183" s="23" t="s">
        <v>563</v>
      </c>
      <c r="U183" s="23" t="s">
        <v>563</v>
      </c>
      <c r="V183" s="23" t="s">
        <v>563</v>
      </c>
      <c r="W183" s="23" t="s">
        <v>563</v>
      </c>
      <c r="X183" s="23" t="s">
        <v>563</v>
      </c>
      <c r="Y183" s="23" t="s">
        <v>563</v>
      </c>
      <c r="Z183" s="23" t="s">
        <v>563</v>
      </c>
      <c r="AA183" s="23" t="s">
        <v>563</v>
      </c>
      <c r="AB183" s="23" t="s">
        <v>563</v>
      </c>
      <c r="AC183" s="23" t="s">
        <v>563</v>
      </c>
      <c r="AD183" s="23" t="s">
        <v>563</v>
      </c>
      <c r="AE183" s="23" t="s">
        <v>563</v>
      </c>
      <c r="AF183" s="23" t="s">
        <v>563</v>
      </c>
      <c r="AG183" s="23" t="s">
        <v>563</v>
      </c>
      <c r="AH183" s="24" t="s">
        <v>563</v>
      </c>
    </row>
    <row r="184" spans="2:34" x14ac:dyDescent="0.2">
      <c r="B184" s="33" t="s">
        <v>297</v>
      </c>
      <c r="C184" s="21" t="s">
        <v>348</v>
      </c>
      <c r="D184" s="18" t="s">
        <v>349</v>
      </c>
      <c r="E184" s="23">
        <v>0.10192735359525575</v>
      </c>
      <c r="F184" s="23">
        <v>0.13750926612305411</v>
      </c>
      <c r="G184" s="23">
        <v>1.5937731653076354E-2</v>
      </c>
      <c r="H184" s="23">
        <v>1.1489992587101558E-2</v>
      </c>
      <c r="I184" s="23">
        <v>0.11489992587101557</v>
      </c>
      <c r="J184" s="23">
        <v>4.9666419570051891E-2</v>
      </c>
      <c r="K184" s="23">
        <v>2.5574499629355079E-2</v>
      </c>
      <c r="L184" s="23">
        <v>4.6330615270570794E-2</v>
      </c>
      <c r="M184" s="23">
        <v>7.783543365455893E-2</v>
      </c>
      <c r="N184" s="23">
        <v>1.0378057820607857E-2</v>
      </c>
      <c r="O184" s="23">
        <v>1.704966641957005E-2</v>
      </c>
      <c r="P184" s="23">
        <v>6.7828020756115645E-2</v>
      </c>
      <c r="Q184" s="23">
        <v>0.30059303187546332</v>
      </c>
      <c r="R184" s="23">
        <v>2.2979985174203115E-2</v>
      </c>
      <c r="S184" s="24">
        <v>13490</v>
      </c>
      <c r="T184" s="23">
        <v>0.18239795918367346</v>
      </c>
      <c r="U184" s="23">
        <v>0.19642857142857142</v>
      </c>
      <c r="V184" s="23">
        <v>1.4030612244897959E-2</v>
      </c>
      <c r="W184" s="23">
        <v>3.8265306122448979E-3</v>
      </c>
      <c r="X184" s="23">
        <v>0.14923469387755103</v>
      </c>
      <c r="Y184" s="23">
        <v>7.0153061224489791E-2</v>
      </c>
      <c r="Z184" s="23">
        <v>2.6785714285714284E-2</v>
      </c>
      <c r="AA184" s="23">
        <v>2.2959183673469389E-2</v>
      </c>
      <c r="AB184" s="23">
        <v>0.11862244897959184</v>
      </c>
      <c r="AC184" s="23">
        <v>1.020408163265306E-2</v>
      </c>
      <c r="AD184" s="23">
        <v>1.6581632653061226E-2</v>
      </c>
      <c r="AE184" s="23">
        <v>2.0408163265306121E-2</v>
      </c>
      <c r="AF184" s="23">
        <v>0.13903061224489796</v>
      </c>
      <c r="AG184" s="23">
        <v>2.8061224489795918E-2</v>
      </c>
      <c r="AH184" s="24">
        <v>3920</v>
      </c>
    </row>
    <row r="185" spans="2:34" x14ac:dyDescent="0.2">
      <c r="B185" s="33" t="s">
        <v>297</v>
      </c>
      <c r="C185" s="21" t="s">
        <v>134</v>
      </c>
      <c r="D185" s="18" t="s">
        <v>350</v>
      </c>
      <c r="E185" s="23">
        <v>0.11733174508636093</v>
      </c>
      <c r="F185" s="23">
        <v>0.13936867182846932</v>
      </c>
      <c r="G185" s="23">
        <v>5.9559261465157833E-3</v>
      </c>
      <c r="H185" s="23">
        <v>1.3698630136986301E-2</v>
      </c>
      <c r="I185" s="23">
        <v>0.1095890410958904</v>
      </c>
      <c r="J185" s="23">
        <v>6.8493150684931503E-2</v>
      </c>
      <c r="K185" s="23">
        <v>3.0375223347230494E-2</v>
      </c>
      <c r="L185" s="23">
        <v>3.9904705181655745E-2</v>
      </c>
      <c r="M185" s="23">
        <v>8.6956521739130432E-2</v>
      </c>
      <c r="N185" s="23">
        <v>1.0720667063728409E-2</v>
      </c>
      <c r="O185" s="23">
        <v>2.5610482430017869E-2</v>
      </c>
      <c r="P185" s="23">
        <v>5.5390113162596781E-2</v>
      </c>
      <c r="Q185" s="23">
        <v>0.22453841572364502</v>
      </c>
      <c r="R185" s="23">
        <v>7.1471113758189403E-2</v>
      </c>
      <c r="S185" s="24">
        <v>8395</v>
      </c>
      <c r="T185" s="23">
        <v>0.16962843295638125</v>
      </c>
      <c r="U185" s="23">
        <v>0.15185783521809371</v>
      </c>
      <c r="V185" s="23">
        <v>3.2310177705977385E-3</v>
      </c>
      <c r="W185" s="23">
        <v>4.8465266558966073E-3</v>
      </c>
      <c r="X185" s="23">
        <v>0.1680129240710824</v>
      </c>
      <c r="Y185" s="23">
        <v>8.723747980613894E-2</v>
      </c>
      <c r="Z185" s="23">
        <v>4.2003231017770599E-2</v>
      </c>
      <c r="AA185" s="23">
        <v>1.9386106623586429E-2</v>
      </c>
      <c r="AB185" s="23">
        <v>0.10016155088852989</v>
      </c>
      <c r="AC185" s="23">
        <v>1.7770597738287562E-2</v>
      </c>
      <c r="AD185" s="23">
        <v>1.6155088852988692E-2</v>
      </c>
      <c r="AE185" s="23">
        <v>3.0694668820678513E-2</v>
      </c>
      <c r="AF185" s="23">
        <v>0.12116316639741519</v>
      </c>
      <c r="AG185" s="23">
        <v>6.7851373182552507E-2</v>
      </c>
      <c r="AH185" s="24">
        <v>3095</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245</v>
      </c>
    </row>
    <row r="188" spans="2:34" x14ac:dyDescent="0.2">
      <c r="B188" s="16"/>
    </row>
    <row r="189" spans="2:34" x14ac:dyDescent="0.2">
      <c r="B189" s="16" t="s">
        <v>246</v>
      </c>
    </row>
    <row r="190" spans="2:34" x14ac:dyDescent="0.2">
      <c r="B190" s="16" t="s">
        <v>247</v>
      </c>
    </row>
    <row r="191" spans="2:34" x14ac:dyDescent="0.2">
      <c r="B191" s="16" t="s">
        <v>250</v>
      </c>
    </row>
    <row r="192" spans="2:34" x14ac:dyDescent="0.2">
      <c r="B192" s="16" t="s">
        <v>422</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2"/>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402</v>
      </c>
    </row>
    <row r="3" spans="2:34" ht="12.75" customHeight="1" x14ac:dyDescent="0.2">
      <c r="B3" s="3" t="s">
        <v>4</v>
      </c>
      <c r="C3" s="12" t="s">
        <v>551</v>
      </c>
    </row>
    <row r="4" spans="2:34" ht="12.75" customHeight="1" x14ac:dyDescent="0.2">
      <c r="B4" s="3"/>
      <c r="C4" s="12"/>
    </row>
    <row r="5" spans="2:34" ht="15" x14ac:dyDescent="0.2">
      <c r="B5" s="3" t="s">
        <v>1</v>
      </c>
      <c r="C5" s="47" t="str">
        <f>'System &amp; Provider Summary -T1'!$C$5</f>
        <v>November 2023</v>
      </c>
    </row>
    <row r="6" spans="2:34" x14ac:dyDescent="0.2">
      <c r="B6" s="3" t="s">
        <v>2</v>
      </c>
      <c r="C6" s="2" t="s">
        <v>403</v>
      </c>
    </row>
    <row r="7" spans="2:34" ht="12.75" customHeight="1" x14ac:dyDescent="0.2">
      <c r="B7" s="3" t="s">
        <v>6</v>
      </c>
      <c r="C7" s="2" t="s">
        <v>547</v>
      </c>
    </row>
    <row r="8" spans="2:34" ht="12.75" customHeight="1" x14ac:dyDescent="0.2">
      <c r="B8" s="3" t="s">
        <v>3</v>
      </c>
      <c r="C8" s="2" t="str">
        <f>'System &amp; Provider Summary -T1'!C8</f>
        <v>11th January 2024</v>
      </c>
    </row>
    <row r="9" spans="2:34" ht="12.75" customHeight="1" x14ac:dyDescent="0.2">
      <c r="B9" s="3" t="s">
        <v>5</v>
      </c>
      <c r="C9" s="8" t="s">
        <v>407</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417</v>
      </c>
    </row>
    <row r="14" spans="2:34" ht="15" x14ac:dyDescent="0.2">
      <c r="B14" s="5"/>
      <c r="C14" s="5"/>
    </row>
    <row r="15" spans="2:34" ht="15" x14ac:dyDescent="0.2">
      <c r="B15" s="5"/>
      <c r="C15" s="9"/>
      <c r="E15" s="61" t="s">
        <v>400</v>
      </c>
      <c r="F15" s="62"/>
      <c r="G15" s="62"/>
      <c r="H15" s="62"/>
      <c r="I15" s="62"/>
      <c r="J15" s="62"/>
      <c r="K15" s="62"/>
      <c r="L15" s="62"/>
      <c r="M15" s="62"/>
      <c r="N15" s="62"/>
      <c r="O15" s="62"/>
      <c r="P15" s="62"/>
      <c r="Q15" s="62"/>
      <c r="R15" s="62"/>
      <c r="S15" s="63"/>
      <c r="T15" s="61" t="s">
        <v>399</v>
      </c>
      <c r="U15" s="62"/>
      <c r="V15" s="62"/>
      <c r="W15" s="62"/>
      <c r="X15" s="62"/>
      <c r="Y15" s="62"/>
      <c r="Z15" s="62"/>
      <c r="AA15" s="62"/>
      <c r="AB15" s="62"/>
      <c r="AC15" s="62"/>
      <c r="AD15" s="62"/>
      <c r="AE15" s="62"/>
      <c r="AF15" s="62"/>
      <c r="AG15" s="62"/>
      <c r="AH15" s="63"/>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2">
      <c r="B17" s="51" t="s">
        <v>7</v>
      </c>
      <c r="C17" s="1" t="s">
        <v>7</v>
      </c>
      <c r="D17" s="13" t="s">
        <v>10</v>
      </c>
      <c r="E17" s="26">
        <v>3.7915292924169411E-2</v>
      </c>
      <c r="F17" s="26">
        <v>4.1571561416856875E-2</v>
      </c>
      <c r="G17" s="26">
        <v>1.5005494969989009E-3</v>
      </c>
      <c r="H17" s="26">
        <v>2.6079972947840053E-2</v>
      </c>
      <c r="I17" s="26">
        <v>8.4157578831684843E-2</v>
      </c>
      <c r="J17" s="26">
        <v>8.5425648829148701E-2</v>
      </c>
      <c r="K17" s="26">
        <v>4.1170005917659985E-2</v>
      </c>
      <c r="L17" s="26">
        <v>0.16679347366641306</v>
      </c>
      <c r="M17" s="26">
        <v>3.2208977935582042E-2</v>
      </c>
      <c r="N17" s="26">
        <v>1.4350325471299349E-2</v>
      </c>
      <c r="O17" s="26">
        <v>3.2758474934483049E-3</v>
      </c>
      <c r="P17" s="26">
        <v>0.12729309324541382</v>
      </c>
      <c r="Q17" s="26">
        <v>0.30317440189365119</v>
      </c>
      <c r="R17" s="26">
        <v>3.5104404429791194E-2</v>
      </c>
      <c r="S17" s="25">
        <v>236580</v>
      </c>
      <c r="T17" s="26">
        <v>6.3511084481725585E-2</v>
      </c>
      <c r="U17" s="26">
        <v>0.11713600958657878</v>
      </c>
      <c r="V17" s="26">
        <v>6.5907729179149194E-3</v>
      </c>
      <c r="W17" s="26">
        <v>2.366686638705812E-2</v>
      </c>
      <c r="X17" s="26">
        <v>0.14230077890952667</v>
      </c>
      <c r="Y17" s="26">
        <v>6.6506890353505099E-2</v>
      </c>
      <c r="Z17" s="26">
        <v>4.1042540443379266E-2</v>
      </c>
      <c r="AA17" s="26">
        <v>7.8190533253445174E-2</v>
      </c>
      <c r="AB17" s="26">
        <v>6.7705212702216896E-2</v>
      </c>
      <c r="AC17" s="26">
        <v>2.8460155781905333E-2</v>
      </c>
      <c r="AD17" s="26">
        <v>9.286998202516477E-3</v>
      </c>
      <c r="AE17" s="26">
        <v>7.7890952666267221E-2</v>
      </c>
      <c r="AF17" s="26">
        <v>0.22708208508088676</v>
      </c>
      <c r="AG17" s="26">
        <v>5.0329538645895747E-2</v>
      </c>
      <c r="AH17" s="25">
        <v>16690</v>
      </c>
    </row>
    <row r="18" spans="2:34" ht="6" customHeight="1" x14ac:dyDescent="0.2">
      <c r="D18" s="4"/>
    </row>
    <row r="19" spans="2:34" x14ac:dyDescent="0.2">
      <c r="B19" s="33" t="s">
        <v>257</v>
      </c>
      <c r="C19" s="18" t="s">
        <v>258</v>
      </c>
      <c r="D19" s="18" t="s">
        <v>372</v>
      </c>
      <c r="E19" s="23" t="s">
        <v>563</v>
      </c>
      <c r="F19" s="23" t="s">
        <v>563</v>
      </c>
      <c r="G19" s="23" t="s">
        <v>563</v>
      </c>
      <c r="H19" s="23" t="s">
        <v>563</v>
      </c>
      <c r="I19" s="23" t="s">
        <v>563</v>
      </c>
      <c r="J19" s="23" t="s">
        <v>563</v>
      </c>
      <c r="K19" s="23" t="s">
        <v>563</v>
      </c>
      <c r="L19" s="23" t="s">
        <v>563</v>
      </c>
      <c r="M19" s="23" t="s">
        <v>563</v>
      </c>
      <c r="N19" s="23" t="s">
        <v>563</v>
      </c>
      <c r="O19" s="23" t="s">
        <v>563</v>
      </c>
      <c r="P19" s="23" t="s">
        <v>563</v>
      </c>
      <c r="Q19" s="23" t="s">
        <v>563</v>
      </c>
      <c r="R19" s="23" t="s">
        <v>563</v>
      </c>
      <c r="S19" s="24" t="s">
        <v>563</v>
      </c>
      <c r="T19" s="23" t="s">
        <v>563</v>
      </c>
      <c r="U19" s="23" t="s">
        <v>563</v>
      </c>
      <c r="V19" s="23" t="s">
        <v>563</v>
      </c>
      <c r="W19" s="23" t="s">
        <v>563</v>
      </c>
      <c r="X19" s="23" t="s">
        <v>563</v>
      </c>
      <c r="Y19" s="23" t="s">
        <v>563</v>
      </c>
      <c r="Z19" s="23" t="s">
        <v>563</v>
      </c>
      <c r="AA19" s="23" t="s">
        <v>563</v>
      </c>
      <c r="AB19" s="23" t="s">
        <v>563</v>
      </c>
      <c r="AC19" s="23" t="s">
        <v>563</v>
      </c>
      <c r="AD19" s="23" t="s">
        <v>563</v>
      </c>
      <c r="AE19" s="23" t="s">
        <v>563</v>
      </c>
      <c r="AF19" s="23" t="s">
        <v>563</v>
      </c>
      <c r="AG19" s="23" t="s">
        <v>563</v>
      </c>
      <c r="AH19" s="24" t="s">
        <v>563</v>
      </c>
    </row>
    <row r="20" spans="2:34" x14ac:dyDescent="0.2">
      <c r="B20" s="33" t="s">
        <v>257</v>
      </c>
      <c r="C20" s="18" t="s">
        <v>259</v>
      </c>
      <c r="D20" s="18" t="s">
        <v>373</v>
      </c>
      <c r="E20" s="23">
        <v>2.0440251572327043E-2</v>
      </c>
      <c r="F20" s="23">
        <v>5.8176100628930819E-2</v>
      </c>
      <c r="G20" s="23">
        <v>0</v>
      </c>
      <c r="H20" s="23">
        <v>2.5157232704402517E-2</v>
      </c>
      <c r="I20" s="23">
        <v>0.21383647798742139</v>
      </c>
      <c r="J20" s="23">
        <v>0.13836477987421383</v>
      </c>
      <c r="K20" s="23">
        <v>3.9308176100628929E-2</v>
      </c>
      <c r="L20" s="23">
        <v>0.19968553459119498</v>
      </c>
      <c r="M20" s="23">
        <v>6.9182389937106917E-2</v>
      </c>
      <c r="N20" s="23">
        <v>2.9874213836477988E-2</v>
      </c>
      <c r="O20" s="23">
        <v>1.5723270440251573E-3</v>
      </c>
      <c r="P20" s="23">
        <v>9.7484276729559755E-2</v>
      </c>
      <c r="Q20" s="23">
        <v>0.10534591194968554</v>
      </c>
      <c r="R20" s="23">
        <v>0</v>
      </c>
      <c r="S20" s="24">
        <v>3180</v>
      </c>
      <c r="T20" s="23" t="s">
        <v>563</v>
      </c>
      <c r="U20" s="23" t="s">
        <v>563</v>
      </c>
      <c r="V20" s="23" t="s">
        <v>563</v>
      </c>
      <c r="W20" s="23" t="s">
        <v>563</v>
      </c>
      <c r="X20" s="23" t="s">
        <v>563</v>
      </c>
      <c r="Y20" s="23" t="s">
        <v>563</v>
      </c>
      <c r="Z20" s="23" t="s">
        <v>563</v>
      </c>
      <c r="AA20" s="23" t="s">
        <v>563</v>
      </c>
      <c r="AB20" s="23" t="s">
        <v>563</v>
      </c>
      <c r="AC20" s="23" t="s">
        <v>563</v>
      </c>
      <c r="AD20" s="23" t="s">
        <v>563</v>
      </c>
      <c r="AE20" s="23" t="s">
        <v>563</v>
      </c>
      <c r="AF20" s="23" t="s">
        <v>563</v>
      </c>
      <c r="AG20" s="23" t="s">
        <v>563</v>
      </c>
      <c r="AH20" s="24" t="s">
        <v>563</v>
      </c>
    </row>
    <row r="21" spans="2:34" x14ac:dyDescent="0.2">
      <c r="B21" s="33" t="s">
        <v>257</v>
      </c>
      <c r="C21" s="18" t="s">
        <v>260</v>
      </c>
      <c r="D21" s="18" t="s">
        <v>374</v>
      </c>
      <c r="E21" s="23">
        <v>3.0023094688221709E-2</v>
      </c>
      <c r="F21" s="23">
        <v>3.1755196304849888E-2</v>
      </c>
      <c r="G21" s="23">
        <v>5.7736720554272516E-4</v>
      </c>
      <c r="H21" s="23">
        <v>3.4064665127020784E-2</v>
      </c>
      <c r="I21" s="23">
        <v>7.3903002309468821E-2</v>
      </c>
      <c r="J21" s="23">
        <v>5.7159353348729791E-2</v>
      </c>
      <c r="K21" s="23">
        <v>4.0415704387990761E-2</v>
      </c>
      <c r="L21" s="23">
        <v>0.19861431870669746</v>
      </c>
      <c r="M21" s="23">
        <v>2.5981524249422634E-2</v>
      </c>
      <c r="N21" s="23">
        <v>1.1547344110854504E-2</v>
      </c>
      <c r="O21" s="23">
        <v>1.7321016166281756E-3</v>
      </c>
      <c r="P21" s="23">
        <v>0.1489607390300231</v>
      </c>
      <c r="Q21" s="23">
        <v>0.34122401847575057</v>
      </c>
      <c r="R21" s="23">
        <v>4.0415704387990765E-3</v>
      </c>
      <c r="S21" s="24">
        <v>8660</v>
      </c>
      <c r="T21" s="23">
        <v>6.9444444444444448E-2</v>
      </c>
      <c r="U21" s="23">
        <v>8.3333333333333329E-2</v>
      </c>
      <c r="V21" s="23">
        <v>0</v>
      </c>
      <c r="W21" s="23">
        <v>2.7777777777777776E-2</v>
      </c>
      <c r="X21" s="23">
        <v>0.18055555555555555</v>
      </c>
      <c r="Y21" s="23">
        <v>5.5555555555555552E-2</v>
      </c>
      <c r="Z21" s="23">
        <v>2.7777777777777776E-2</v>
      </c>
      <c r="AA21" s="23">
        <v>0.125</v>
      </c>
      <c r="AB21" s="23">
        <v>4.1666666666666664E-2</v>
      </c>
      <c r="AC21" s="23">
        <v>8.3333333333333329E-2</v>
      </c>
      <c r="AD21" s="23">
        <v>0</v>
      </c>
      <c r="AE21" s="23">
        <v>9.7222222222222224E-2</v>
      </c>
      <c r="AF21" s="23">
        <v>0.19444444444444445</v>
      </c>
      <c r="AG21" s="23">
        <v>2.7777777777777776E-2</v>
      </c>
      <c r="AH21" s="24">
        <v>360</v>
      </c>
    </row>
    <row r="22" spans="2:34" x14ac:dyDescent="0.2">
      <c r="B22" s="33" t="s">
        <v>257</v>
      </c>
      <c r="C22" s="18" t="s">
        <v>261</v>
      </c>
      <c r="D22" s="18" t="s">
        <v>375</v>
      </c>
      <c r="E22" s="23">
        <v>3.2579185520361993E-2</v>
      </c>
      <c r="F22" s="23">
        <v>2.4434389140271493E-2</v>
      </c>
      <c r="G22" s="23">
        <v>9.049773755656109E-4</v>
      </c>
      <c r="H22" s="23">
        <v>2.171945701357466E-2</v>
      </c>
      <c r="I22" s="23">
        <v>6.1538461538461542E-2</v>
      </c>
      <c r="J22" s="23">
        <v>4.2533936651583712E-2</v>
      </c>
      <c r="K22" s="23">
        <v>4.4343891402714934E-2</v>
      </c>
      <c r="L22" s="23">
        <v>0.15384615384615385</v>
      </c>
      <c r="M22" s="23">
        <v>2.7149321266968326E-2</v>
      </c>
      <c r="N22" s="23">
        <v>8.1447963800904983E-3</v>
      </c>
      <c r="O22" s="23">
        <v>9.049773755656109E-4</v>
      </c>
      <c r="P22" s="23">
        <v>0.15203619909502261</v>
      </c>
      <c r="Q22" s="23">
        <v>0.35022624434389138</v>
      </c>
      <c r="R22" s="23">
        <v>8.0542986425339372E-2</v>
      </c>
      <c r="S22" s="24">
        <v>5525</v>
      </c>
      <c r="T22" s="23">
        <v>0</v>
      </c>
      <c r="U22" s="23">
        <v>0</v>
      </c>
      <c r="V22" s="23">
        <v>0</v>
      </c>
      <c r="W22" s="23">
        <v>0</v>
      </c>
      <c r="X22" s="23">
        <v>0</v>
      </c>
      <c r="Y22" s="23">
        <v>0</v>
      </c>
      <c r="Z22" s="23">
        <v>0</v>
      </c>
      <c r="AA22" s="23">
        <v>0</v>
      </c>
      <c r="AB22" s="23">
        <v>0</v>
      </c>
      <c r="AC22" s="23">
        <v>0</v>
      </c>
      <c r="AD22" s="23">
        <v>0</v>
      </c>
      <c r="AE22" s="23">
        <v>0</v>
      </c>
      <c r="AF22" s="23">
        <v>1</v>
      </c>
      <c r="AG22" s="23">
        <v>0</v>
      </c>
      <c r="AH22" s="24">
        <v>5</v>
      </c>
    </row>
    <row r="23" spans="2:34" x14ac:dyDescent="0.2">
      <c r="B23" s="33" t="s">
        <v>257</v>
      </c>
      <c r="C23" s="18" t="s">
        <v>262</v>
      </c>
      <c r="D23" s="18" t="s">
        <v>376</v>
      </c>
      <c r="E23" s="23" t="s">
        <v>563</v>
      </c>
      <c r="F23" s="23" t="s">
        <v>563</v>
      </c>
      <c r="G23" s="23" t="s">
        <v>563</v>
      </c>
      <c r="H23" s="23" t="s">
        <v>563</v>
      </c>
      <c r="I23" s="23" t="s">
        <v>563</v>
      </c>
      <c r="J23" s="23" t="s">
        <v>563</v>
      </c>
      <c r="K23" s="23" t="s">
        <v>563</v>
      </c>
      <c r="L23" s="23" t="s">
        <v>563</v>
      </c>
      <c r="M23" s="23" t="s">
        <v>563</v>
      </c>
      <c r="N23" s="23" t="s">
        <v>563</v>
      </c>
      <c r="O23" s="23" t="s">
        <v>563</v>
      </c>
      <c r="P23" s="23" t="s">
        <v>563</v>
      </c>
      <c r="Q23" s="23" t="s">
        <v>563</v>
      </c>
      <c r="R23" s="23" t="s">
        <v>563</v>
      </c>
      <c r="S23" s="24" t="s">
        <v>563</v>
      </c>
      <c r="T23" s="23" t="s">
        <v>563</v>
      </c>
      <c r="U23" s="23" t="s">
        <v>563</v>
      </c>
      <c r="V23" s="23" t="s">
        <v>563</v>
      </c>
      <c r="W23" s="23" t="s">
        <v>563</v>
      </c>
      <c r="X23" s="23" t="s">
        <v>563</v>
      </c>
      <c r="Y23" s="23" t="s">
        <v>563</v>
      </c>
      <c r="Z23" s="23" t="s">
        <v>563</v>
      </c>
      <c r="AA23" s="23" t="s">
        <v>563</v>
      </c>
      <c r="AB23" s="23" t="s">
        <v>563</v>
      </c>
      <c r="AC23" s="23" t="s">
        <v>563</v>
      </c>
      <c r="AD23" s="23" t="s">
        <v>563</v>
      </c>
      <c r="AE23" s="23" t="s">
        <v>563</v>
      </c>
      <c r="AF23" s="23" t="s">
        <v>563</v>
      </c>
      <c r="AG23" s="23" t="s">
        <v>563</v>
      </c>
      <c r="AH23" s="24" t="s">
        <v>563</v>
      </c>
    </row>
    <row r="24" spans="2:34" x14ac:dyDescent="0.2">
      <c r="B24" s="33" t="s">
        <v>257</v>
      </c>
      <c r="C24" s="18" t="s">
        <v>263</v>
      </c>
      <c r="D24" s="18" t="s">
        <v>377</v>
      </c>
      <c r="E24" s="23">
        <v>3.5947712418300651E-2</v>
      </c>
      <c r="F24" s="23">
        <v>5.8823529411764705E-2</v>
      </c>
      <c r="G24" s="23">
        <v>3.2679738562091504E-3</v>
      </c>
      <c r="H24" s="23">
        <v>7.5163398692810454E-2</v>
      </c>
      <c r="I24" s="23">
        <v>8.1699346405228759E-2</v>
      </c>
      <c r="J24" s="23">
        <v>6.8627450980392163E-2</v>
      </c>
      <c r="K24" s="23">
        <v>4.9019607843137254E-2</v>
      </c>
      <c r="L24" s="23">
        <v>0.18300653594771241</v>
      </c>
      <c r="M24" s="23">
        <v>5.5555555555555552E-2</v>
      </c>
      <c r="N24" s="23">
        <v>9.8039215686274508E-3</v>
      </c>
      <c r="O24" s="23">
        <v>0</v>
      </c>
      <c r="P24" s="23">
        <v>0.10784313725490197</v>
      </c>
      <c r="Q24" s="23">
        <v>0.26143790849673204</v>
      </c>
      <c r="R24" s="23">
        <v>9.8039215686274508E-3</v>
      </c>
      <c r="S24" s="24">
        <v>1530</v>
      </c>
      <c r="T24" s="23">
        <v>0</v>
      </c>
      <c r="U24" s="23">
        <v>0</v>
      </c>
      <c r="V24" s="23">
        <v>0</v>
      </c>
      <c r="W24" s="23">
        <v>0</v>
      </c>
      <c r="X24" s="23">
        <v>0</v>
      </c>
      <c r="Y24" s="23">
        <v>0</v>
      </c>
      <c r="Z24" s="23">
        <v>0</v>
      </c>
      <c r="AA24" s="23">
        <v>0</v>
      </c>
      <c r="AB24" s="23">
        <v>0</v>
      </c>
      <c r="AC24" s="23">
        <v>0</v>
      </c>
      <c r="AD24" s="23">
        <v>0</v>
      </c>
      <c r="AE24" s="23">
        <v>0</v>
      </c>
      <c r="AF24" s="23">
        <v>0</v>
      </c>
      <c r="AG24" s="23">
        <v>0</v>
      </c>
      <c r="AH24" s="24">
        <v>5</v>
      </c>
    </row>
    <row r="25" spans="2:34" x14ac:dyDescent="0.2">
      <c r="B25" s="33" t="s">
        <v>244</v>
      </c>
      <c r="C25" s="18" t="s">
        <v>264</v>
      </c>
      <c r="D25" s="18" t="s">
        <v>354</v>
      </c>
      <c r="E25" s="23">
        <v>3.6142249710088906E-2</v>
      </c>
      <c r="F25" s="23">
        <v>8.156165442597603E-2</v>
      </c>
      <c r="G25" s="23">
        <v>3.6722071897951295E-3</v>
      </c>
      <c r="H25" s="23">
        <v>2.2999613451874758E-2</v>
      </c>
      <c r="I25" s="23">
        <v>0.11480479319675299</v>
      </c>
      <c r="J25" s="23">
        <v>7.4217240046385774E-2</v>
      </c>
      <c r="K25" s="23">
        <v>3.575570158484731E-2</v>
      </c>
      <c r="L25" s="23">
        <v>0.12234248163896405</v>
      </c>
      <c r="M25" s="23">
        <v>5.4116737533822963E-2</v>
      </c>
      <c r="N25" s="23">
        <v>2.1646695013529185E-2</v>
      </c>
      <c r="O25" s="23">
        <v>6.1847700038654809E-3</v>
      </c>
      <c r="P25" s="23">
        <v>9.257827599536142E-2</v>
      </c>
      <c r="Q25" s="23">
        <v>0.27328952454580596</v>
      </c>
      <c r="R25" s="23">
        <v>6.0881329725550833E-2</v>
      </c>
      <c r="S25" s="24">
        <v>25870</v>
      </c>
      <c r="T25" s="23">
        <v>5.8380414312617701E-2</v>
      </c>
      <c r="U25" s="23">
        <v>0.13684871311989957</v>
      </c>
      <c r="V25" s="23">
        <v>1.0043942247332079E-2</v>
      </c>
      <c r="W25" s="23">
        <v>1.820464532328939E-2</v>
      </c>
      <c r="X25" s="23">
        <v>0.15568110483364719</v>
      </c>
      <c r="Y25" s="23">
        <v>4.2686754551161332E-2</v>
      </c>
      <c r="Z25" s="23">
        <v>3.8920276208411798E-2</v>
      </c>
      <c r="AA25" s="23">
        <v>5.7752667922159447E-2</v>
      </c>
      <c r="AB25" s="23">
        <v>8.2862523540489647E-2</v>
      </c>
      <c r="AC25" s="23">
        <v>2.8248587570621469E-2</v>
      </c>
      <c r="AD25" s="23">
        <v>1.4438166980539862E-2</v>
      </c>
      <c r="AE25" s="23">
        <v>6.6541117388575016E-2</v>
      </c>
      <c r="AF25" s="23">
        <v>0.21720025109855617</v>
      </c>
      <c r="AG25" s="23">
        <v>7.1563088512241052E-2</v>
      </c>
      <c r="AH25" s="24">
        <v>7965</v>
      </c>
    </row>
    <row r="26" spans="2:34" x14ac:dyDescent="0.2">
      <c r="B26" s="33" t="s">
        <v>244</v>
      </c>
      <c r="C26" s="18" t="s">
        <v>265</v>
      </c>
      <c r="D26" s="18" t="s">
        <v>355</v>
      </c>
      <c r="E26" s="23">
        <v>1.8148820326678767E-2</v>
      </c>
      <c r="F26" s="23">
        <v>5.4446460980036297E-2</v>
      </c>
      <c r="G26" s="23">
        <v>9.0744101633393826E-4</v>
      </c>
      <c r="H26" s="23">
        <v>1.9056261343012703E-2</v>
      </c>
      <c r="I26" s="23">
        <v>8.7114337568058073E-2</v>
      </c>
      <c r="J26" s="23">
        <v>0.1397459165154265</v>
      </c>
      <c r="K26" s="23">
        <v>3.3575317604355719E-2</v>
      </c>
      <c r="L26" s="23">
        <v>0.16878402903811252</v>
      </c>
      <c r="M26" s="23">
        <v>2.9945553539019964E-2</v>
      </c>
      <c r="N26" s="23">
        <v>1.6333938294010888E-2</v>
      </c>
      <c r="O26" s="23">
        <v>9.0744101633393826E-4</v>
      </c>
      <c r="P26" s="23">
        <v>7.5317604355716883E-2</v>
      </c>
      <c r="Q26" s="23">
        <v>0.30217785843920147</v>
      </c>
      <c r="R26" s="23">
        <v>5.4446460980036297E-2</v>
      </c>
      <c r="S26" s="24">
        <v>5510</v>
      </c>
      <c r="T26" s="23">
        <v>7.1428571428571425E-2</v>
      </c>
      <c r="U26" s="23">
        <v>7.1428571428571425E-2</v>
      </c>
      <c r="V26" s="23">
        <v>0</v>
      </c>
      <c r="W26" s="23">
        <v>7.1428571428571425E-2</v>
      </c>
      <c r="X26" s="23">
        <v>0.14285714285714285</v>
      </c>
      <c r="Y26" s="23">
        <v>7.1428571428571425E-2</v>
      </c>
      <c r="Z26" s="23">
        <v>7.1428571428571425E-2</v>
      </c>
      <c r="AA26" s="23">
        <v>0.14285714285714285</v>
      </c>
      <c r="AB26" s="23">
        <v>0</v>
      </c>
      <c r="AC26" s="23">
        <v>0</v>
      </c>
      <c r="AD26" s="23">
        <v>0</v>
      </c>
      <c r="AE26" s="23">
        <v>0</v>
      </c>
      <c r="AF26" s="23">
        <v>0.21428571428571427</v>
      </c>
      <c r="AG26" s="23">
        <v>7.1428571428571425E-2</v>
      </c>
      <c r="AH26" s="24">
        <v>70</v>
      </c>
    </row>
    <row r="27" spans="2:34" x14ac:dyDescent="0.2">
      <c r="B27" s="33" t="s">
        <v>244</v>
      </c>
      <c r="C27" s="18" t="s">
        <v>266</v>
      </c>
      <c r="D27" s="18" t="s">
        <v>356</v>
      </c>
      <c r="E27" s="23">
        <v>3.5834266517357223E-2</v>
      </c>
      <c r="F27" s="23">
        <v>6.9148936170212769E-2</v>
      </c>
      <c r="G27" s="23">
        <v>1.1198208286674132E-3</v>
      </c>
      <c r="H27" s="23">
        <v>2.1556550951847706E-2</v>
      </c>
      <c r="I27" s="23">
        <v>0.1055431131019037</v>
      </c>
      <c r="J27" s="23">
        <v>0.12374020156774916</v>
      </c>
      <c r="K27" s="23">
        <v>4.4232922732362824E-2</v>
      </c>
      <c r="L27" s="23">
        <v>0.13549832026875699</v>
      </c>
      <c r="M27" s="23">
        <v>4.3673012318029114E-2</v>
      </c>
      <c r="N27" s="23">
        <v>1.6797312430011199E-2</v>
      </c>
      <c r="O27" s="23">
        <v>1.6797312430011197E-3</v>
      </c>
      <c r="P27" s="23">
        <v>9.7424412094064952E-2</v>
      </c>
      <c r="Q27" s="23">
        <v>0.26651735722284436</v>
      </c>
      <c r="R27" s="23">
        <v>3.7234042553191488E-2</v>
      </c>
      <c r="S27" s="24">
        <v>17860</v>
      </c>
      <c r="T27" s="23">
        <v>3.1746031746031744E-2</v>
      </c>
      <c r="U27" s="23">
        <v>8.7301587301587297E-2</v>
      </c>
      <c r="V27" s="23">
        <v>0</v>
      </c>
      <c r="W27" s="23">
        <v>3.1746031746031744E-2</v>
      </c>
      <c r="X27" s="23">
        <v>0.14285714285714285</v>
      </c>
      <c r="Y27" s="23">
        <v>0.11904761904761904</v>
      </c>
      <c r="Z27" s="23">
        <v>7.1428571428571425E-2</v>
      </c>
      <c r="AA27" s="23">
        <v>0.10317460317460317</v>
      </c>
      <c r="AB27" s="23">
        <v>4.7619047619047616E-2</v>
      </c>
      <c r="AC27" s="23">
        <v>4.7619047619047616E-2</v>
      </c>
      <c r="AD27" s="23">
        <v>0</v>
      </c>
      <c r="AE27" s="23">
        <v>0.10317460317460317</v>
      </c>
      <c r="AF27" s="23">
        <v>0.19047619047619047</v>
      </c>
      <c r="AG27" s="23">
        <v>3.1746031746031744E-2</v>
      </c>
      <c r="AH27" s="24">
        <v>630</v>
      </c>
    </row>
    <row r="28" spans="2:34" x14ac:dyDescent="0.2">
      <c r="B28" s="33" t="s">
        <v>244</v>
      </c>
      <c r="C28" s="18" t="s">
        <v>267</v>
      </c>
      <c r="D28" s="18" t="s">
        <v>357</v>
      </c>
      <c r="E28" s="23">
        <v>5.3550640279394643E-2</v>
      </c>
      <c r="F28" s="23">
        <v>3.1819945673263482E-2</v>
      </c>
      <c r="G28" s="23">
        <v>7.7609623593325567E-4</v>
      </c>
      <c r="H28" s="23">
        <v>2.5611175785797437E-2</v>
      </c>
      <c r="I28" s="23">
        <v>9.7788125727590228E-2</v>
      </c>
      <c r="J28" s="23">
        <v>8.1878152890958483E-2</v>
      </c>
      <c r="K28" s="23">
        <v>3.4924330616996506E-2</v>
      </c>
      <c r="L28" s="23">
        <v>0.12572759022118743</v>
      </c>
      <c r="M28" s="23">
        <v>3.5312378734963137E-2</v>
      </c>
      <c r="N28" s="23">
        <v>3.4924330616996506E-2</v>
      </c>
      <c r="O28" s="23">
        <v>1.5521924718665113E-3</v>
      </c>
      <c r="P28" s="23">
        <v>0.1490104772991851</v>
      </c>
      <c r="Q28" s="23">
        <v>0.3077221575475359</v>
      </c>
      <c r="R28" s="23">
        <v>1.9014357780364765E-2</v>
      </c>
      <c r="S28" s="24">
        <v>12885</v>
      </c>
      <c r="T28" s="23">
        <v>4.2735042735042736E-2</v>
      </c>
      <c r="U28" s="23">
        <v>7.6923076923076927E-2</v>
      </c>
      <c r="V28" s="23">
        <v>0</v>
      </c>
      <c r="W28" s="23">
        <v>5.128205128205128E-2</v>
      </c>
      <c r="X28" s="23">
        <v>0.14529914529914531</v>
      </c>
      <c r="Y28" s="23">
        <v>3.4188034188034191E-2</v>
      </c>
      <c r="Z28" s="23">
        <v>6.8376068376068383E-2</v>
      </c>
      <c r="AA28" s="23">
        <v>5.128205128205128E-2</v>
      </c>
      <c r="AB28" s="23">
        <v>4.2735042735042736E-2</v>
      </c>
      <c r="AC28" s="23">
        <v>0.13675213675213677</v>
      </c>
      <c r="AD28" s="23">
        <v>0</v>
      </c>
      <c r="AE28" s="23">
        <v>0.1623931623931624</v>
      </c>
      <c r="AF28" s="23">
        <v>0.1623931623931624</v>
      </c>
      <c r="AG28" s="23">
        <v>2.564102564102564E-2</v>
      </c>
      <c r="AH28" s="24">
        <v>585</v>
      </c>
    </row>
    <row r="29" spans="2:34" x14ac:dyDescent="0.2">
      <c r="B29" s="33" t="s">
        <v>244</v>
      </c>
      <c r="C29" s="18" t="s">
        <v>268</v>
      </c>
      <c r="D29" s="18" t="s">
        <v>358</v>
      </c>
      <c r="E29" s="23" t="s">
        <v>563</v>
      </c>
      <c r="F29" s="23" t="s">
        <v>563</v>
      </c>
      <c r="G29" s="23" t="s">
        <v>563</v>
      </c>
      <c r="H29" s="23" t="s">
        <v>563</v>
      </c>
      <c r="I29" s="23" t="s">
        <v>563</v>
      </c>
      <c r="J29" s="23" t="s">
        <v>563</v>
      </c>
      <c r="K29" s="23" t="s">
        <v>563</v>
      </c>
      <c r="L29" s="23" t="s">
        <v>563</v>
      </c>
      <c r="M29" s="23" t="s">
        <v>563</v>
      </c>
      <c r="N29" s="23" t="s">
        <v>563</v>
      </c>
      <c r="O29" s="23" t="s">
        <v>563</v>
      </c>
      <c r="P29" s="23" t="s">
        <v>563</v>
      </c>
      <c r="Q29" s="23" t="s">
        <v>563</v>
      </c>
      <c r="R29" s="23" t="s">
        <v>563</v>
      </c>
      <c r="S29" s="24" t="s">
        <v>563</v>
      </c>
      <c r="T29" s="23" t="s">
        <v>563</v>
      </c>
      <c r="U29" s="23" t="s">
        <v>563</v>
      </c>
      <c r="V29" s="23" t="s">
        <v>563</v>
      </c>
      <c r="W29" s="23" t="s">
        <v>563</v>
      </c>
      <c r="X29" s="23" t="s">
        <v>563</v>
      </c>
      <c r="Y29" s="23" t="s">
        <v>563</v>
      </c>
      <c r="Z29" s="23" t="s">
        <v>563</v>
      </c>
      <c r="AA29" s="23" t="s">
        <v>563</v>
      </c>
      <c r="AB29" s="23" t="s">
        <v>563</v>
      </c>
      <c r="AC29" s="23" t="s">
        <v>563</v>
      </c>
      <c r="AD29" s="23" t="s">
        <v>563</v>
      </c>
      <c r="AE29" s="23" t="s">
        <v>563</v>
      </c>
      <c r="AF29" s="23" t="s">
        <v>563</v>
      </c>
      <c r="AG29" s="23" t="s">
        <v>563</v>
      </c>
      <c r="AH29" s="24" t="s">
        <v>563</v>
      </c>
    </row>
    <row r="30" spans="2:34" x14ac:dyDescent="0.2">
      <c r="B30" s="33" t="s">
        <v>269</v>
      </c>
      <c r="C30" s="18" t="s">
        <v>270</v>
      </c>
      <c r="D30" s="18" t="s">
        <v>378</v>
      </c>
      <c r="E30" s="23" t="s">
        <v>563</v>
      </c>
      <c r="F30" s="23" t="s">
        <v>563</v>
      </c>
      <c r="G30" s="23" t="s">
        <v>563</v>
      </c>
      <c r="H30" s="23" t="s">
        <v>563</v>
      </c>
      <c r="I30" s="23" t="s">
        <v>563</v>
      </c>
      <c r="J30" s="23" t="s">
        <v>563</v>
      </c>
      <c r="K30" s="23" t="s">
        <v>563</v>
      </c>
      <c r="L30" s="23" t="s">
        <v>563</v>
      </c>
      <c r="M30" s="23" t="s">
        <v>563</v>
      </c>
      <c r="N30" s="23" t="s">
        <v>563</v>
      </c>
      <c r="O30" s="23" t="s">
        <v>563</v>
      </c>
      <c r="P30" s="23" t="s">
        <v>563</v>
      </c>
      <c r="Q30" s="23" t="s">
        <v>563</v>
      </c>
      <c r="R30" s="23" t="s">
        <v>563</v>
      </c>
      <c r="S30" s="24" t="s">
        <v>563</v>
      </c>
      <c r="T30" s="23" t="s">
        <v>563</v>
      </c>
      <c r="U30" s="23" t="s">
        <v>563</v>
      </c>
      <c r="V30" s="23" t="s">
        <v>563</v>
      </c>
      <c r="W30" s="23" t="s">
        <v>563</v>
      </c>
      <c r="X30" s="23" t="s">
        <v>563</v>
      </c>
      <c r="Y30" s="23" t="s">
        <v>563</v>
      </c>
      <c r="Z30" s="23" t="s">
        <v>563</v>
      </c>
      <c r="AA30" s="23" t="s">
        <v>563</v>
      </c>
      <c r="AB30" s="23" t="s">
        <v>563</v>
      </c>
      <c r="AC30" s="23" t="s">
        <v>563</v>
      </c>
      <c r="AD30" s="23" t="s">
        <v>563</v>
      </c>
      <c r="AE30" s="23" t="s">
        <v>563</v>
      </c>
      <c r="AF30" s="23" t="s">
        <v>563</v>
      </c>
      <c r="AG30" s="23" t="s">
        <v>563</v>
      </c>
      <c r="AH30" s="24" t="s">
        <v>563</v>
      </c>
    </row>
    <row r="31" spans="2:34" x14ac:dyDescent="0.2">
      <c r="B31" s="33" t="s">
        <v>269</v>
      </c>
      <c r="C31" s="18" t="s">
        <v>271</v>
      </c>
      <c r="D31" s="18" t="s">
        <v>379</v>
      </c>
      <c r="E31" s="23">
        <v>2.7283511269276393E-2</v>
      </c>
      <c r="F31" s="23">
        <v>1.6607354685646499E-2</v>
      </c>
      <c r="G31" s="23">
        <v>2.3724792408066431E-3</v>
      </c>
      <c r="H31" s="23">
        <v>9.4899169632265724E-3</v>
      </c>
      <c r="I31" s="23">
        <v>8.0664294187425864E-2</v>
      </c>
      <c r="J31" s="23">
        <v>6.1684460260972719E-2</v>
      </c>
      <c r="K31" s="23">
        <v>6.8801897983392646E-2</v>
      </c>
      <c r="L31" s="23">
        <v>0.19810201660735469</v>
      </c>
      <c r="M31" s="23">
        <v>1.7793594306049824E-2</v>
      </c>
      <c r="N31" s="23">
        <v>1.6607354685646499E-2</v>
      </c>
      <c r="O31" s="23">
        <v>3.5587188612099642E-3</v>
      </c>
      <c r="P31" s="23">
        <v>0.13760379596678529</v>
      </c>
      <c r="Q31" s="23">
        <v>0.32740213523131673</v>
      </c>
      <c r="R31" s="23">
        <v>3.2028469750889681E-2</v>
      </c>
      <c r="S31" s="24">
        <v>4215</v>
      </c>
      <c r="T31" s="23">
        <v>2.8571428571428571E-2</v>
      </c>
      <c r="U31" s="23">
        <v>2.8571428571428571E-2</v>
      </c>
      <c r="V31" s="23">
        <v>0</v>
      </c>
      <c r="W31" s="23">
        <v>2.8571428571428571E-2</v>
      </c>
      <c r="X31" s="23">
        <v>8.5714285714285715E-2</v>
      </c>
      <c r="Y31" s="23">
        <v>5.7142857142857141E-2</v>
      </c>
      <c r="Z31" s="23">
        <v>2.8571428571428571E-2</v>
      </c>
      <c r="AA31" s="23">
        <v>2.8571428571428571E-2</v>
      </c>
      <c r="AB31" s="23">
        <v>2.8571428571428571E-2</v>
      </c>
      <c r="AC31" s="23">
        <v>0</v>
      </c>
      <c r="AD31" s="23">
        <v>0</v>
      </c>
      <c r="AE31" s="23">
        <v>2.8571428571428571E-2</v>
      </c>
      <c r="AF31" s="23">
        <v>0.6</v>
      </c>
      <c r="AG31" s="23">
        <v>5.7142857142857141E-2</v>
      </c>
      <c r="AH31" s="24">
        <v>175</v>
      </c>
    </row>
    <row r="32" spans="2:34" x14ac:dyDescent="0.2">
      <c r="B32" s="33" t="s">
        <v>269</v>
      </c>
      <c r="C32" s="18" t="s">
        <v>272</v>
      </c>
      <c r="D32" s="18" t="s">
        <v>380</v>
      </c>
      <c r="E32" s="23">
        <v>2.5687246507435781E-2</v>
      </c>
      <c r="F32" s="23">
        <v>2.4335286164939161E-2</v>
      </c>
      <c r="G32" s="23">
        <v>9.0130689499774675E-4</v>
      </c>
      <c r="H32" s="23">
        <v>3.4700315457413249E-2</v>
      </c>
      <c r="I32" s="23">
        <v>0.10274898602974313</v>
      </c>
      <c r="J32" s="23">
        <v>9.5087877422262282E-2</v>
      </c>
      <c r="K32" s="23">
        <v>1.0815682739972961E-2</v>
      </c>
      <c r="L32" s="23">
        <v>0.23929698062190174</v>
      </c>
      <c r="M32" s="23">
        <v>3.1996394772420007E-2</v>
      </c>
      <c r="N32" s="23">
        <v>1.1266336187471835E-2</v>
      </c>
      <c r="O32" s="23">
        <v>1.8026137899954935E-3</v>
      </c>
      <c r="P32" s="23">
        <v>0.1590806669671023</v>
      </c>
      <c r="Q32" s="23">
        <v>0.25822442541685442</v>
      </c>
      <c r="R32" s="23">
        <v>4.0558810274898601E-3</v>
      </c>
      <c r="S32" s="24">
        <v>11095</v>
      </c>
      <c r="T32" s="23">
        <v>4.4444444444444446E-2</v>
      </c>
      <c r="U32" s="23">
        <v>0.1037037037037037</v>
      </c>
      <c r="V32" s="23">
        <v>0</v>
      </c>
      <c r="W32" s="23">
        <v>5.185185185185185E-2</v>
      </c>
      <c r="X32" s="23">
        <v>0.13333333333333333</v>
      </c>
      <c r="Y32" s="23">
        <v>5.9259259259259262E-2</v>
      </c>
      <c r="Z32" s="23">
        <v>7.4074074074074077E-3</v>
      </c>
      <c r="AA32" s="23">
        <v>0.14074074074074075</v>
      </c>
      <c r="AB32" s="23">
        <v>5.9259259259259262E-2</v>
      </c>
      <c r="AC32" s="23">
        <v>7.4074074074074077E-3</v>
      </c>
      <c r="AD32" s="23">
        <v>0</v>
      </c>
      <c r="AE32" s="23">
        <v>8.1481481481481488E-2</v>
      </c>
      <c r="AF32" s="23">
        <v>0.3037037037037037</v>
      </c>
      <c r="AG32" s="23">
        <v>0</v>
      </c>
      <c r="AH32" s="24">
        <v>675</v>
      </c>
    </row>
    <row r="33" spans="2:34" x14ac:dyDescent="0.2">
      <c r="B33" s="33" t="s">
        <v>269</v>
      </c>
      <c r="C33" s="18" t="s">
        <v>273</v>
      </c>
      <c r="D33" s="18" t="s">
        <v>359</v>
      </c>
      <c r="E33" s="23" t="s">
        <v>563</v>
      </c>
      <c r="F33" s="23" t="s">
        <v>563</v>
      </c>
      <c r="G33" s="23" t="s">
        <v>563</v>
      </c>
      <c r="H33" s="23" t="s">
        <v>563</v>
      </c>
      <c r="I33" s="23" t="s">
        <v>563</v>
      </c>
      <c r="J33" s="23" t="s">
        <v>563</v>
      </c>
      <c r="K33" s="23" t="s">
        <v>563</v>
      </c>
      <c r="L33" s="23" t="s">
        <v>563</v>
      </c>
      <c r="M33" s="23" t="s">
        <v>563</v>
      </c>
      <c r="N33" s="23" t="s">
        <v>563</v>
      </c>
      <c r="O33" s="23" t="s">
        <v>563</v>
      </c>
      <c r="P33" s="23" t="s">
        <v>563</v>
      </c>
      <c r="Q33" s="23" t="s">
        <v>563</v>
      </c>
      <c r="R33" s="23" t="s">
        <v>563</v>
      </c>
      <c r="S33" s="24" t="s">
        <v>563</v>
      </c>
      <c r="T33" s="23" t="s">
        <v>563</v>
      </c>
      <c r="U33" s="23" t="s">
        <v>563</v>
      </c>
      <c r="V33" s="23" t="s">
        <v>563</v>
      </c>
      <c r="W33" s="23" t="s">
        <v>563</v>
      </c>
      <c r="X33" s="23" t="s">
        <v>563</v>
      </c>
      <c r="Y33" s="23" t="s">
        <v>563</v>
      </c>
      <c r="Z33" s="23" t="s">
        <v>563</v>
      </c>
      <c r="AA33" s="23" t="s">
        <v>563</v>
      </c>
      <c r="AB33" s="23" t="s">
        <v>563</v>
      </c>
      <c r="AC33" s="23" t="s">
        <v>563</v>
      </c>
      <c r="AD33" s="23" t="s">
        <v>563</v>
      </c>
      <c r="AE33" s="23" t="s">
        <v>563</v>
      </c>
      <c r="AF33" s="23" t="s">
        <v>563</v>
      </c>
      <c r="AG33" s="23" t="s">
        <v>563</v>
      </c>
      <c r="AH33" s="24" t="s">
        <v>563</v>
      </c>
    </row>
    <row r="34" spans="2:34" x14ac:dyDescent="0.2">
      <c r="B34" s="33" t="s">
        <v>269</v>
      </c>
      <c r="C34" s="18" t="s">
        <v>274</v>
      </c>
      <c r="D34" s="18" t="s">
        <v>381</v>
      </c>
      <c r="E34" s="23" t="s">
        <v>563</v>
      </c>
      <c r="F34" s="23" t="s">
        <v>563</v>
      </c>
      <c r="G34" s="23" t="s">
        <v>563</v>
      </c>
      <c r="H34" s="23" t="s">
        <v>563</v>
      </c>
      <c r="I34" s="23" t="s">
        <v>563</v>
      </c>
      <c r="J34" s="23" t="s">
        <v>563</v>
      </c>
      <c r="K34" s="23" t="s">
        <v>563</v>
      </c>
      <c r="L34" s="23" t="s">
        <v>563</v>
      </c>
      <c r="M34" s="23" t="s">
        <v>563</v>
      </c>
      <c r="N34" s="23" t="s">
        <v>563</v>
      </c>
      <c r="O34" s="23" t="s">
        <v>563</v>
      </c>
      <c r="P34" s="23" t="s">
        <v>563</v>
      </c>
      <c r="Q34" s="23" t="s">
        <v>563</v>
      </c>
      <c r="R34" s="23" t="s">
        <v>563</v>
      </c>
      <c r="S34" s="24" t="s">
        <v>563</v>
      </c>
      <c r="T34" s="23" t="s">
        <v>563</v>
      </c>
      <c r="U34" s="23" t="s">
        <v>563</v>
      </c>
      <c r="V34" s="23" t="s">
        <v>563</v>
      </c>
      <c r="W34" s="23" t="s">
        <v>563</v>
      </c>
      <c r="X34" s="23" t="s">
        <v>563</v>
      </c>
      <c r="Y34" s="23" t="s">
        <v>563</v>
      </c>
      <c r="Z34" s="23" t="s">
        <v>563</v>
      </c>
      <c r="AA34" s="23" t="s">
        <v>563</v>
      </c>
      <c r="AB34" s="23" t="s">
        <v>563</v>
      </c>
      <c r="AC34" s="23" t="s">
        <v>563</v>
      </c>
      <c r="AD34" s="23" t="s">
        <v>563</v>
      </c>
      <c r="AE34" s="23" t="s">
        <v>563</v>
      </c>
      <c r="AF34" s="23" t="s">
        <v>563</v>
      </c>
      <c r="AG34" s="23" t="s">
        <v>563</v>
      </c>
      <c r="AH34" s="24" t="s">
        <v>563</v>
      </c>
    </row>
    <row r="35" spans="2:34" x14ac:dyDescent="0.2">
      <c r="B35" s="33" t="s">
        <v>269</v>
      </c>
      <c r="C35" s="18" t="s">
        <v>275</v>
      </c>
      <c r="D35" s="18" t="s">
        <v>382</v>
      </c>
      <c r="E35" s="23" t="s">
        <v>563</v>
      </c>
      <c r="F35" s="23" t="s">
        <v>563</v>
      </c>
      <c r="G35" s="23" t="s">
        <v>563</v>
      </c>
      <c r="H35" s="23" t="s">
        <v>563</v>
      </c>
      <c r="I35" s="23" t="s">
        <v>563</v>
      </c>
      <c r="J35" s="23" t="s">
        <v>563</v>
      </c>
      <c r="K35" s="23" t="s">
        <v>563</v>
      </c>
      <c r="L35" s="23" t="s">
        <v>563</v>
      </c>
      <c r="M35" s="23" t="s">
        <v>563</v>
      </c>
      <c r="N35" s="23" t="s">
        <v>563</v>
      </c>
      <c r="O35" s="23" t="s">
        <v>563</v>
      </c>
      <c r="P35" s="23" t="s">
        <v>563</v>
      </c>
      <c r="Q35" s="23" t="s">
        <v>563</v>
      </c>
      <c r="R35" s="23" t="s">
        <v>563</v>
      </c>
      <c r="S35" s="24" t="s">
        <v>563</v>
      </c>
      <c r="T35" s="23" t="s">
        <v>563</v>
      </c>
      <c r="U35" s="23" t="s">
        <v>563</v>
      </c>
      <c r="V35" s="23" t="s">
        <v>563</v>
      </c>
      <c r="W35" s="23" t="s">
        <v>563</v>
      </c>
      <c r="X35" s="23" t="s">
        <v>563</v>
      </c>
      <c r="Y35" s="23" t="s">
        <v>563</v>
      </c>
      <c r="Z35" s="23" t="s">
        <v>563</v>
      </c>
      <c r="AA35" s="23" t="s">
        <v>563</v>
      </c>
      <c r="AB35" s="23" t="s">
        <v>563</v>
      </c>
      <c r="AC35" s="23" t="s">
        <v>563</v>
      </c>
      <c r="AD35" s="23" t="s">
        <v>563</v>
      </c>
      <c r="AE35" s="23" t="s">
        <v>563</v>
      </c>
      <c r="AF35" s="23" t="s">
        <v>563</v>
      </c>
      <c r="AG35" s="23" t="s">
        <v>563</v>
      </c>
      <c r="AH35" s="24" t="s">
        <v>563</v>
      </c>
    </row>
    <row r="36" spans="2:34" x14ac:dyDescent="0.2">
      <c r="B36" s="33" t="s">
        <v>269</v>
      </c>
      <c r="C36" s="18" t="s">
        <v>276</v>
      </c>
      <c r="D36" s="18" t="s">
        <v>383</v>
      </c>
      <c r="E36" s="23">
        <v>6.5462753950338598E-2</v>
      </c>
      <c r="F36" s="23">
        <v>2.4830699774266364E-2</v>
      </c>
      <c r="G36" s="23">
        <v>2.257336343115124E-3</v>
      </c>
      <c r="H36" s="23">
        <v>4.5146726862302484E-2</v>
      </c>
      <c r="I36" s="23">
        <v>0.1399548532731377</v>
      </c>
      <c r="J36" s="23">
        <v>7.4492099322799099E-2</v>
      </c>
      <c r="K36" s="23">
        <v>7.6749435665914217E-2</v>
      </c>
      <c r="L36" s="23">
        <v>0.23476297968397292</v>
      </c>
      <c r="M36" s="23">
        <v>4.0632054176072234E-2</v>
      </c>
      <c r="N36" s="23">
        <v>2.9345372460496615E-2</v>
      </c>
      <c r="O36" s="23">
        <v>4.5146726862302479E-3</v>
      </c>
      <c r="P36" s="23">
        <v>0.10383747178329571</v>
      </c>
      <c r="Q36" s="23">
        <v>0.13318284424379231</v>
      </c>
      <c r="R36" s="23">
        <v>2.4830699774266364E-2</v>
      </c>
      <c r="S36" s="24">
        <v>2215</v>
      </c>
      <c r="T36" s="23">
        <v>8.3333333333333329E-2</v>
      </c>
      <c r="U36" s="23">
        <v>8.3333333333333329E-2</v>
      </c>
      <c r="V36" s="23">
        <v>0</v>
      </c>
      <c r="W36" s="23">
        <v>0</v>
      </c>
      <c r="X36" s="23">
        <v>0.25</v>
      </c>
      <c r="Y36" s="23">
        <v>0</v>
      </c>
      <c r="Z36" s="23">
        <v>8.3333333333333329E-2</v>
      </c>
      <c r="AA36" s="23">
        <v>0.16666666666666666</v>
      </c>
      <c r="AB36" s="23">
        <v>8.3333333333333329E-2</v>
      </c>
      <c r="AC36" s="23">
        <v>0</v>
      </c>
      <c r="AD36" s="23">
        <v>0</v>
      </c>
      <c r="AE36" s="23">
        <v>8.3333333333333329E-2</v>
      </c>
      <c r="AF36" s="23">
        <v>8.3333333333333329E-2</v>
      </c>
      <c r="AG36" s="23">
        <v>8.3333333333333329E-2</v>
      </c>
      <c r="AH36" s="24">
        <v>60</v>
      </c>
    </row>
    <row r="37" spans="2:34" x14ac:dyDescent="0.2">
      <c r="B37" s="33" t="s">
        <v>269</v>
      </c>
      <c r="C37" s="18" t="s">
        <v>277</v>
      </c>
      <c r="D37" s="18" t="s">
        <v>360</v>
      </c>
      <c r="E37" s="23" t="s">
        <v>563</v>
      </c>
      <c r="F37" s="23" t="s">
        <v>563</v>
      </c>
      <c r="G37" s="23" t="s">
        <v>563</v>
      </c>
      <c r="H37" s="23" t="s">
        <v>563</v>
      </c>
      <c r="I37" s="23" t="s">
        <v>563</v>
      </c>
      <c r="J37" s="23" t="s">
        <v>563</v>
      </c>
      <c r="K37" s="23" t="s">
        <v>563</v>
      </c>
      <c r="L37" s="23" t="s">
        <v>563</v>
      </c>
      <c r="M37" s="23" t="s">
        <v>563</v>
      </c>
      <c r="N37" s="23" t="s">
        <v>563</v>
      </c>
      <c r="O37" s="23" t="s">
        <v>563</v>
      </c>
      <c r="P37" s="23" t="s">
        <v>563</v>
      </c>
      <c r="Q37" s="23" t="s">
        <v>563</v>
      </c>
      <c r="R37" s="23" t="s">
        <v>563</v>
      </c>
      <c r="S37" s="24" t="s">
        <v>563</v>
      </c>
      <c r="T37" s="23" t="s">
        <v>563</v>
      </c>
      <c r="U37" s="23" t="s">
        <v>563</v>
      </c>
      <c r="V37" s="23" t="s">
        <v>563</v>
      </c>
      <c r="W37" s="23" t="s">
        <v>563</v>
      </c>
      <c r="X37" s="23" t="s">
        <v>563</v>
      </c>
      <c r="Y37" s="23" t="s">
        <v>563</v>
      </c>
      <c r="Z37" s="23" t="s">
        <v>563</v>
      </c>
      <c r="AA37" s="23" t="s">
        <v>563</v>
      </c>
      <c r="AB37" s="23" t="s">
        <v>563</v>
      </c>
      <c r="AC37" s="23" t="s">
        <v>563</v>
      </c>
      <c r="AD37" s="23" t="s">
        <v>563</v>
      </c>
      <c r="AE37" s="23" t="s">
        <v>563</v>
      </c>
      <c r="AF37" s="23" t="s">
        <v>563</v>
      </c>
      <c r="AG37" s="23" t="s">
        <v>563</v>
      </c>
      <c r="AH37" s="24" t="s">
        <v>563</v>
      </c>
    </row>
    <row r="38" spans="2:34" x14ac:dyDescent="0.2">
      <c r="B38" s="33" t="s">
        <v>269</v>
      </c>
      <c r="C38" s="18" t="s">
        <v>278</v>
      </c>
      <c r="D38" s="18" t="s">
        <v>384</v>
      </c>
      <c r="E38" s="23">
        <v>1.8960244648318043E-2</v>
      </c>
      <c r="F38" s="23">
        <v>4.8318042813455656E-2</v>
      </c>
      <c r="G38" s="23">
        <v>6.116207951070336E-4</v>
      </c>
      <c r="H38" s="23">
        <v>2.1406727828746176E-2</v>
      </c>
      <c r="I38" s="23">
        <v>5.3822629969418959E-2</v>
      </c>
      <c r="J38" s="23">
        <v>0.11926605504587157</v>
      </c>
      <c r="K38" s="23">
        <v>4.7706422018348627E-2</v>
      </c>
      <c r="L38" s="23">
        <v>0.16880733944954129</v>
      </c>
      <c r="M38" s="23">
        <v>1.8960244648318043E-2</v>
      </c>
      <c r="N38" s="23">
        <v>8.5626911314984708E-3</v>
      </c>
      <c r="O38" s="23">
        <v>6.116207951070336E-4</v>
      </c>
      <c r="P38" s="23">
        <v>9.0519877675840979E-2</v>
      </c>
      <c r="Q38" s="23">
        <v>0.35718654434250763</v>
      </c>
      <c r="R38" s="23">
        <v>4.5871559633027525E-2</v>
      </c>
      <c r="S38" s="24">
        <v>8175</v>
      </c>
      <c r="T38" s="23">
        <v>6.8965517241379309E-2</v>
      </c>
      <c r="U38" s="23">
        <v>6.8965517241379309E-2</v>
      </c>
      <c r="V38" s="23">
        <v>0</v>
      </c>
      <c r="W38" s="23">
        <v>3.4482758620689655E-2</v>
      </c>
      <c r="X38" s="23">
        <v>6.8965517241379309E-2</v>
      </c>
      <c r="Y38" s="23">
        <v>0.48275862068965519</v>
      </c>
      <c r="Z38" s="23">
        <v>3.4482758620689655E-2</v>
      </c>
      <c r="AA38" s="23">
        <v>3.4482758620689655E-2</v>
      </c>
      <c r="AB38" s="23">
        <v>3.4482758620689655E-2</v>
      </c>
      <c r="AC38" s="23">
        <v>0</v>
      </c>
      <c r="AD38" s="23">
        <v>0</v>
      </c>
      <c r="AE38" s="23">
        <v>3.4482758620689655E-2</v>
      </c>
      <c r="AF38" s="23">
        <v>0.13793103448275862</v>
      </c>
      <c r="AG38" s="23">
        <v>0</v>
      </c>
      <c r="AH38" s="24">
        <v>145</v>
      </c>
    </row>
    <row r="39" spans="2:34" x14ac:dyDescent="0.2">
      <c r="B39" s="33" t="s">
        <v>269</v>
      </c>
      <c r="C39" s="18" t="s">
        <v>279</v>
      </c>
      <c r="D39" s="18" t="s">
        <v>361</v>
      </c>
      <c r="E39" s="23">
        <v>5.4480852743782074E-2</v>
      </c>
      <c r="F39" s="23">
        <v>4.1058033951835771E-2</v>
      </c>
      <c r="G39" s="23">
        <v>7.8957757599684166E-4</v>
      </c>
      <c r="H39" s="23">
        <v>1.3422818791946308E-2</v>
      </c>
      <c r="I39" s="23">
        <v>0.11014607185155942</v>
      </c>
      <c r="J39" s="23">
        <v>0.102250296091591</v>
      </c>
      <c r="K39" s="23">
        <v>6.4745361231741017E-2</v>
      </c>
      <c r="L39" s="23">
        <v>0.24674299249901302</v>
      </c>
      <c r="M39" s="23">
        <v>3.1583103039873668E-2</v>
      </c>
      <c r="N39" s="23">
        <v>2.4476904855902093E-2</v>
      </c>
      <c r="O39" s="23">
        <v>2.3687327279905252E-3</v>
      </c>
      <c r="P39" s="23">
        <v>0.12633241215949467</v>
      </c>
      <c r="Q39" s="23">
        <v>0.11330438215554678</v>
      </c>
      <c r="R39" s="23">
        <v>6.7508882747729967E-2</v>
      </c>
      <c r="S39" s="24">
        <v>12665</v>
      </c>
      <c r="T39" s="23" t="s">
        <v>563</v>
      </c>
      <c r="U39" s="23" t="s">
        <v>563</v>
      </c>
      <c r="V39" s="23" t="s">
        <v>563</v>
      </c>
      <c r="W39" s="23" t="s">
        <v>563</v>
      </c>
      <c r="X39" s="23" t="s">
        <v>563</v>
      </c>
      <c r="Y39" s="23" t="s">
        <v>563</v>
      </c>
      <c r="Z39" s="23" t="s">
        <v>563</v>
      </c>
      <c r="AA39" s="23" t="s">
        <v>563</v>
      </c>
      <c r="AB39" s="23" t="s">
        <v>563</v>
      </c>
      <c r="AC39" s="23" t="s">
        <v>563</v>
      </c>
      <c r="AD39" s="23" t="s">
        <v>563</v>
      </c>
      <c r="AE39" s="23" t="s">
        <v>563</v>
      </c>
      <c r="AF39" s="23" t="s">
        <v>563</v>
      </c>
      <c r="AG39" s="23" t="s">
        <v>563</v>
      </c>
      <c r="AH39" s="24" t="s">
        <v>563</v>
      </c>
    </row>
    <row r="40" spans="2:34" x14ac:dyDescent="0.2">
      <c r="B40" s="33" t="s">
        <v>269</v>
      </c>
      <c r="C40" s="18" t="s">
        <v>280</v>
      </c>
      <c r="D40" s="18" t="s">
        <v>385</v>
      </c>
      <c r="E40" s="23">
        <v>2.4627349319507452E-2</v>
      </c>
      <c r="F40" s="23">
        <v>2.0090732339598186E-2</v>
      </c>
      <c r="G40" s="23">
        <v>1.2961762799740765E-3</v>
      </c>
      <c r="H40" s="23">
        <v>1.9442644199611146E-2</v>
      </c>
      <c r="I40" s="23">
        <v>5.3143227478937134E-2</v>
      </c>
      <c r="J40" s="23">
        <v>0.10887880751782242</v>
      </c>
      <c r="K40" s="23">
        <v>4.4069993519118597E-2</v>
      </c>
      <c r="L40" s="23">
        <v>0.22423849643551522</v>
      </c>
      <c r="M40" s="23">
        <v>2.3979261179520414E-2</v>
      </c>
      <c r="N40" s="23">
        <v>9.0732339598185354E-3</v>
      </c>
      <c r="O40" s="23">
        <v>4.5366169799092677E-3</v>
      </c>
      <c r="P40" s="23">
        <v>0.12508101101749838</v>
      </c>
      <c r="Q40" s="23">
        <v>0.29163966299416721</v>
      </c>
      <c r="R40" s="23">
        <v>4.9902786779001944E-2</v>
      </c>
      <c r="S40" s="24">
        <v>7715</v>
      </c>
      <c r="T40" s="23">
        <v>7.1428571428571425E-2</v>
      </c>
      <c r="U40" s="23">
        <v>7.1428571428571425E-2</v>
      </c>
      <c r="V40" s="23">
        <v>0</v>
      </c>
      <c r="W40" s="23">
        <v>3.5714285714285712E-2</v>
      </c>
      <c r="X40" s="23">
        <v>0.11607142857142858</v>
      </c>
      <c r="Y40" s="23">
        <v>9.8214285714285712E-2</v>
      </c>
      <c r="Z40" s="23">
        <v>4.4642857142857144E-2</v>
      </c>
      <c r="AA40" s="23">
        <v>0.14285714285714285</v>
      </c>
      <c r="AB40" s="23">
        <v>7.1428571428571425E-2</v>
      </c>
      <c r="AC40" s="23">
        <v>8.9285714285714281E-3</v>
      </c>
      <c r="AD40" s="23">
        <v>8.9285714285714281E-3</v>
      </c>
      <c r="AE40" s="23">
        <v>6.25E-2</v>
      </c>
      <c r="AF40" s="23">
        <v>0.22321428571428573</v>
      </c>
      <c r="AG40" s="23">
        <v>5.3571428571428568E-2</v>
      </c>
      <c r="AH40" s="24">
        <v>560</v>
      </c>
    </row>
    <row r="41" spans="2:34" x14ac:dyDescent="0.2">
      <c r="B41" s="33" t="s">
        <v>281</v>
      </c>
      <c r="C41" s="18" t="s">
        <v>282</v>
      </c>
      <c r="D41" s="18" t="s">
        <v>362</v>
      </c>
      <c r="E41" s="23" t="s">
        <v>563</v>
      </c>
      <c r="F41" s="23" t="s">
        <v>563</v>
      </c>
      <c r="G41" s="23" t="s">
        <v>563</v>
      </c>
      <c r="H41" s="23" t="s">
        <v>563</v>
      </c>
      <c r="I41" s="23" t="s">
        <v>563</v>
      </c>
      <c r="J41" s="23" t="s">
        <v>563</v>
      </c>
      <c r="K41" s="23" t="s">
        <v>563</v>
      </c>
      <c r="L41" s="23" t="s">
        <v>563</v>
      </c>
      <c r="M41" s="23" t="s">
        <v>563</v>
      </c>
      <c r="N41" s="23" t="s">
        <v>563</v>
      </c>
      <c r="O41" s="23" t="s">
        <v>563</v>
      </c>
      <c r="P41" s="23" t="s">
        <v>563</v>
      </c>
      <c r="Q41" s="23" t="s">
        <v>563</v>
      </c>
      <c r="R41" s="23" t="s">
        <v>563</v>
      </c>
      <c r="S41" s="24" t="s">
        <v>563</v>
      </c>
      <c r="T41" s="23" t="s">
        <v>563</v>
      </c>
      <c r="U41" s="23" t="s">
        <v>563</v>
      </c>
      <c r="V41" s="23" t="s">
        <v>563</v>
      </c>
      <c r="W41" s="23" t="s">
        <v>563</v>
      </c>
      <c r="X41" s="23" t="s">
        <v>563</v>
      </c>
      <c r="Y41" s="23" t="s">
        <v>563</v>
      </c>
      <c r="Z41" s="23" t="s">
        <v>563</v>
      </c>
      <c r="AA41" s="23" t="s">
        <v>563</v>
      </c>
      <c r="AB41" s="23" t="s">
        <v>563</v>
      </c>
      <c r="AC41" s="23" t="s">
        <v>563</v>
      </c>
      <c r="AD41" s="23" t="s">
        <v>563</v>
      </c>
      <c r="AE41" s="23" t="s">
        <v>563</v>
      </c>
      <c r="AF41" s="23" t="s">
        <v>563</v>
      </c>
      <c r="AG41" s="23" t="s">
        <v>563</v>
      </c>
      <c r="AH41" s="24" t="s">
        <v>563</v>
      </c>
    </row>
    <row r="42" spans="2:34" x14ac:dyDescent="0.2">
      <c r="B42" s="33" t="s">
        <v>281</v>
      </c>
      <c r="C42" s="18" t="s">
        <v>283</v>
      </c>
      <c r="D42" s="18" t="s">
        <v>386</v>
      </c>
      <c r="E42" s="23">
        <v>3.7152841640610633E-2</v>
      </c>
      <c r="F42" s="23">
        <v>2.170314511679235E-2</v>
      </c>
      <c r="G42" s="23">
        <v>1.4713996689350744E-3</v>
      </c>
      <c r="H42" s="23">
        <v>1.8208570903071548E-2</v>
      </c>
      <c r="I42" s="23">
        <v>6.9523634357182271E-2</v>
      </c>
      <c r="J42" s="23">
        <v>8.111090675004598E-2</v>
      </c>
      <c r="K42" s="23">
        <v>4.1383115688798967E-2</v>
      </c>
      <c r="L42" s="23">
        <v>0.16700386242413096</v>
      </c>
      <c r="M42" s="23">
        <v>2.2438844951259886E-2</v>
      </c>
      <c r="N42" s="23">
        <v>9.0123229722273313E-3</v>
      </c>
      <c r="O42" s="23">
        <v>1.8392495861688431E-3</v>
      </c>
      <c r="P42" s="23">
        <v>0.14548464226595548</v>
      </c>
      <c r="Q42" s="23">
        <v>0.35644656979952177</v>
      </c>
      <c r="R42" s="23">
        <v>2.7036968916681992E-2</v>
      </c>
      <c r="S42" s="24">
        <v>27185</v>
      </c>
      <c r="T42" s="23">
        <v>7.3394495412844041E-2</v>
      </c>
      <c r="U42" s="23">
        <v>8.2568807339449546E-2</v>
      </c>
      <c r="V42" s="23">
        <v>4.5871559633027525E-3</v>
      </c>
      <c r="W42" s="23">
        <v>3.2110091743119268E-2</v>
      </c>
      <c r="X42" s="23">
        <v>0.16972477064220184</v>
      </c>
      <c r="Y42" s="23">
        <v>0.11467889908256881</v>
      </c>
      <c r="Z42" s="23">
        <v>5.5045871559633031E-2</v>
      </c>
      <c r="AA42" s="23">
        <v>9.1743119266055051E-2</v>
      </c>
      <c r="AB42" s="23">
        <v>5.0458715596330278E-2</v>
      </c>
      <c r="AC42" s="23">
        <v>2.2935779816513763E-2</v>
      </c>
      <c r="AD42" s="23">
        <v>1.3761467889908258E-2</v>
      </c>
      <c r="AE42" s="23">
        <v>9.1743119266055051E-2</v>
      </c>
      <c r="AF42" s="23">
        <v>0.17889908256880735</v>
      </c>
      <c r="AG42" s="23">
        <v>1.834862385321101E-2</v>
      </c>
      <c r="AH42" s="24">
        <v>1090</v>
      </c>
    </row>
    <row r="43" spans="2:34" x14ac:dyDescent="0.2">
      <c r="B43" s="33" t="s">
        <v>281</v>
      </c>
      <c r="C43" s="18" t="s">
        <v>284</v>
      </c>
      <c r="D43" s="18" t="s">
        <v>387</v>
      </c>
      <c r="E43" s="23">
        <v>3.1073446327683617E-2</v>
      </c>
      <c r="F43" s="23">
        <v>2.5423728813559324E-2</v>
      </c>
      <c r="G43" s="23">
        <v>4.0355125100887811E-4</v>
      </c>
      <c r="H43" s="23">
        <v>3.5512510088781278E-2</v>
      </c>
      <c r="I43" s="23">
        <v>5.2865213882163031E-2</v>
      </c>
      <c r="J43" s="23">
        <v>4.8829701372074256E-2</v>
      </c>
      <c r="K43" s="23">
        <v>3.3091202582728005E-2</v>
      </c>
      <c r="L43" s="23">
        <v>0.19289749798224373</v>
      </c>
      <c r="M43" s="23">
        <v>2.0177562550443905E-2</v>
      </c>
      <c r="N43" s="23">
        <v>5.2461662631154158E-3</v>
      </c>
      <c r="O43" s="23">
        <v>3.6319612590799033E-3</v>
      </c>
      <c r="P43" s="23">
        <v>0.16666666666666666</v>
      </c>
      <c r="Q43" s="23">
        <v>0.3728813559322034</v>
      </c>
      <c r="R43" s="23">
        <v>1.1702986279257466E-2</v>
      </c>
      <c r="S43" s="24">
        <v>12390</v>
      </c>
      <c r="T43" s="23">
        <v>7.0422535211267609E-2</v>
      </c>
      <c r="U43" s="23">
        <v>0.14084507042253522</v>
      </c>
      <c r="V43" s="23">
        <v>0</v>
      </c>
      <c r="W43" s="23">
        <v>1.4084507042253521E-2</v>
      </c>
      <c r="X43" s="23">
        <v>0.11267605633802817</v>
      </c>
      <c r="Y43" s="23">
        <v>4.2253521126760563E-2</v>
      </c>
      <c r="Z43" s="23">
        <v>2.8169014084507043E-2</v>
      </c>
      <c r="AA43" s="23">
        <v>9.8591549295774641E-2</v>
      </c>
      <c r="AB43" s="23">
        <v>4.2253521126760563E-2</v>
      </c>
      <c r="AC43" s="23">
        <v>1.4084507042253521E-2</v>
      </c>
      <c r="AD43" s="23">
        <v>0</v>
      </c>
      <c r="AE43" s="23">
        <v>8.4507042253521125E-2</v>
      </c>
      <c r="AF43" s="23">
        <v>0.323943661971831</v>
      </c>
      <c r="AG43" s="23">
        <v>1.4084507042253521E-2</v>
      </c>
      <c r="AH43" s="24">
        <v>355</v>
      </c>
    </row>
    <row r="44" spans="2:34" x14ac:dyDescent="0.2">
      <c r="B44" s="33" t="s">
        <v>281</v>
      </c>
      <c r="C44" s="18" t="s">
        <v>285</v>
      </c>
      <c r="D44" s="18" t="s">
        <v>363</v>
      </c>
      <c r="E44" s="23">
        <v>0.12644889357218125</v>
      </c>
      <c r="F44" s="23">
        <v>2.8451001053740779E-2</v>
      </c>
      <c r="G44" s="23">
        <v>2.1074815595363539E-3</v>
      </c>
      <c r="H44" s="23">
        <v>2.5289778714436249E-2</v>
      </c>
      <c r="I44" s="23">
        <v>7.2708113804004215E-2</v>
      </c>
      <c r="J44" s="23">
        <v>4.5310853530031614E-2</v>
      </c>
      <c r="K44" s="23">
        <v>3.5827186512118019E-2</v>
      </c>
      <c r="L44" s="23">
        <v>0.10748155953635406</v>
      </c>
      <c r="M44" s="23">
        <v>2.4236037934668071E-2</v>
      </c>
      <c r="N44" s="23">
        <v>6.3224446786090622E-3</v>
      </c>
      <c r="O44" s="23">
        <v>4.2149631190727078E-3</v>
      </c>
      <c r="P44" s="23">
        <v>0.17702845100105374</v>
      </c>
      <c r="Q44" s="23">
        <v>0.32560590094836672</v>
      </c>
      <c r="R44" s="23">
        <v>1.8967334035827187E-2</v>
      </c>
      <c r="S44" s="24">
        <v>4745</v>
      </c>
      <c r="T44" s="23">
        <v>8.1967213114754092E-2</v>
      </c>
      <c r="U44" s="23">
        <v>0.14754098360655737</v>
      </c>
      <c r="V44" s="23">
        <v>0</v>
      </c>
      <c r="W44" s="23">
        <v>1.6393442622950821E-2</v>
      </c>
      <c r="X44" s="23">
        <v>0.14754098360655737</v>
      </c>
      <c r="Y44" s="23">
        <v>4.9180327868852458E-2</v>
      </c>
      <c r="Z44" s="23">
        <v>4.9180327868852458E-2</v>
      </c>
      <c r="AA44" s="23">
        <v>6.5573770491803282E-2</v>
      </c>
      <c r="AB44" s="23">
        <v>4.9180327868852458E-2</v>
      </c>
      <c r="AC44" s="23">
        <v>0</v>
      </c>
      <c r="AD44" s="23">
        <v>0</v>
      </c>
      <c r="AE44" s="23">
        <v>0.16393442622950818</v>
      </c>
      <c r="AF44" s="23">
        <v>0.22950819672131148</v>
      </c>
      <c r="AG44" s="23">
        <v>1.6393442622950821E-2</v>
      </c>
      <c r="AH44" s="24">
        <v>305</v>
      </c>
    </row>
    <row r="45" spans="2:34" x14ac:dyDescent="0.2">
      <c r="B45" s="33" t="s">
        <v>286</v>
      </c>
      <c r="C45" s="18" t="s">
        <v>287</v>
      </c>
      <c r="D45" s="18" t="s">
        <v>388</v>
      </c>
      <c r="E45" s="23">
        <v>5.6198347107438019E-2</v>
      </c>
      <c r="F45" s="23">
        <v>5.4545454545454543E-2</v>
      </c>
      <c r="G45" s="23">
        <v>1.652892561983471E-3</v>
      </c>
      <c r="H45" s="23">
        <v>4.1322314049586778E-2</v>
      </c>
      <c r="I45" s="23">
        <v>0.13057851239669421</v>
      </c>
      <c r="J45" s="23">
        <v>9.2561983471074374E-2</v>
      </c>
      <c r="K45" s="23">
        <v>4.6280991735537187E-2</v>
      </c>
      <c r="L45" s="23">
        <v>0.17355371900826447</v>
      </c>
      <c r="M45" s="23">
        <v>4.2975206611570248E-2</v>
      </c>
      <c r="N45" s="23">
        <v>9.9173553719008271E-3</v>
      </c>
      <c r="O45" s="23">
        <v>3.3057851239669421E-3</v>
      </c>
      <c r="P45" s="23">
        <v>9.9173553719008267E-2</v>
      </c>
      <c r="Q45" s="23">
        <v>0.20661157024793389</v>
      </c>
      <c r="R45" s="23">
        <v>4.1322314049586778E-2</v>
      </c>
      <c r="S45" s="24">
        <v>3025</v>
      </c>
      <c r="T45" s="23">
        <v>9.6774193548387094E-2</v>
      </c>
      <c r="U45" s="23">
        <v>0.12903225806451613</v>
      </c>
      <c r="V45" s="23">
        <v>0</v>
      </c>
      <c r="W45" s="23">
        <v>3.2258064516129031E-2</v>
      </c>
      <c r="X45" s="23">
        <v>0.19354838709677419</v>
      </c>
      <c r="Y45" s="23">
        <v>8.0645161290322578E-2</v>
      </c>
      <c r="Z45" s="23">
        <v>3.2258064516129031E-2</v>
      </c>
      <c r="AA45" s="23">
        <v>8.0645161290322578E-2</v>
      </c>
      <c r="AB45" s="23">
        <v>4.8387096774193547E-2</v>
      </c>
      <c r="AC45" s="23">
        <v>1.6129032258064516E-2</v>
      </c>
      <c r="AD45" s="23">
        <v>0</v>
      </c>
      <c r="AE45" s="23">
        <v>6.4516129032258063E-2</v>
      </c>
      <c r="AF45" s="23">
        <v>0.14516129032258066</v>
      </c>
      <c r="AG45" s="23">
        <v>4.8387096774193547E-2</v>
      </c>
      <c r="AH45" s="24">
        <v>310</v>
      </c>
    </row>
    <row r="46" spans="2:34" x14ac:dyDescent="0.2">
      <c r="B46" s="33" t="s">
        <v>286</v>
      </c>
      <c r="C46" s="18" t="s">
        <v>288</v>
      </c>
      <c r="D46" s="18" t="s">
        <v>364</v>
      </c>
      <c r="E46" s="23">
        <v>8.7499999999999994E-2</v>
      </c>
      <c r="F46" s="23">
        <v>7.3076923076923081E-2</v>
      </c>
      <c r="G46" s="23">
        <v>1.9230769230769232E-3</v>
      </c>
      <c r="H46" s="23">
        <v>3.8461538461538464E-2</v>
      </c>
      <c r="I46" s="23">
        <v>7.5961538461538455E-2</v>
      </c>
      <c r="J46" s="23">
        <v>5.8653846153846154E-2</v>
      </c>
      <c r="K46" s="23">
        <v>3.5576923076923075E-2</v>
      </c>
      <c r="L46" s="23">
        <v>0.14134615384615384</v>
      </c>
      <c r="M46" s="23">
        <v>3.8461538461538464E-2</v>
      </c>
      <c r="N46" s="23">
        <v>1.2500000000000001E-2</v>
      </c>
      <c r="O46" s="23">
        <v>3.8461538461538464E-3</v>
      </c>
      <c r="P46" s="23">
        <v>6.25E-2</v>
      </c>
      <c r="Q46" s="23">
        <v>0.27211538461538459</v>
      </c>
      <c r="R46" s="23">
        <v>9.6153846153846159E-2</v>
      </c>
      <c r="S46" s="24">
        <v>5200</v>
      </c>
      <c r="T46" s="23">
        <v>0.1793103448275862</v>
      </c>
      <c r="U46" s="23">
        <v>0.21379310344827587</v>
      </c>
      <c r="V46" s="23">
        <v>0</v>
      </c>
      <c r="W46" s="23">
        <v>6.8965517241379309E-3</v>
      </c>
      <c r="X46" s="23">
        <v>9.6551724137931033E-2</v>
      </c>
      <c r="Y46" s="23">
        <v>6.8965517241379309E-2</v>
      </c>
      <c r="Z46" s="23">
        <v>2.7586206896551724E-2</v>
      </c>
      <c r="AA46" s="23">
        <v>6.2068965517241378E-2</v>
      </c>
      <c r="AB46" s="23">
        <v>8.9655172413793102E-2</v>
      </c>
      <c r="AC46" s="23">
        <v>2.0689655172413793E-2</v>
      </c>
      <c r="AD46" s="23">
        <v>6.8965517241379309E-3</v>
      </c>
      <c r="AE46" s="23">
        <v>1.3793103448275862E-2</v>
      </c>
      <c r="AF46" s="23">
        <v>0.1310344827586207</v>
      </c>
      <c r="AG46" s="23">
        <v>6.8965517241379309E-2</v>
      </c>
      <c r="AH46" s="24">
        <v>725</v>
      </c>
    </row>
    <row r="47" spans="2:34" x14ac:dyDescent="0.2">
      <c r="B47" s="33" t="s">
        <v>286</v>
      </c>
      <c r="C47" s="18" t="s">
        <v>289</v>
      </c>
      <c r="D47" s="18" t="s">
        <v>389</v>
      </c>
      <c r="E47" s="23">
        <v>3.3149171270718231E-2</v>
      </c>
      <c r="F47" s="23">
        <v>2.4516574585635359E-2</v>
      </c>
      <c r="G47" s="23">
        <v>1.0359116022099447E-3</v>
      </c>
      <c r="H47" s="23">
        <v>2.3480662983425413E-2</v>
      </c>
      <c r="I47" s="23">
        <v>5.2140883977900551E-2</v>
      </c>
      <c r="J47" s="23">
        <v>0.12430939226519337</v>
      </c>
      <c r="K47" s="23">
        <v>5.3867403314917128E-2</v>
      </c>
      <c r="L47" s="23">
        <v>0.20959944751381215</v>
      </c>
      <c r="M47" s="23">
        <v>2.0718232044198894E-2</v>
      </c>
      <c r="N47" s="23">
        <v>8.6325966850828734E-3</v>
      </c>
      <c r="O47" s="23">
        <v>1.7265193370165745E-3</v>
      </c>
      <c r="P47" s="23">
        <v>0.13432320441988951</v>
      </c>
      <c r="Q47" s="23">
        <v>0.27002762430939226</v>
      </c>
      <c r="R47" s="23">
        <v>4.2472375690607737E-2</v>
      </c>
      <c r="S47" s="24">
        <v>14480</v>
      </c>
      <c r="T47" s="23">
        <v>4.9645390070921988E-2</v>
      </c>
      <c r="U47" s="23">
        <v>7.8014184397163122E-2</v>
      </c>
      <c r="V47" s="23">
        <v>3.5460992907801418E-3</v>
      </c>
      <c r="W47" s="23">
        <v>2.1276595744680851E-2</v>
      </c>
      <c r="X47" s="23">
        <v>0.1099290780141844</v>
      </c>
      <c r="Y47" s="23">
        <v>0.1099290780141844</v>
      </c>
      <c r="Z47" s="23">
        <v>4.2553191489361701E-2</v>
      </c>
      <c r="AA47" s="23">
        <v>0.1099290780141844</v>
      </c>
      <c r="AB47" s="23">
        <v>5.3191489361702128E-2</v>
      </c>
      <c r="AC47" s="23">
        <v>1.7730496453900711E-2</v>
      </c>
      <c r="AD47" s="23">
        <v>3.5460992907801418E-3</v>
      </c>
      <c r="AE47" s="23">
        <v>9.5744680851063829E-2</v>
      </c>
      <c r="AF47" s="23">
        <v>0.26950354609929078</v>
      </c>
      <c r="AG47" s="23">
        <v>3.1914893617021274E-2</v>
      </c>
      <c r="AH47" s="24">
        <v>1410</v>
      </c>
    </row>
    <row r="48" spans="2:34" x14ac:dyDescent="0.2">
      <c r="B48" s="33" t="s">
        <v>290</v>
      </c>
      <c r="C48" s="18" t="s">
        <v>291</v>
      </c>
      <c r="D48" s="18" t="s">
        <v>390</v>
      </c>
      <c r="E48" s="23">
        <v>1.662049861495845E-2</v>
      </c>
      <c r="F48" s="23">
        <v>1.5235457063711912E-2</v>
      </c>
      <c r="G48" s="23">
        <v>0</v>
      </c>
      <c r="H48" s="23">
        <v>1.9390581717451522E-2</v>
      </c>
      <c r="I48" s="23">
        <v>6.2326869806094184E-2</v>
      </c>
      <c r="J48" s="23">
        <v>5.5401662049861494E-2</v>
      </c>
      <c r="K48" s="23">
        <v>3.8781163434903045E-2</v>
      </c>
      <c r="L48" s="23">
        <v>0.27977839335180055</v>
      </c>
      <c r="M48" s="23">
        <v>1.9390581717451522E-2</v>
      </c>
      <c r="N48" s="23">
        <v>6.9252077562326868E-3</v>
      </c>
      <c r="O48" s="23">
        <v>4.1551246537396124E-3</v>
      </c>
      <c r="P48" s="23">
        <v>0.1523545706371191</v>
      </c>
      <c r="Q48" s="23">
        <v>0.24099722991689751</v>
      </c>
      <c r="R48" s="23">
        <v>9.0027700831024932E-2</v>
      </c>
      <c r="S48" s="24">
        <v>3610</v>
      </c>
      <c r="T48" s="23">
        <v>5.4545454545454543E-2</v>
      </c>
      <c r="U48" s="23">
        <v>7.2727272727272724E-2</v>
      </c>
      <c r="V48" s="23">
        <v>0</v>
      </c>
      <c r="W48" s="23">
        <v>3.6363636363636362E-2</v>
      </c>
      <c r="X48" s="23">
        <v>0.10909090909090909</v>
      </c>
      <c r="Y48" s="23">
        <v>3.6363636363636362E-2</v>
      </c>
      <c r="Z48" s="23">
        <v>3.6363636363636362E-2</v>
      </c>
      <c r="AA48" s="23">
        <v>9.0909090909090912E-2</v>
      </c>
      <c r="AB48" s="23">
        <v>5.4545454545454543E-2</v>
      </c>
      <c r="AC48" s="23">
        <v>0</v>
      </c>
      <c r="AD48" s="23">
        <v>0</v>
      </c>
      <c r="AE48" s="23">
        <v>0.14545454545454545</v>
      </c>
      <c r="AF48" s="23">
        <v>0.30909090909090908</v>
      </c>
      <c r="AG48" s="23">
        <v>5.4545454545454543E-2</v>
      </c>
      <c r="AH48" s="24">
        <v>275</v>
      </c>
    </row>
    <row r="49" spans="2:34" x14ac:dyDescent="0.2">
      <c r="B49" s="33" t="s">
        <v>290</v>
      </c>
      <c r="C49" s="18" t="s">
        <v>292</v>
      </c>
      <c r="D49" s="18" t="s">
        <v>365</v>
      </c>
      <c r="E49" s="23" t="s">
        <v>563</v>
      </c>
      <c r="F49" s="23" t="s">
        <v>563</v>
      </c>
      <c r="G49" s="23" t="s">
        <v>563</v>
      </c>
      <c r="H49" s="23" t="s">
        <v>563</v>
      </c>
      <c r="I49" s="23" t="s">
        <v>563</v>
      </c>
      <c r="J49" s="23" t="s">
        <v>563</v>
      </c>
      <c r="K49" s="23" t="s">
        <v>563</v>
      </c>
      <c r="L49" s="23" t="s">
        <v>563</v>
      </c>
      <c r="M49" s="23" t="s">
        <v>563</v>
      </c>
      <c r="N49" s="23" t="s">
        <v>563</v>
      </c>
      <c r="O49" s="23" t="s">
        <v>563</v>
      </c>
      <c r="P49" s="23" t="s">
        <v>563</v>
      </c>
      <c r="Q49" s="23" t="s">
        <v>563</v>
      </c>
      <c r="R49" s="23" t="s">
        <v>563</v>
      </c>
      <c r="S49" s="24" t="s">
        <v>563</v>
      </c>
      <c r="T49" s="23" t="s">
        <v>563</v>
      </c>
      <c r="U49" s="23" t="s">
        <v>563</v>
      </c>
      <c r="V49" s="23" t="s">
        <v>563</v>
      </c>
      <c r="W49" s="23" t="s">
        <v>563</v>
      </c>
      <c r="X49" s="23" t="s">
        <v>563</v>
      </c>
      <c r="Y49" s="23" t="s">
        <v>563</v>
      </c>
      <c r="Z49" s="23" t="s">
        <v>563</v>
      </c>
      <c r="AA49" s="23" t="s">
        <v>563</v>
      </c>
      <c r="AB49" s="23" t="s">
        <v>563</v>
      </c>
      <c r="AC49" s="23" t="s">
        <v>563</v>
      </c>
      <c r="AD49" s="23" t="s">
        <v>563</v>
      </c>
      <c r="AE49" s="23" t="s">
        <v>563</v>
      </c>
      <c r="AF49" s="23" t="s">
        <v>563</v>
      </c>
      <c r="AG49" s="23" t="s">
        <v>563</v>
      </c>
      <c r="AH49" s="24" t="s">
        <v>563</v>
      </c>
    </row>
    <row r="50" spans="2:34" x14ac:dyDescent="0.2">
      <c r="B50" s="33" t="s">
        <v>290</v>
      </c>
      <c r="C50" s="18" t="s">
        <v>293</v>
      </c>
      <c r="D50" s="18" t="s">
        <v>366</v>
      </c>
      <c r="E50" s="23">
        <v>4.5538787397405349E-2</v>
      </c>
      <c r="F50" s="23">
        <v>6.830818109610802E-2</v>
      </c>
      <c r="G50" s="23">
        <v>2.3828435266084196E-3</v>
      </c>
      <c r="H50" s="23">
        <v>2.8064601535610273E-2</v>
      </c>
      <c r="I50" s="23">
        <v>9.6637543023563671E-2</v>
      </c>
      <c r="J50" s="23">
        <v>6.1953931691818905E-2</v>
      </c>
      <c r="K50" s="23">
        <v>4.2626423087106166E-2</v>
      </c>
      <c r="L50" s="23">
        <v>0.12126025946518401</v>
      </c>
      <c r="M50" s="23">
        <v>4.2626423087106166E-2</v>
      </c>
      <c r="N50" s="23">
        <v>1.3502779984114376E-2</v>
      </c>
      <c r="O50" s="23">
        <v>1.1649457241196717E-2</v>
      </c>
      <c r="P50" s="23">
        <v>0.12893831082870003</v>
      </c>
      <c r="Q50" s="23">
        <v>0.31877151178183744</v>
      </c>
      <c r="R50" s="23">
        <v>1.7738946253640454E-2</v>
      </c>
      <c r="S50" s="24">
        <v>18885</v>
      </c>
      <c r="T50" s="23" t="s">
        <v>563</v>
      </c>
      <c r="U50" s="23" t="s">
        <v>563</v>
      </c>
      <c r="V50" s="23" t="s">
        <v>563</v>
      </c>
      <c r="W50" s="23" t="s">
        <v>563</v>
      </c>
      <c r="X50" s="23" t="s">
        <v>563</v>
      </c>
      <c r="Y50" s="23" t="s">
        <v>563</v>
      </c>
      <c r="Z50" s="23" t="s">
        <v>563</v>
      </c>
      <c r="AA50" s="23" t="s">
        <v>563</v>
      </c>
      <c r="AB50" s="23" t="s">
        <v>563</v>
      </c>
      <c r="AC50" s="23" t="s">
        <v>563</v>
      </c>
      <c r="AD50" s="23" t="s">
        <v>563</v>
      </c>
      <c r="AE50" s="23" t="s">
        <v>563</v>
      </c>
      <c r="AF50" s="23" t="s">
        <v>563</v>
      </c>
      <c r="AG50" s="23" t="s">
        <v>563</v>
      </c>
      <c r="AH50" s="24" t="s">
        <v>563</v>
      </c>
    </row>
    <row r="51" spans="2:34" x14ac:dyDescent="0.2">
      <c r="B51" s="33" t="s">
        <v>290</v>
      </c>
      <c r="C51" s="18" t="s">
        <v>294</v>
      </c>
      <c r="D51" s="18" t="s">
        <v>391</v>
      </c>
      <c r="E51" s="23">
        <v>1.8518518518518517E-2</v>
      </c>
      <c r="F51" s="23">
        <v>2.4691358024691357E-2</v>
      </c>
      <c r="G51" s="23">
        <v>1.5432098765432098E-3</v>
      </c>
      <c r="H51" s="23">
        <v>3.7037037037037035E-2</v>
      </c>
      <c r="I51" s="23">
        <v>4.6296296296296294E-2</v>
      </c>
      <c r="J51" s="23">
        <v>4.3209876543209874E-2</v>
      </c>
      <c r="K51" s="23">
        <v>3.2407407407407406E-2</v>
      </c>
      <c r="L51" s="23">
        <v>0.12808641975308643</v>
      </c>
      <c r="M51" s="23">
        <v>1.5432098765432098E-2</v>
      </c>
      <c r="N51" s="23">
        <v>7.716049382716049E-3</v>
      </c>
      <c r="O51" s="23">
        <v>1.5432098765432098E-3</v>
      </c>
      <c r="P51" s="23">
        <v>0.13580246913580246</v>
      </c>
      <c r="Q51" s="23">
        <v>0.49691358024691357</v>
      </c>
      <c r="R51" s="23">
        <v>9.2592592592592587E-3</v>
      </c>
      <c r="S51" s="24">
        <v>3240</v>
      </c>
      <c r="T51" s="23">
        <v>3.5087719298245612E-2</v>
      </c>
      <c r="U51" s="23">
        <v>0.10526315789473684</v>
      </c>
      <c r="V51" s="23">
        <v>1.7543859649122806E-2</v>
      </c>
      <c r="W51" s="23">
        <v>1.7543859649122806E-2</v>
      </c>
      <c r="X51" s="23">
        <v>0.14035087719298245</v>
      </c>
      <c r="Y51" s="23">
        <v>5.2631578947368418E-2</v>
      </c>
      <c r="Z51" s="23">
        <v>3.5087719298245612E-2</v>
      </c>
      <c r="AA51" s="23">
        <v>0.14035087719298245</v>
      </c>
      <c r="AB51" s="23">
        <v>3.5087719298245612E-2</v>
      </c>
      <c r="AC51" s="23">
        <v>1.7543859649122806E-2</v>
      </c>
      <c r="AD51" s="23">
        <v>0</v>
      </c>
      <c r="AE51" s="23">
        <v>0.10526315789473684</v>
      </c>
      <c r="AF51" s="23">
        <v>0.26315789473684209</v>
      </c>
      <c r="AG51" s="23">
        <v>3.5087719298245612E-2</v>
      </c>
      <c r="AH51" s="24">
        <v>285</v>
      </c>
    </row>
    <row r="52" spans="2:34" x14ac:dyDescent="0.2">
      <c r="B52" s="33" t="s">
        <v>290</v>
      </c>
      <c r="C52" s="18" t="s">
        <v>295</v>
      </c>
      <c r="D52" s="18" t="s">
        <v>392</v>
      </c>
      <c r="E52" s="23" t="s">
        <v>563</v>
      </c>
      <c r="F52" s="23" t="s">
        <v>563</v>
      </c>
      <c r="G52" s="23" t="s">
        <v>563</v>
      </c>
      <c r="H52" s="23" t="s">
        <v>563</v>
      </c>
      <c r="I52" s="23" t="s">
        <v>563</v>
      </c>
      <c r="J52" s="23" t="s">
        <v>563</v>
      </c>
      <c r="K52" s="23" t="s">
        <v>563</v>
      </c>
      <c r="L52" s="23" t="s">
        <v>563</v>
      </c>
      <c r="M52" s="23" t="s">
        <v>563</v>
      </c>
      <c r="N52" s="23" t="s">
        <v>563</v>
      </c>
      <c r="O52" s="23" t="s">
        <v>563</v>
      </c>
      <c r="P52" s="23" t="s">
        <v>563</v>
      </c>
      <c r="Q52" s="23" t="s">
        <v>563</v>
      </c>
      <c r="R52" s="23" t="s">
        <v>563</v>
      </c>
      <c r="S52" s="24" t="s">
        <v>563</v>
      </c>
      <c r="T52" s="23" t="s">
        <v>563</v>
      </c>
      <c r="U52" s="23" t="s">
        <v>563</v>
      </c>
      <c r="V52" s="23" t="s">
        <v>563</v>
      </c>
      <c r="W52" s="23" t="s">
        <v>563</v>
      </c>
      <c r="X52" s="23" t="s">
        <v>563</v>
      </c>
      <c r="Y52" s="23" t="s">
        <v>563</v>
      </c>
      <c r="Z52" s="23" t="s">
        <v>563</v>
      </c>
      <c r="AA52" s="23" t="s">
        <v>563</v>
      </c>
      <c r="AB52" s="23" t="s">
        <v>563</v>
      </c>
      <c r="AC52" s="23" t="s">
        <v>563</v>
      </c>
      <c r="AD52" s="23" t="s">
        <v>563</v>
      </c>
      <c r="AE52" s="23" t="s">
        <v>563</v>
      </c>
      <c r="AF52" s="23" t="s">
        <v>563</v>
      </c>
      <c r="AG52" s="23" t="s">
        <v>563</v>
      </c>
      <c r="AH52" s="24" t="s">
        <v>563</v>
      </c>
    </row>
    <row r="53" spans="2:34" x14ac:dyDescent="0.2">
      <c r="B53" s="33" t="s">
        <v>290</v>
      </c>
      <c r="C53" s="18" t="s">
        <v>296</v>
      </c>
      <c r="D53" s="18" t="s">
        <v>367</v>
      </c>
      <c r="E53" s="23" t="s">
        <v>563</v>
      </c>
      <c r="F53" s="23" t="s">
        <v>563</v>
      </c>
      <c r="G53" s="23" t="s">
        <v>563</v>
      </c>
      <c r="H53" s="23" t="s">
        <v>563</v>
      </c>
      <c r="I53" s="23" t="s">
        <v>563</v>
      </c>
      <c r="J53" s="23" t="s">
        <v>563</v>
      </c>
      <c r="K53" s="23" t="s">
        <v>563</v>
      </c>
      <c r="L53" s="23" t="s">
        <v>563</v>
      </c>
      <c r="M53" s="23" t="s">
        <v>563</v>
      </c>
      <c r="N53" s="23" t="s">
        <v>563</v>
      </c>
      <c r="O53" s="23" t="s">
        <v>563</v>
      </c>
      <c r="P53" s="23" t="s">
        <v>563</v>
      </c>
      <c r="Q53" s="23" t="s">
        <v>563</v>
      </c>
      <c r="R53" s="23" t="s">
        <v>563</v>
      </c>
      <c r="S53" s="24" t="s">
        <v>563</v>
      </c>
      <c r="T53" s="23" t="s">
        <v>563</v>
      </c>
      <c r="U53" s="23" t="s">
        <v>563</v>
      </c>
      <c r="V53" s="23" t="s">
        <v>563</v>
      </c>
      <c r="W53" s="23" t="s">
        <v>563</v>
      </c>
      <c r="X53" s="23" t="s">
        <v>563</v>
      </c>
      <c r="Y53" s="23" t="s">
        <v>563</v>
      </c>
      <c r="Z53" s="23" t="s">
        <v>563</v>
      </c>
      <c r="AA53" s="23" t="s">
        <v>563</v>
      </c>
      <c r="AB53" s="23" t="s">
        <v>563</v>
      </c>
      <c r="AC53" s="23" t="s">
        <v>563</v>
      </c>
      <c r="AD53" s="23" t="s">
        <v>563</v>
      </c>
      <c r="AE53" s="23" t="s">
        <v>563</v>
      </c>
      <c r="AF53" s="23" t="s">
        <v>563</v>
      </c>
      <c r="AG53" s="23" t="s">
        <v>563</v>
      </c>
      <c r="AH53" s="24" t="s">
        <v>563</v>
      </c>
    </row>
    <row r="54" spans="2:34" x14ac:dyDescent="0.2">
      <c r="B54" s="33" t="s">
        <v>297</v>
      </c>
      <c r="C54" s="18" t="s">
        <v>298</v>
      </c>
      <c r="D54" s="18" t="s">
        <v>368</v>
      </c>
      <c r="E54" s="23">
        <v>9.1954022988505746E-3</v>
      </c>
      <c r="F54" s="23">
        <v>9.1954022988505746E-3</v>
      </c>
      <c r="G54" s="23">
        <v>0</v>
      </c>
      <c r="H54" s="23">
        <v>4.8275862068965517E-2</v>
      </c>
      <c r="I54" s="23">
        <v>1.1494252873563218E-2</v>
      </c>
      <c r="J54" s="23">
        <v>4.8275862068965517E-2</v>
      </c>
      <c r="K54" s="23">
        <v>2.0689655172413793E-2</v>
      </c>
      <c r="L54" s="23">
        <v>6.8965517241379309E-2</v>
      </c>
      <c r="M54" s="23">
        <v>1.3793103448275862E-2</v>
      </c>
      <c r="N54" s="23">
        <v>0</v>
      </c>
      <c r="O54" s="23">
        <v>0</v>
      </c>
      <c r="P54" s="23">
        <v>0.22528735632183908</v>
      </c>
      <c r="Q54" s="23">
        <v>0.53793103448275859</v>
      </c>
      <c r="R54" s="23">
        <v>2.2988505747126436E-3</v>
      </c>
      <c r="S54" s="24">
        <v>2175</v>
      </c>
      <c r="T54" s="23">
        <v>3.3333333333333333E-2</v>
      </c>
      <c r="U54" s="23">
        <v>6.6666666666666666E-2</v>
      </c>
      <c r="V54" s="23">
        <v>0</v>
      </c>
      <c r="W54" s="23">
        <v>3.3333333333333333E-2</v>
      </c>
      <c r="X54" s="23">
        <v>6.6666666666666666E-2</v>
      </c>
      <c r="Y54" s="23">
        <v>6.6666666666666666E-2</v>
      </c>
      <c r="Z54" s="23">
        <v>3.3333333333333333E-2</v>
      </c>
      <c r="AA54" s="23">
        <v>6.6666666666666666E-2</v>
      </c>
      <c r="AB54" s="23">
        <v>3.3333333333333333E-2</v>
      </c>
      <c r="AC54" s="23">
        <v>0</v>
      </c>
      <c r="AD54" s="23">
        <v>0</v>
      </c>
      <c r="AE54" s="23">
        <v>0.16666666666666666</v>
      </c>
      <c r="AF54" s="23">
        <v>0.4</v>
      </c>
      <c r="AG54" s="23">
        <v>0</v>
      </c>
      <c r="AH54" s="24">
        <v>150</v>
      </c>
    </row>
    <row r="55" spans="2:34" x14ac:dyDescent="0.2">
      <c r="B55" s="33" t="s">
        <v>297</v>
      </c>
      <c r="C55" s="18" t="s">
        <v>299</v>
      </c>
      <c r="D55" s="18" t="s">
        <v>393</v>
      </c>
      <c r="E55" s="23">
        <v>3.6156041864890583E-2</v>
      </c>
      <c r="F55" s="23">
        <v>8.5632730732635581E-3</v>
      </c>
      <c r="G55" s="23">
        <v>9.5147478591817321E-4</v>
      </c>
      <c r="H55" s="23">
        <v>3.5204567078972404E-2</v>
      </c>
      <c r="I55" s="23">
        <v>9.6098953377735497E-2</v>
      </c>
      <c r="J55" s="23">
        <v>9.3244529019980968E-2</v>
      </c>
      <c r="K55" s="23">
        <v>5.0428163653663177E-2</v>
      </c>
      <c r="L55" s="23">
        <v>0.12940057088487156</v>
      </c>
      <c r="M55" s="23">
        <v>2.3786869647954328E-2</v>
      </c>
      <c r="N55" s="23">
        <v>2.4738344433872503E-2</v>
      </c>
      <c r="O55" s="23">
        <v>9.5147478591817321E-4</v>
      </c>
      <c r="P55" s="23">
        <v>0.11322549952426261</v>
      </c>
      <c r="Q55" s="23">
        <v>0.36631779257849667</v>
      </c>
      <c r="R55" s="23">
        <v>2.093244529019981E-2</v>
      </c>
      <c r="S55" s="24">
        <v>5255</v>
      </c>
      <c r="T55" s="23" t="s">
        <v>563</v>
      </c>
      <c r="U55" s="23" t="s">
        <v>563</v>
      </c>
      <c r="V55" s="23" t="s">
        <v>563</v>
      </c>
      <c r="W55" s="23" t="s">
        <v>563</v>
      </c>
      <c r="X55" s="23" t="s">
        <v>563</v>
      </c>
      <c r="Y55" s="23" t="s">
        <v>563</v>
      </c>
      <c r="Z55" s="23" t="s">
        <v>563</v>
      </c>
      <c r="AA55" s="23" t="s">
        <v>563</v>
      </c>
      <c r="AB55" s="23" t="s">
        <v>563</v>
      </c>
      <c r="AC55" s="23" t="s">
        <v>563</v>
      </c>
      <c r="AD55" s="23" t="s">
        <v>563</v>
      </c>
      <c r="AE55" s="23" t="s">
        <v>563</v>
      </c>
      <c r="AF55" s="23" t="s">
        <v>563</v>
      </c>
      <c r="AG55" s="23" t="s">
        <v>563</v>
      </c>
      <c r="AH55" s="24" t="s">
        <v>563</v>
      </c>
    </row>
    <row r="56" spans="2:34" x14ac:dyDescent="0.2">
      <c r="B56" s="33" t="s">
        <v>297</v>
      </c>
      <c r="C56" s="18" t="s">
        <v>300</v>
      </c>
      <c r="D56" s="18" t="s">
        <v>369</v>
      </c>
      <c r="E56" s="23" t="s">
        <v>563</v>
      </c>
      <c r="F56" s="23" t="s">
        <v>563</v>
      </c>
      <c r="G56" s="23" t="s">
        <v>563</v>
      </c>
      <c r="H56" s="23" t="s">
        <v>563</v>
      </c>
      <c r="I56" s="23" t="s">
        <v>563</v>
      </c>
      <c r="J56" s="23" t="s">
        <v>563</v>
      </c>
      <c r="K56" s="23" t="s">
        <v>563</v>
      </c>
      <c r="L56" s="23" t="s">
        <v>563</v>
      </c>
      <c r="M56" s="23" t="s">
        <v>563</v>
      </c>
      <c r="N56" s="23" t="s">
        <v>563</v>
      </c>
      <c r="O56" s="23" t="s">
        <v>563</v>
      </c>
      <c r="P56" s="23" t="s">
        <v>563</v>
      </c>
      <c r="Q56" s="23" t="s">
        <v>563</v>
      </c>
      <c r="R56" s="23" t="s">
        <v>563</v>
      </c>
      <c r="S56" s="24" t="s">
        <v>563</v>
      </c>
      <c r="T56" s="23" t="s">
        <v>563</v>
      </c>
      <c r="U56" s="23" t="s">
        <v>563</v>
      </c>
      <c r="V56" s="23" t="s">
        <v>563</v>
      </c>
      <c r="W56" s="23" t="s">
        <v>563</v>
      </c>
      <c r="X56" s="23" t="s">
        <v>563</v>
      </c>
      <c r="Y56" s="23" t="s">
        <v>563</v>
      </c>
      <c r="Z56" s="23" t="s">
        <v>563</v>
      </c>
      <c r="AA56" s="23" t="s">
        <v>563</v>
      </c>
      <c r="AB56" s="23" t="s">
        <v>563</v>
      </c>
      <c r="AC56" s="23" t="s">
        <v>563</v>
      </c>
      <c r="AD56" s="23" t="s">
        <v>563</v>
      </c>
      <c r="AE56" s="23" t="s">
        <v>563</v>
      </c>
      <c r="AF56" s="23" t="s">
        <v>563</v>
      </c>
      <c r="AG56" s="23" t="s">
        <v>563</v>
      </c>
      <c r="AH56" s="24" t="s">
        <v>563</v>
      </c>
    </row>
    <row r="57" spans="2:34" x14ac:dyDescent="0.2">
      <c r="B57" s="33" t="s">
        <v>297</v>
      </c>
      <c r="C57" s="18" t="s">
        <v>301</v>
      </c>
      <c r="D57" s="18" t="s">
        <v>370</v>
      </c>
      <c r="E57" s="23">
        <v>1.6286644951140065E-2</v>
      </c>
      <c r="F57" s="23">
        <v>1.6938110749185668E-2</v>
      </c>
      <c r="G57" s="23">
        <v>1.3029315960912053E-3</v>
      </c>
      <c r="H57" s="23">
        <v>4.2345276872964167E-2</v>
      </c>
      <c r="I57" s="23">
        <v>3.0618892508143321E-2</v>
      </c>
      <c r="J57" s="23">
        <v>9.4462540716612378E-2</v>
      </c>
      <c r="K57" s="23">
        <v>3.1270358306188926E-2</v>
      </c>
      <c r="L57" s="23">
        <v>0.15570032573289902</v>
      </c>
      <c r="M57" s="23">
        <v>1.9543973941368076E-2</v>
      </c>
      <c r="N57" s="23">
        <v>3.9087947882736158E-3</v>
      </c>
      <c r="O57" s="23">
        <v>1.3029315960912053E-3</v>
      </c>
      <c r="P57" s="23">
        <v>0.13550488599348534</v>
      </c>
      <c r="Q57" s="23">
        <v>0.43192182410423452</v>
      </c>
      <c r="R57" s="23">
        <v>1.8892508143322474E-2</v>
      </c>
      <c r="S57" s="24">
        <v>7675</v>
      </c>
      <c r="T57" s="23">
        <v>3.6585365853658534E-2</v>
      </c>
      <c r="U57" s="23">
        <v>9.7560975609756101E-2</v>
      </c>
      <c r="V57" s="23">
        <v>0</v>
      </c>
      <c r="W57" s="23">
        <v>2.4390243902439025E-2</v>
      </c>
      <c r="X57" s="23">
        <v>7.3170731707317069E-2</v>
      </c>
      <c r="Y57" s="23">
        <v>8.5365853658536592E-2</v>
      </c>
      <c r="Z57" s="23">
        <v>3.6585365853658534E-2</v>
      </c>
      <c r="AA57" s="23">
        <v>8.5365853658536592E-2</v>
      </c>
      <c r="AB57" s="23">
        <v>6.097560975609756E-2</v>
      </c>
      <c r="AC57" s="23">
        <v>1.2195121951219513E-2</v>
      </c>
      <c r="AD57" s="23">
        <v>0</v>
      </c>
      <c r="AE57" s="23">
        <v>7.3170731707317069E-2</v>
      </c>
      <c r="AF57" s="23">
        <v>0.36585365853658536</v>
      </c>
      <c r="AG57" s="23">
        <v>2.4390243902439025E-2</v>
      </c>
      <c r="AH57" s="24">
        <v>410</v>
      </c>
    </row>
    <row r="58" spans="2:34" x14ac:dyDescent="0.2">
      <c r="B58" s="33" t="s">
        <v>297</v>
      </c>
      <c r="C58" s="18" t="s">
        <v>302</v>
      </c>
      <c r="D58" s="18" t="s">
        <v>394</v>
      </c>
      <c r="E58" s="23">
        <v>3.0959752321981424E-2</v>
      </c>
      <c r="F58" s="23">
        <v>4.0247678018575851E-2</v>
      </c>
      <c r="G58" s="23">
        <v>9.2879256965944269E-3</v>
      </c>
      <c r="H58" s="23">
        <v>4.0247678018575851E-2</v>
      </c>
      <c r="I58" s="23">
        <v>4.9535603715170282E-2</v>
      </c>
      <c r="J58" s="23">
        <v>8.3591331269349839E-2</v>
      </c>
      <c r="K58" s="23">
        <v>4.0247678018575851E-2</v>
      </c>
      <c r="L58" s="23">
        <v>7.1207430340557279E-2</v>
      </c>
      <c r="M58" s="23">
        <v>2.7863777089783281E-2</v>
      </c>
      <c r="N58" s="23">
        <v>6.1919504643962852E-3</v>
      </c>
      <c r="O58" s="23">
        <v>6.1919504643962852E-3</v>
      </c>
      <c r="P58" s="23">
        <v>0.11455108359133127</v>
      </c>
      <c r="Q58" s="23">
        <v>0.47987616099071206</v>
      </c>
      <c r="R58" s="23">
        <v>3.0959752321981426E-3</v>
      </c>
      <c r="S58" s="24">
        <v>1615</v>
      </c>
      <c r="T58" s="23">
        <v>7.407407407407407E-2</v>
      </c>
      <c r="U58" s="23">
        <v>0.1111111111111111</v>
      </c>
      <c r="V58" s="23">
        <v>0</v>
      </c>
      <c r="W58" s="23">
        <v>0</v>
      </c>
      <c r="X58" s="23">
        <v>0.14814814814814814</v>
      </c>
      <c r="Y58" s="23">
        <v>0.18518518518518517</v>
      </c>
      <c r="Z58" s="23">
        <v>3.7037037037037035E-2</v>
      </c>
      <c r="AA58" s="23">
        <v>3.7037037037037035E-2</v>
      </c>
      <c r="AB58" s="23">
        <v>7.407407407407407E-2</v>
      </c>
      <c r="AC58" s="23">
        <v>0</v>
      </c>
      <c r="AD58" s="23">
        <v>3.7037037037037035E-2</v>
      </c>
      <c r="AE58" s="23">
        <v>3.7037037037037035E-2</v>
      </c>
      <c r="AF58" s="23">
        <v>0.22222222222222221</v>
      </c>
      <c r="AG58" s="23">
        <v>0</v>
      </c>
      <c r="AH58" s="24">
        <v>135</v>
      </c>
    </row>
    <row r="59" spans="2:34" x14ac:dyDescent="0.2">
      <c r="B59" s="33" t="s">
        <v>297</v>
      </c>
      <c r="C59" s="18" t="s">
        <v>303</v>
      </c>
      <c r="D59" s="18" t="s">
        <v>395</v>
      </c>
      <c r="E59" s="23" t="s">
        <v>563</v>
      </c>
      <c r="F59" s="23" t="s">
        <v>563</v>
      </c>
      <c r="G59" s="23" t="s">
        <v>563</v>
      </c>
      <c r="H59" s="23" t="s">
        <v>563</v>
      </c>
      <c r="I59" s="23" t="s">
        <v>563</v>
      </c>
      <c r="J59" s="23" t="s">
        <v>563</v>
      </c>
      <c r="K59" s="23" t="s">
        <v>563</v>
      </c>
      <c r="L59" s="23" t="s">
        <v>563</v>
      </c>
      <c r="M59" s="23" t="s">
        <v>563</v>
      </c>
      <c r="N59" s="23" t="s">
        <v>563</v>
      </c>
      <c r="O59" s="23" t="s">
        <v>563</v>
      </c>
      <c r="P59" s="23" t="s">
        <v>563</v>
      </c>
      <c r="Q59" s="23" t="s">
        <v>563</v>
      </c>
      <c r="R59" s="23" t="s">
        <v>563</v>
      </c>
      <c r="S59" s="24" t="s">
        <v>563</v>
      </c>
      <c r="T59" s="23" t="s">
        <v>563</v>
      </c>
      <c r="U59" s="23" t="s">
        <v>563</v>
      </c>
      <c r="V59" s="23" t="s">
        <v>563</v>
      </c>
      <c r="W59" s="23" t="s">
        <v>563</v>
      </c>
      <c r="X59" s="23" t="s">
        <v>563</v>
      </c>
      <c r="Y59" s="23" t="s">
        <v>563</v>
      </c>
      <c r="Z59" s="23" t="s">
        <v>563</v>
      </c>
      <c r="AA59" s="23" t="s">
        <v>563</v>
      </c>
      <c r="AB59" s="23" t="s">
        <v>563</v>
      </c>
      <c r="AC59" s="23" t="s">
        <v>563</v>
      </c>
      <c r="AD59" s="23" t="s">
        <v>563</v>
      </c>
      <c r="AE59" s="23" t="s">
        <v>563</v>
      </c>
      <c r="AF59" s="23" t="s">
        <v>563</v>
      </c>
      <c r="AG59" s="23" t="s">
        <v>563</v>
      </c>
      <c r="AH59" s="24" t="s">
        <v>563</v>
      </c>
    </row>
    <row r="60" spans="2:34" x14ac:dyDescent="0.2">
      <c r="B60" s="33" t="s">
        <v>297</v>
      </c>
      <c r="C60" s="18" t="s">
        <v>304</v>
      </c>
      <c r="D60" s="18" t="s">
        <v>371</v>
      </c>
      <c r="E60" s="23" t="s">
        <v>563</v>
      </c>
      <c r="F60" s="23" t="s">
        <v>563</v>
      </c>
      <c r="G60" s="23" t="s">
        <v>563</v>
      </c>
      <c r="H60" s="23" t="s">
        <v>563</v>
      </c>
      <c r="I60" s="23" t="s">
        <v>563</v>
      </c>
      <c r="J60" s="23" t="s">
        <v>563</v>
      </c>
      <c r="K60" s="23" t="s">
        <v>563</v>
      </c>
      <c r="L60" s="23" t="s">
        <v>563</v>
      </c>
      <c r="M60" s="23" t="s">
        <v>563</v>
      </c>
      <c r="N60" s="23" t="s">
        <v>563</v>
      </c>
      <c r="O60" s="23" t="s">
        <v>563</v>
      </c>
      <c r="P60" s="23" t="s">
        <v>563</v>
      </c>
      <c r="Q60" s="23" t="s">
        <v>563</v>
      </c>
      <c r="R60" s="23" t="s">
        <v>563</v>
      </c>
      <c r="S60" s="24" t="s">
        <v>563</v>
      </c>
      <c r="T60" s="23" t="s">
        <v>563</v>
      </c>
      <c r="U60" s="23" t="s">
        <v>563</v>
      </c>
      <c r="V60" s="23" t="s">
        <v>563</v>
      </c>
      <c r="W60" s="23" t="s">
        <v>563</v>
      </c>
      <c r="X60" s="23" t="s">
        <v>563</v>
      </c>
      <c r="Y60" s="23" t="s">
        <v>563</v>
      </c>
      <c r="Z60" s="23" t="s">
        <v>563</v>
      </c>
      <c r="AA60" s="23" t="s">
        <v>563</v>
      </c>
      <c r="AB60" s="23" t="s">
        <v>563</v>
      </c>
      <c r="AC60" s="23" t="s">
        <v>563</v>
      </c>
      <c r="AD60" s="23" t="s">
        <v>563</v>
      </c>
      <c r="AE60" s="23" t="s">
        <v>563</v>
      </c>
      <c r="AF60" s="23" t="s">
        <v>563</v>
      </c>
      <c r="AG60" s="23" t="s">
        <v>563</v>
      </c>
      <c r="AH60" s="24" t="s">
        <v>563</v>
      </c>
    </row>
    <row r="61" spans="2:34" ht="6.75" customHeight="1" x14ac:dyDescent="0.2"/>
    <row r="62" spans="2:34" x14ac:dyDescent="0.2">
      <c r="B62" s="33" t="s">
        <v>257</v>
      </c>
      <c r="C62" s="18" t="s">
        <v>39</v>
      </c>
      <c r="D62" s="21" t="s">
        <v>154</v>
      </c>
      <c r="E62" s="23">
        <v>2.0440251572327043E-2</v>
      </c>
      <c r="F62" s="23">
        <v>5.8176100628930819E-2</v>
      </c>
      <c r="G62" s="23">
        <v>0</v>
      </c>
      <c r="H62" s="23">
        <v>2.5157232704402517E-2</v>
      </c>
      <c r="I62" s="23">
        <v>0.21383647798742139</v>
      </c>
      <c r="J62" s="23">
        <v>0.13836477987421383</v>
      </c>
      <c r="K62" s="23">
        <v>3.9308176100628929E-2</v>
      </c>
      <c r="L62" s="23">
        <v>0.19968553459119498</v>
      </c>
      <c r="M62" s="23">
        <v>6.9182389937106917E-2</v>
      </c>
      <c r="N62" s="23">
        <v>2.9874213836477988E-2</v>
      </c>
      <c r="O62" s="23">
        <v>1.5723270440251573E-3</v>
      </c>
      <c r="P62" s="23">
        <v>9.7484276729559755E-2</v>
      </c>
      <c r="Q62" s="23">
        <v>0.10534591194968554</v>
      </c>
      <c r="R62" s="23">
        <v>0</v>
      </c>
      <c r="S62" s="24">
        <v>3180</v>
      </c>
      <c r="T62" s="23" t="s">
        <v>563</v>
      </c>
      <c r="U62" s="23" t="s">
        <v>563</v>
      </c>
      <c r="V62" s="23" t="s">
        <v>563</v>
      </c>
      <c r="W62" s="23" t="s">
        <v>563</v>
      </c>
      <c r="X62" s="23" t="s">
        <v>563</v>
      </c>
      <c r="Y62" s="23" t="s">
        <v>563</v>
      </c>
      <c r="Z62" s="23" t="s">
        <v>563</v>
      </c>
      <c r="AA62" s="23" t="s">
        <v>563</v>
      </c>
      <c r="AB62" s="23" t="s">
        <v>563</v>
      </c>
      <c r="AC62" s="23" t="s">
        <v>563</v>
      </c>
      <c r="AD62" s="23" t="s">
        <v>563</v>
      </c>
      <c r="AE62" s="23" t="s">
        <v>563</v>
      </c>
      <c r="AF62" s="23" t="s">
        <v>563</v>
      </c>
      <c r="AG62" s="23" t="s">
        <v>563</v>
      </c>
      <c r="AH62" s="24" t="s">
        <v>563</v>
      </c>
    </row>
    <row r="63" spans="2:34" x14ac:dyDescent="0.2">
      <c r="B63" s="33" t="s">
        <v>257</v>
      </c>
      <c r="C63" s="18" t="s">
        <v>41</v>
      </c>
      <c r="D63" s="21" t="s">
        <v>155</v>
      </c>
      <c r="E63" s="23">
        <v>3.5947712418300651E-2</v>
      </c>
      <c r="F63" s="23">
        <v>5.8823529411764705E-2</v>
      </c>
      <c r="G63" s="23">
        <v>3.2679738562091504E-3</v>
      </c>
      <c r="H63" s="23">
        <v>7.5163398692810454E-2</v>
      </c>
      <c r="I63" s="23">
        <v>8.1699346405228759E-2</v>
      </c>
      <c r="J63" s="23">
        <v>6.8627450980392163E-2</v>
      </c>
      <c r="K63" s="23">
        <v>4.9019607843137254E-2</v>
      </c>
      <c r="L63" s="23">
        <v>0.18300653594771241</v>
      </c>
      <c r="M63" s="23">
        <v>5.5555555555555552E-2</v>
      </c>
      <c r="N63" s="23">
        <v>9.8039215686274508E-3</v>
      </c>
      <c r="O63" s="23">
        <v>0</v>
      </c>
      <c r="P63" s="23">
        <v>0.10784313725490197</v>
      </c>
      <c r="Q63" s="23">
        <v>0.26143790849673204</v>
      </c>
      <c r="R63" s="23">
        <v>9.8039215686274508E-3</v>
      </c>
      <c r="S63" s="24">
        <v>1530</v>
      </c>
      <c r="T63" s="23">
        <v>0</v>
      </c>
      <c r="U63" s="23">
        <v>0</v>
      </c>
      <c r="V63" s="23">
        <v>0</v>
      </c>
      <c r="W63" s="23">
        <v>0</v>
      </c>
      <c r="X63" s="23">
        <v>0</v>
      </c>
      <c r="Y63" s="23">
        <v>0</v>
      </c>
      <c r="Z63" s="23">
        <v>0</v>
      </c>
      <c r="AA63" s="23">
        <v>0</v>
      </c>
      <c r="AB63" s="23">
        <v>0</v>
      </c>
      <c r="AC63" s="23">
        <v>0</v>
      </c>
      <c r="AD63" s="23">
        <v>0</v>
      </c>
      <c r="AE63" s="23">
        <v>0</v>
      </c>
      <c r="AF63" s="23">
        <v>0</v>
      </c>
      <c r="AG63" s="23">
        <v>0</v>
      </c>
      <c r="AH63" s="24">
        <v>5</v>
      </c>
    </row>
    <row r="64" spans="2:34" x14ac:dyDescent="0.2">
      <c r="B64" s="33" t="s">
        <v>257</v>
      </c>
      <c r="C64" s="18" t="s">
        <v>43</v>
      </c>
      <c r="D64" s="21" t="s">
        <v>307</v>
      </c>
      <c r="E64" s="23">
        <v>3.2579185520361993E-2</v>
      </c>
      <c r="F64" s="23">
        <v>2.4434389140271493E-2</v>
      </c>
      <c r="G64" s="23">
        <v>9.049773755656109E-4</v>
      </c>
      <c r="H64" s="23">
        <v>2.171945701357466E-2</v>
      </c>
      <c r="I64" s="23">
        <v>6.1538461538461542E-2</v>
      </c>
      <c r="J64" s="23">
        <v>4.2533936651583712E-2</v>
      </c>
      <c r="K64" s="23">
        <v>4.4343891402714934E-2</v>
      </c>
      <c r="L64" s="23">
        <v>0.15384615384615385</v>
      </c>
      <c r="M64" s="23">
        <v>2.7149321266968326E-2</v>
      </c>
      <c r="N64" s="23">
        <v>8.1447963800904983E-3</v>
      </c>
      <c r="O64" s="23">
        <v>9.049773755656109E-4</v>
      </c>
      <c r="P64" s="23">
        <v>0.15203619909502261</v>
      </c>
      <c r="Q64" s="23">
        <v>0.35022624434389138</v>
      </c>
      <c r="R64" s="23">
        <v>8.0542986425339372E-2</v>
      </c>
      <c r="S64" s="24">
        <v>5525</v>
      </c>
      <c r="T64" s="23">
        <v>0</v>
      </c>
      <c r="U64" s="23">
        <v>0</v>
      </c>
      <c r="V64" s="23">
        <v>0</v>
      </c>
      <c r="W64" s="23">
        <v>0</v>
      </c>
      <c r="X64" s="23">
        <v>0</v>
      </c>
      <c r="Y64" s="23">
        <v>0</v>
      </c>
      <c r="Z64" s="23">
        <v>0</v>
      </c>
      <c r="AA64" s="23">
        <v>0</v>
      </c>
      <c r="AB64" s="23">
        <v>0</v>
      </c>
      <c r="AC64" s="23">
        <v>0</v>
      </c>
      <c r="AD64" s="23">
        <v>0</v>
      </c>
      <c r="AE64" s="23">
        <v>0</v>
      </c>
      <c r="AF64" s="23">
        <v>1</v>
      </c>
      <c r="AG64" s="23">
        <v>0</v>
      </c>
      <c r="AH64" s="24">
        <v>5</v>
      </c>
    </row>
    <row r="65" spans="2:34" x14ac:dyDescent="0.2">
      <c r="B65" s="33" t="s">
        <v>257</v>
      </c>
      <c r="C65" s="18" t="s">
        <v>44</v>
      </c>
      <c r="D65" s="21" t="s">
        <v>308</v>
      </c>
      <c r="E65" s="23">
        <v>3.0023094688221709E-2</v>
      </c>
      <c r="F65" s="23">
        <v>3.1755196304849888E-2</v>
      </c>
      <c r="G65" s="23">
        <v>5.7736720554272516E-4</v>
      </c>
      <c r="H65" s="23">
        <v>3.4064665127020784E-2</v>
      </c>
      <c r="I65" s="23">
        <v>7.3903002309468821E-2</v>
      </c>
      <c r="J65" s="23">
        <v>5.7159353348729791E-2</v>
      </c>
      <c r="K65" s="23">
        <v>4.0415704387990761E-2</v>
      </c>
      <c r="L65" s="23">
        <v>0.19861431870669746</v>
      </c>
      <c r="M65" s="23">
        <v>2.5981524249422634E-2</v>
      </c>
      <c r="N65" s="23">
        <v>1.1547344110854504E-2</v>
      </c>
      <c r="O65" s="23">
        <v>1.7321016166281756E-3</v>
      </c>
      <c r="P65" s="23">
        <v>0.1489607390300231</v>
      </c>
      <c r="Q65" s="23">
        <v>0.34122401847575057</v>
      </c>
      <c r="R65" s="23">
        <v>4.0415704387990765E-3</v>
      </c>
      <c r="S65" s="24">
        <v>8660</v>
      </c>
      <c r="T65" s="23">
        <v>6.9444444444444448E-2</v>
      </c>
      <c r="U65" s="23">
        <v>8.3333333333333329E-2</v>
      </c>
      <c r="V65" s="23">
        <v>0</v>
      </c>
      <c r="W65" s="23">
        <v>2.7777777777777776E-2</v>
      </c>
      <c r="X65" s="23">
        <v>0.18055555555555555</v>
      </c>
      <c r="Y65" s="23">
        <v>5.5555555555555552E-2</v>
      </c>
      <c r="Z65" s="23">
        <v>2.7777777777777776E-2</v>
      </c>
      <c r="AA65" s="23">
        <v>0.125</v>
      </c>
      <c r="AB65" s="23">
        <v>4.1666666666666664E-2</v>
      </c>
      <c r="AC65" s="23">
        <v>8.3333333333333329E-2</v>
      </c>
      <c r="AD65" s="23">
        <v>0</v>
      </c>
      <c r="AE65" s="23">
        <v>9.7222222222222224E-2</v>
      </c>
      <c r="AF65" s="23">
        <v>0.19444444444444445</v>
      </c>
      <c r="AG65" s="23">
        <v>2.7777777777777776E-2</v>
      </c>
      <c r="AH65" s="24">
        <v>360</v>
      </c>
    </row>
    <row r="66" spans="2:34" x14ac:dyDescent="0.2">
      <c r="B66" s="33" t="s">
        <v>257</v>
      </c>
      <c r="C66" s="18" t="s">
        <v>536</v>
      </c>
      <c r="D66" s="21" t="s">
        <v>537</v>
      </c>
      <c r="E66" s="23" t="s">
        <v>563</v>
      </c>
      <c r="F66" s="23" t="s">
        <v>563</v>
      </c>
      <c r="G66" s="23" t="s">
        <v>563</v>
      </c>
      <c r="H66" s="23" t="s">
        <v>563</v>
      </c>
      <c r="I66" s="23" t="s">
        <v>563</v>
      </c>
      <c r="J66" s="23" t="s">
        <v>563</v>
      </c>
      <c r="K66" s="23" t="s">
        <v>563</v>
      </c>
      <c r="L66" s="23" t="s">
        <v>563</v>
      </c>
      <c r="M66" s="23" t="s">
        <v>563</v>
      </c>
      <c r="N66" s="23" t="s">
        <v>563</v>
      </c>
      <c r="O66" s="23" t="s">
        <v>563</v>
      </c>
      <c r="P66" s="23" t="s">
        <v>563</v>
      </c>
      <c r="Q66" s="23" t="s">
        <v>563</v>
      </c>
      <c r="R66" s="23" t="s">
        <v>563</v>
      </c>
      <c r="S66" s="24" t="s">
        <v>563</v>
      </c>
      <c r="T66" s="23" t="s">
        <v>563</v>
      </c>
      <c r="U66" s="23" t="s">
        <v>563</v>
      </c>
      <c r="V66" s="23" t="s">
        <v>563</v>
      </c>
      <c r="W66" s="23" t="s">
        <v>563</v>
      </c>
      <c r="X66" s="23" t="s">
        <v>563</v>
      </c>
      <c r="Y66" s="23" t="s">
        <v>563</v>
      </c>
      <c r="Z66" s="23" t="s">
        <v>563</v>
      </c>
      <c r="AA66" s="23" t="s">
        <v>563</v>
      </c>
      <c r="AB66" s="23" t="s">
        <v>563</v>
      </c>
      <c r="AC66" s="23" t="s">
        <v>563</v>
      </c>
      <c r="AD66" s="23" t="s">
        <v>563</v>
      </c>
      <c r="AE66" s="23" t="s">
        <v>563</v>
      </c>
      <c r="AF66" s="23" t="s">
        <v>563</v>
      </c>
      <c r="AG66" s="23" t="s">
        <v>563</v>
      </c>
      <c r="AH66" s="24" t="s">
        <v>563</v>
      </c>
    </row>
    <row r="67" spans="2:34" x14ac:dyDescent="0.2">
      <c r="B67" s="33" t="s">
        <v>257</v>
      </c>
      <c r="C67" s="18" t="s">
        <v>444</v>
      </c>
      <c r="D67" s="21" t="s">
        <v>445</v>
      </c>
      <c r="E67" s="23" t="s">
        <v>563</v>
      </c>
      <c r="F67" s="23" t="s">
        <v>563</v>
      </c>
      <c r="G67" s="23" t="s">
        <v>563</v>
      </c>
      <c r="H67" s="23" t="s">
        <v>563</v>
      </c>
      <c r="I67" s="23" t="s">
        <v>563</v>
      </c>
      <c r="J67" s="23" t="s">
        <v>563</v>
      </c>
      <c r="K67" s="23" t="s">
        <v>563</v>
      </c>
      <c r="L67" s="23" t="s">
        <v>563</v>
      </c>
      <c r="M67" s="23" t="s">
        <v>563</v>
      </c>
      <c r="N67" s="23" t="s">
        <v>563</v>
      </c>
      <c r="O67" s="23" t="s">
        <v>563</v>
      </c>
      <c r="P67" s="23" t="s">
        <v>563</v>
      </c>
      <c r="Q67" s="23" t="s">
        <v>563</v>
      </c>
      <c r="R67" s="23" t="s">
        <v>563</v>
      </c>
      <c r="S67" s="24" t="s">
        <v>563</v>
      </c>
      <c r="T67" s="23" t="s">
        <v>563</v>
      </c>
      <c r="U67" s="23" t="s">
        <v>563</v>
      </c>
      <c r="V67" s="23" t="s">
        <v>563</v>
      </c>
      <c r="W67" s="23" t="s">
        <v>563</v>
      </c>
      <c r="X67" s="23" t="s">
        <v>563</v>
      </c>
      <c r="Y67" s="23" t="s">
        <v>563</v>
      </c>
      <c r="Z67" s="23" t="s">
        <v>563</v>
      </c>
      <c r="AA67" s="23" t="s">
        <v>563</v>
      </c>
      <c r="AB67" s="23" t="s">
        <v>563</v>
      </c>
      <c r="AC67" s="23" t="s">
        <v>563</v>
      </c>
      <c r="AD67" s="23" t="s">
        <v>563</v>
      </c>
      <c r="AE67" s="23" t="s">
        <v>563</v>
      </c>
      <c r="AF67" s="23" t="s">
        <v>563</v>
      </c>
      <c r="AG67" s="23" t="s">
        <v>563</v>
      </c>
      <c r="AH67" s="24" t="s">
        <v>563</v>
      </c>
    </row>
    <row r="68" spans="2:34" x14ac:dyDescent="0.2">
      <c r="B68" s="33" t="s">
        <v>257</v>
      </c>
      <c r="C68" s="18" t="s">
        <v>51</v>
      </c>
      <c r="D68" s="21" t="s">
        <v>162</v>
      </c>
      <c r="E68" s="23" t="s">
        <v>563</v>
      </c>
      <c r="F68" s="23" t="s">
        <v>563</v>
      </c>
      <c r="G68" s="23" t="s">
        <v>563</v>
      </c>
      <c r="H68" s="23" t="s">
        <v>563</v>
      </c>
      <c r="I68" s="23" t="s">
        <v>563</v>
      </c>
      <c r="J68" s="23" t="s">
        <v>563</v>
      </c>
      <c r="K68" s="23" t="s">
        <v>563</v>
      </c>
      <c r="L68" s="23" t="s">
        <v>563</v>
      </c>
      <c r="M68" s="23" t="s">
        <v>563</v>
      </c>
      <c r="N68" s="23" t="s">
        <v>563</v>
      </c>
      <c r="O68" s="23" t="s">
        <v>563</v>
      </c>
      <c r="P68" s="23" t="s">
        <v>563</v>
      </c>
      <c r="Q68" s="23" t="s">
        <v>563</v>
      </c>
      <c r="R68" s="23" t="s">
        <v>563</v>
      </c>
      <c r="S68" s="24" t="s">
        <v>563</v>
      </c>
      <c r="T68" s="23" t="s">
        <v>563</v>
      </c>
      <c r="U68" s="23" t="s">
        <v>563</v>
      </c>
      <c r="V68" s="23" t="s">
        <v>563</v>
      </c>
      <c r="W68" s="23" t="s">
        <v>563</v>
      </c>
      <c r="X68" s="23" t="s">
        <v>563</v>
      </c>
      <c r="Y68" s="23" t="s">
        <v>563</v>
      </c>
      <c r="Z68" s="23" t="s">
        <v>563</v>
      </c>
      <c r="AA68" s="23" t="s">
        <v>563</v>
      </c>
      <c r="AB68" s="23" t="s">
        <v>563</v>
      </c>
      <c r="AC68" s="23" t="s">
        <v>563</v>
      </c>
      <c r="AD68" s="23" t="s">
        <v>563</v>
      </c>
      <c r="AE68" s="23" t="s">
        <v>563</v>
      </c>
      <c r="AF68" s="23" t="s">
        <v>563</v>
      </c>
      <c r="AG68" s="23" t="s">
        <v>563</v>
      </c>
      <c r="AH68" s="24" t="s">
        <v>563</v>
      </c>
    </row>
    <row r="69" spans="2:34" x14ac:dyDescent="0.2">
      <c r="B69" s="33" t="s">
        <v>257</v>
      </c>
      <c r="C69" s="18" t="s">
        <v>59</v>
      </c>
      <c r="D69" s="21" t="s">
        <v>168</v>
      </c>
      <c r="E69" s="23" t="s">
        <v>563</v>
      </c>
      <c r="F69" s="23" t="s">
        <v>563</v>
      </c>
      <c r="G69" s="23" t="s">
        <v>563</v>
      </c>
      <c r="H69" s="23" t="s">
        <v>563</v>
      </c>
      <c r="I69" s="23" t="s">
        <v>563</v>
      </c>
      <c r="J69" s="23" t="s">
        <v>563</v>
      </c>
      <c r="K69" s="23" t="s">
        <v>563</v>
      </c>
      <c r="L69" s="23" t="s">
        <v>563</v>
      </c>
      <c r="M69" s="23" t="s">
        <v>563</v>
      </c>
      <c r="N69" s="23" t="s">
        <v>563</v>
      </c>
      <c r="O69" s="23" t="s">
        <v>563</v>
      </c>
      <c r="P69" s="23" t="s">
        <v>563</v>
      </c>
      <c r="Q69" s="23" t="s">
        <v>563</v>
      </c>
      <c r="R69" s="23" t="s">
        <v>563</v>
      </c>
      <c r="S69" s="24" t="s">
        <v>563</v>
      </c>
      <c r="T69" s="23" t="s">
        <v>563</v>
      </c>
      <c r="U69" s="23" t="s">
        <v>563</v>
      </c>
      <c r="V69" s="23" t="s">
        <v>563</v>
      </c>
      <c r="W69" s="23" t="s">
        <v>563</v>
      </c>
      <c r="X69" s="23" t="s">
        <v>563</v>
      </c>
      <c r="Y69" s="23" t="s">
        <v>563</v>
      </c>
      <c r="Z69" s="23" t="s">
        <v>563</v>
      </c>
      <c r="AA69" s="23" t="s">
        <v>563</v>
      </c>
      <c r="AB69" s="23" t="s">
        <v>563</v>
      </c>
      <c r="AC69" s="23" t="s">
        <v>563</v>
      </c>
      <c r="AD69" s="23" t="s">
        <v>563</v>
      </c>
      <c r="AE69" s="23" t="s">
        <v>563</v>
      </c>
      <c r="AF69" s="23" t="s">
        <v>563</v>
      </c>
      <c r="AG69" s="23" t="s">
        <v>563</v>
      </c>
      <c r="AH69" s="24" t="s">
        <v>563</v>
      </c>
    </row>
    <row r="70" spans="2:34" x14ac:dyDescent="0.2">
      <c r="B70" s="33" t="s">
        <v>257</v>
      </c>
      <c r="C70" s="18" t="s">
        <v>69</v>
      </c>
      <c r="D70" s="21" t="s">
        <v>310</v>
      </c>
      <c r="E70" s="23" t="s">
        <v>563</v>
      </c>
      <c r="F70" s="23" t="s">
        <v>563</v>
      </c>
      <c r="G70" s="23" t="s">
        <v>563</v>
      </c>
      <c r="H70" s="23" t="s">
        <v>563</v>
      </c>
      <c r="I70" s="23" t="s">
        <v>563</v>
      </c>
      <c r="J70" s="23" t="s">
        <v>563</v>
      </c>
      <c r="K70" s="23" t="s">
        <v>563</v>
      </c>
      <c r="L70" s="23" t="s">
        <v>563</v>
      </c>
      <c r="M70" s="23" t="s">
        <v>563</v>
      </c>
      <c r="N70" s="23" t="s">
        <v>563</v>
      </c>
      <c r="O70" s="23" t="s">
        <v>563</v>
      </c>
      <c r="P70" s="23" t="s">
        <v>563</v>
      </c>
      <c r="Q70" s="23" t="s">
        <v>563</v>
      </c>
      <c r="R70" s="23" t="s">
        <v>563</v>
      </c>
      <c r="S70" s="24" t="s">
        <v>563</v>
      </c>
      <c r="T70" s="23" t="s">
        <v>563</v>
      </c>
      <c r="U70" s="23" t="s">
        <v>563</v>
      </c>
      <c r="V70" s="23" t="s">
        <v>563</v>
      </c>
      <c r="W70" s="23" t="s">
        <v>563</v>
      </c>
      <c r="X70" s="23" t="s">
        <v>563</v>
      </c>
      <c r="Y70" s="23" t="s">
        <v>563</v>
      </c>
      <c r="Z70" s="23" t="s">
        <v>563</v>
      </c>
      <c r="AA70" s="23" t="s">
        <v>563</v>
      </c>
      <c r="AB70" s="23" t="s">
        <v>563</v>
      </c>
      <c r="AC70" s="23" t="s">
        <v>563</v>
      </c>
      <c r="AD70" s="23" t="s">
        <v>563</v>
      </c>
      <c r="AE70" s="23" t="s">
        <v>563</v>
      </c>
      <c r="AF70" s="23" t="s">
        <v>563</v>
      </c>
      <c r="AG70" s="23" t="s">
        <v>563</v>
      </c>
      <c r="AH70" s="24" t="s">
        <v>563</v>
      </c>
    </row>
    <row r="71" spans="2:34" x14ac:dyDescent="0.2">
      <c r="B71" s="33" t="s">
        <v>244</v>
      </c>
      <c r="C71" s="18" t="s">
        <v>22</v>
      </c>
      <c r="D71" s="21" t="s">
        <v>142</v>
      </c>
      <c r="E71" s="23">
        <v>1.8148820326678767E-2</v>
      </c>
      <c r="F71" s="23">
        <v>5.4446460980036297E-2</v>
      </c>
      <c r="G71" s="23">
        <v>9.0744101633393826E-4</v>
      </c>
      <c r="H71" s="23">
        <v>1.9056261343012703E-2</v>
      </c>
      <c r="I71" s="23">
        <v>8.7114337568058073E-2</v>
      </c>
      <c r="J71" s="23">
        <v>0.1397459165154265</v>
      </c>
      <c r="K71" s="23">
        <v>3.3575317604355719E-2</v>
      </c>
      <c r="L71" s="23">
        <v>0.16878402903811252</v>
      </c>
      <c r="M71" s="23">
        <v>2.9945553539019964E-2</v>
      </c>
      <c r="N71" s="23">
        <v>1.6333938294010888E-2</v>
      </c>
      <c r="O71" s="23">
        <v>9.0744101633393826E-4</v>
      </c>
      <c r="P71" s="23">
        <v>7.5317604355716883E-2</v>
      </c>
      <c r="Q71" s="23">
        <v>0.30217785843920147</v>
      </c>
      <c r="R71" s="23">
        <v>5.4446460980036297E-2</v>
      </c>
      <c r="S71" s="24">
        <v>5510</v>
      </c>
      <c r="T71" s="23">
        <v>7.1428571428571425E-2</v>
      </c>
      <c r="U71" s="23">
        <v>7.1428571428571425E-2</v>
      </c>
      <c r="V71" s="23">
        <v>0</v>
      </c>
      <c r="W71" s="23">
        <v>7.1428571428571425E-2</v>
      </c>
      <c r="X71" s="23">
        <v>0.14285714285714285</v>
      </c>
      <c r="Y71" s="23">
        <v>7.1428571428571425E-2</v>
      </c>
      <c r="Z71" s="23">
        <v>7.1428571428571425E-2</v>
      </c>
      <c r="AA71" s="23">
        <v>0.14285714285714285</v>
      </c>
      <c r="AB71" s="23">
        <v>0</v>
      </c>
      <c r="AC71" s="23">
        <v>0</v>
      </c>
      <c r="AD71" s="23">
        <v>0</v>
      </c>
      <c r="AE71" s="23">
        <v>0</v>
      </c>
      <c r="AF71" s="23">
        <v>0.21428571428571427</v>
      </c>
      <c r="AG71" s="23">
        <v>7.1428571428571425E-2</v>
      </c>
      <c r="AH71" s="24">
        <v>70</v>
      </c>
    </row>
    <row r="72" spans="2:34" x14ac:dyDescent="0.2">
      <c r="B72" s="33" t="s">
        <v>244</v>
      </c>
      <c r="C72" s="18" t="s">
        <v>448</v>
      </c>
      <c r="D72" s="21" t="s">
        <v>449</v>
      </c>
      <c r="E72" s="23">
        <v>1.6150740242261104E-2</v>
      </c>
      <c r="F72" s="23">
        <v>3.6339165545087482E-2</v>
      </c>
      <c r="G72" s="23">
        <v>0</v>
      </c>
      <c r="H72" s="23">
        <v>2.2880215343203229E-2</v>
      </c>
      <c r="I72" s="23">
        <v>5.518169582772544E-2</v>
      </c>
      <c r="J72" s="23">
        <v>0.11440107671601615</v>
      </c>
      <c r="K72" s="23">
        <v>4.0376850605652756E-2</v>
      </c>
      <c r="L72" s="23">
        <v>0.1857335127860027</v>
      </c>
      <c r="M72" s="23">
        <v>2.2880215343203229E-2</v>
      </c>
      <c r="N72" s="23">
        <v>5.3835800807537013E-3</v>
      </c>
      <c r="O72" s="23">
        <v>1.3458950201884253E-3</v>
      </c>
      <c r="P72" s="23">
        <v>0.14670255720053835</v>
      </c>
      <c r="Q72" s="23">
        <v>0.32570659488559894</v>
      </c>
      <c r="R72" s="23">
        <v>2.826379542395693E-2</v>
      </c>
      <c r="S72" s="24">
        <v>3715</v>
      </c>
      <c r="T72" s="23">
        <v>2.3529411764705882E-2</v>
      </c>
      <c r="U72" s="23">
        <v>0.10588235294117647</v>
      </c>
      <c r="V72" s="23">
        <v>0</v>
      </c>
      <c r="W72" s="23">
        <v>2.3529411764705882E-2</v>
      </c>
      <c r="X72" s="23">
        <v>8.2352941176470587E-2</v>
      </c>
      <c r="Y72" s="23">
        <v>2.3529411764705882E-2</v>
      </c>
      <c r="Z72" s="23">
        <v>3.5294117647058823E-2</v>
      </c>
      <c r="AA72" s="23">
        <v>5.8823529411764705E-2</v>
      </c>
      <c r="AB72" s="23">
        <v>4.7058823529411764E-2</v>
      </c>
      <c r="AC72" s="23">
        <v>2.3529411764705882E-2</v>
      </c>
      <c r="AD72" s="23">
        <v>0</v>
      </c>
      <c r="AE72" s="23">
        <v>7.0588235294117646E-2</v>
      </c>
      <c r="AF72" s="23">
        <v>0.47058823529411764</v>
      </c>
      <c r="AG72" s="23">
        <v>3.5294117647058823E-2</v>
      </c>
      <c r="AH72" s="24">
        <v>425</v>
      </c>
    </row>
    <row r="73" spans="2:34" x14ac:dyDescent="0.2">
      <c r="B73" s="33" t="s">
        <v>244</v>
      </c>
      <c r="C73" s="18" t="s">
        <v>23</v>
      </c>
      <c r="D73" s="21" t="s">
        <v>312</v>
      </c>
      <c r="E73" s="23">
        <v>6.8695652173913047E-2</v>
      </c>
      <c r="F73" s="23">
        <v>2.6956521739130435E-2</v>
      </c>
      <c r="G73" s="23">
        <v>8.6956521739130438E-4</v>
      </c>
      <c r="H73" s="23">
        <v>2.3478260869565216E-2</v>
      </c>
      <c r="I73" s="23">
        <v>0.11043478260869566</v>
      </c>
      <c r="J73" s="23">
        <v>9.3043478260869561E-2</v>
      </c>
      <c r="K73" s="23">
        <v>3.0434782608695653E-2</v>
      </c>
      <c r="L73" s="23">
        <v>0.12782608695652173</v>
      </c>
      <c r="M73" s="23">
        <v>3.4782608695652174E-2</v>
      </c>
      <c r="N73" s="23">
        <v>3.5652173913043476E-2</v>
      </c>
      <c r="O73" s="23">
        <v>2.6086956521739132E-3</v>
      </c>
      <c r="P73" s="23">
        <v>0.15043478260869564</v>
      </c>
      <c r="Q73" s="23">
        <v>0.26869565217391306</v>
      </c>
      <c r="R73" s="23">
        <v>2.6956521739130435E-2</v>
      </c>
      <c r="S73" s="24">
        <v>5750</v>
      </c>
      <c r="T73" s="23">
        <v>5.5555555555555552E-2</v>
      </c>
      <c r="U73" s="23">
        <v>5.5555555555555552E-2</v>
      </c>
      <c r="V73" s="23">
        <v>0</v>
      </c>
      <c r="W73" s="23">
        <v>5.5555555555555552E-2</v>
      </c>
      <c r="X73" s="23">
        <v>0.16666666666666666</v>
      </c>
      <c r="Y73" s="23">
        <v>2.7777777777777776E-2</v>
      </c>
      <c r="Z73" s="23">
        <v>5.5555555555555552E-2</v>
      </c>
      <c r="AA73" s="23">
        <v>5.5555555555555552E-2</v>
      </c>
      <c r="AB73" s="23">
        <v>2.7777777777777776E-2</v>
      </c>
      <c r="AC73" s="23">
        <v>5.5555555555555552E-2</v>
      </c>
      <c r="AD73" s="23">
        <v>0</v>
      </c>
      <c r="AE73" s="23">
        <v>0.22222222222222221</v>
      </c>
      <c r="AF73" s="23">
        <v>0.16666666666666666</v>
      </c>
      <c r="AG73" s="23">
        <v>5.5555555555555552E-2</v>
      </c>
      <c r="AH73" s="24">
        <v>180</v>
      </c>
    </row>
    <row r="74" spans="2:34" x14ac:dyDescent="0.2">
      <c r="B74" s="33" t="s">
        <v>244</v>
      </c>
      <c r="C74" s="18" t="s">
        <v>24</v>
      </c>
      <c r="D74" s="21" t="s">
        <v>143</v>
      </c>
      <c r="E74" s="23" t="s">
        <v>563</v>
      </c>
      <c r="F74" s="23" t="s">
        <v>563</v>
      </c>
      <c r="G74" s="23" t="s">
        <v>563</v>
      </c>
      <c r="H74" s="23" t="s">
        <v>563</v>
      </c>
      <c r="I74" s="23" t="s">
        <v>563</v>
      </c>
      <c r="J74" s="23" t="s">
        <v>563</v>
      </c>
      <c r="K74" s="23" t="s">
        <v>563</v>
      </c>
      <c r="L74" s="23" t="s">
        <v>563</v>
      </c>
      <c r="M74" s="23" t="s">
        <v>563</v>
      </c>
      <c r="N74" s="23" t="s">
        <v>563</v>
      </c>
      <c r="O74" s="23" t="s">
        <v>563</v>
      </c>
      <c r="P74" s="23" t="s">
        <v>563</v>
      </c>
      <c r="Q74" s="23" t="s">
        <v>563</v>
      </c>
      <c r="R74" s="23" t="s">
        <v>563</v>
      </c>
      <c r="S74" s="24" t="s">
        <v>563</v>
      </c>
      <c r="T74" s="23" t="s">
        <v>563</v>
      </c>
      <c r="U74" s="23" t="s">
        <v>563</v>
      </c>
      <c r="V74" s="23" t="s">
        <v>563</v>
      </c>
      <c r="W74" s="23" t="s">
        <v>563</v>
      </c>
      <c r="X74" s="23" t="s">
        <v>563</v>
      </c>
      <c r="Y74" s="23" t="s">
        <v>563</v>
      </c>
      <c r="Z74" s="23" t="s">
        <v>563</v>
      </c>
      <c r="AA74" s="23" t="s">
        <v>563</v>
      </c>
      <c r="AB74" s="23" t="s">
        <v>563</v>
      </c>
      <c r="AC74" s="23" t="s">
        <v>563</v>
      </c>
      <c r="AD74" s="23" t="s">
        <v>563</v>
      </c>
      <c r="AE74" s="23" t="s">
        <v>563</v>
      </c>
      <c r="AF74" s="23" t="s">
        <v>563</v>
      </c>
      <c r="AG74" s="23" t="s">
        <v>563</v>
      </c>
      <c r="AH74" s="24" t="s">
        <v>563</v>
      </c>
    </row>
    <row r="75" spans="2:34" x14ac:dyDescent="0.2">
      <c r="B75" s="33" t="s">
        <v>244</v>
      </c>
      <c r="C75" s="18" t="s">
        <v>25</v>
      </c>
      <c r="D75" s="21" t="s">
        <v>313</v>
      </c>
      <c r="E75" s="23" t="s">
        <v>563</v>
      </c>
      <c r="F75" s="23" t="s">
        <v>563</v>
      </c>
      <c r="G75" s="23" t="s">
        <v>563</v>
      </c>
      <c r="H75" s="23" t="s">
        <v>563</v>
      </c>
      <c r="I75" s="23" t="s">
        <v>563</v>
      </c>
      <c r="J75" s="23" t="s">
        <v>563</v>
      </c>
      <c r="K75" s="23" t="s">
        <v>563</v>
      </c>
      <c r="L75" s="23" t="s">
        <v>563</v>
      </c>
      <c r="M75" s="23" t="s">
        <v>563</v>
      </c>
      <c r="N75" s="23" t="s">
        <v>563</v>
      </c>
      <c r="O75" s="23" t="s">
        <v>563</v>
      </c>
      <c r="P75" s="23" t="s">
        <v>563</v>
      </c>
      <c r="Q75" s="23" t="s">
        <v>563</v>
      </c>
      <c r="R75" s="23" t="s">
        <v>563</v>
      </c>
      <c r="S75" s="24" t="s">
        <v>563</v>
      </c>
      <c r="T75" s="23" t="s">
        <v>563</v>
      </c>
      <c r="U75" s="23" t="s">
        <v>563</v>
      </c>
      <c r="V75" s="23" t="s">
        <v>563</v>
      </c>
      <c r="W75" s="23" t="s">
        <v>563</v>
      </c>
      <c r="X75" s="23" t="s">
        <v>563</v>
      </c>
      <c r="Y75" s="23" t="s">
        <v>563</v>
      </c>
      <c r="Z75" s="23" t="s">
        <v>563</v>
      </c>
      <c r="AA75" s="23" t="s">
        <v>563</v>
      </c>
      <c r="AB75" s="23" t="s">
        <v>563</v>
      </c>
      <c r="AC75" s="23" t="s">
        <v>563</v>
      </c>
      <c r="AD75" s="23" t="s">
        <v>563</v>
      </c>
      <c r="AE75" s="23" t="s">
        <v>563</v>
      </c>
      <c r="AF75" s="23" t="s">
        <v>563</v>
      </c>
      <c r="AG75" s="23" t="s">
        <v>563</v>
      </c>
      <c r="AH75" s="24" t="s">
        <v>563</v>
      </c>
    </row>
    <row r="76" spans="2:34" x14ac:dyDescent="0.2">
      <c r="B76" s="33" t="s">
        <v>244</v>
      </c>
      <c r="C76" s="18" t="s">
        <v>452</v>
      </c>
      <c r="D76" s="21" t="s">
        <v>453</v>
      </c>
      <c r="E76" s="23" t="s">
        <v>563</v>
      </c>
      <c r="F76" s="23" t="s">
        <v>563</v>
      </c>
      <c r="G76" s="23" t="s">
        <v>563</v>
      </c>
      <c r="H76" s="23" t="s">
        <v>563</v>
      </c>
      <c r="I76" s="23" t="s">
        <v>563</v>
      </c>
      <c r="J76" s="23" t="s">
        <v>563</v>
      </c>
      <c r="K76" s="23" t="s">
        <v>563</v>
      </c>
      <c r="L76" s="23" t="s">
        <v>563</v>
      </c>
      <c r="M76" s="23" t="s">
        <v>563</v>
      </c>
      <c r="N76" s="23" t="s">
        <v>563</v>
      </c>
      <c r="O76" s="23" t="s">
        <v>563</v>
      </c>
      <c r="P76" s="23" t="s">
        <v>563</v>
      </c>
      <c r="Q76" s="23" t="s">
        <v>563</v>
      </c>
      <c r="R76" s="23" t="s">
        <v>563</v>
      </c>
      <c r="S76" s="24" t="s">
        <v>563</v>
      </c>
      <c r="T76" s="23" t="s">
        <v>563</v>
      </c>
      <c r="U76" s="23" t="s">
        <v>563</v>
      </c>
      <c r="V76" s="23" t="s">
        <v>563</v>
      </c>
      <c r="W76" s="23" t="s">
        <v>563</v>
      </c>
      <c r="X76" s="23" t="s">
        <v>563</v>
      </c>
      <c r="Y76" s="23" t="s">
        <v>563</v>
      </c>
      <c r="Z76" s="23" t="s">
        <v>563</v>
      </c>
      <c r="AA76" s="23" t="s">
        <v>563</v>
      </c>
      <c r="AB76" s="23" t="s">
        <v>563</v>
      </c>
      <c r="AC76" s="23" t="s">
        <v>563</v>
      </c>
      <c r="AD76" s="23" t="s">
        <v>563</v>
      </c>
      <c r="AE76" s="23" t="s">
        <v>563</v>
      </c>
      <c r="AF76" s="23" t="s">
        <v>563</v>
      </c>
      <c r="AG76" s="23" t="s">
        <v>563</v>
      </c>
      <c r="AH76" s="24" t="s">
        <v>563</v>
      </c>
    </row>
    <row r="77" spans="2:34" x14ac:dyDescent="0.2">
      <c r="B77" s="33" t="s">
        <v>244</v>
      </c>
      <c r="C77" s="18" t="s">
        <v>26</v>
      </c>
      <c r="D77" s="21" t="s">
        <v>314</v>
      </c>
      <c r="E77" s="23" t="s">
        <v>563</v>
      </c>
      <c r="F77" s="23" t="s">
        <v>563</v>
      </c>
      <c r="G77" s="23" t="s">
        <v>563</v>
      </c>
      <c r="H77" s="23" t="s">
        <v>563</v>
      </c>
      <c r="I77" s="23" t="s">
        <v>563</v>
      </c>
      <c r="J77" s="23" t="s">
        <v>563</v>
      </c>
      <c r="K77" s="23" t="s">
        <v>563</v>
      </c>
      <c r="L77" s="23" t="s">
        <v>563</v>
      </c>
      <c r="M77" s="23" t="s">
        <v>563</v>
      </c>
      <c r="N77" s="23" t="s">
        <v>563</v>
      </c>
      <c r="O77" s="23" t="s">
        <v>563</v>
      </c>
      <c r="P77" s="23" t="s">
        <v>563</v>
      </c>
      <c r="Q77" s="23" t="s">
        <v>563</v>
      </c>
      <c r="R77" s="23" t="s">
        <v>563</v>
      </c>
      <c r="S77" s="24" t="s">
        <v>563</v>
      </c>
      <c r="T77" s="23" t="s">
        <v>563</v>
      </c>
      <c r="U77" s="23" t="s">
        <v>563</v>
      </c>
      <c r="V77" s="23" t="s">
        <v>563</v>
      </c>
      <c r="W77" s="23" t="s">
        <v>563</v>
      </c>
      <c r="X77" s="23" t="s">
        <v>563</v>
      </c>
      <c r="Y77" s="23" t="s">
        <v>563</v>
      </c>
      <c r="Z77" s="23" t="s">
        <v>563</v>
      </c>
      <c r="AA77" s="23" t="s">
        <v>563</v>
      </c>
      <c r="AB77" s="23" t="s">
        <v>563</v>
      </c>
      <c r="AC77" s="23" t="s">
        <v>563</v>
      </c>
      <c r="AD77" s="23" t="s">
        <v>563</v>
      </c>
      <c r="AE77" s="23" t="s">
        <v>563</v>
      </c>
      <c r="AF77" s="23" t="s">
        <v>563</v>
      </c>
      <c r="AG77" s="23" t="s">
        <v>563</v>
      </c>
      <c r="AH77" s="24" t="s">
        <v>563</v>
      </c>
    </row>
    <row r="78" spans="2:34" x14ac:dyDescent="0.2">
      <c r="B78" s="33" t="s">
        <v>244</v>
      </c>
      <c r="C78" s="18" t="s">
        <v>28</v>
      </c>
      <c r="D78" s="21" t="s">
        <v>145</v>
      </c>
      <c r="E78" s="23">
        <v>1.6194331983805668E-2</v>
      </c>
      <c r="F78" s="23">
        <v>3.2388663967611336E-2</v>
      </c>
      <c r="G78" s="23">
        <v>0</v>
      </c>
      <c r="H78" s="23">
        <v>3.0364372469635626E-2</v>
      </c>
      <c r="I78" s="23">
        <v>4.4534412955465584E-2</v>
      </c>
      <c r="J78" s="23">
        <v>7.6923076923076927E-2</v>
      </c>
      <c r="K78" s="23">
        <v>4.6558704453441298E-2</v>
      </c>
      <c r="L78" s="23">
        <v>0.12348178137651822</v>
      </c>
      <c r="M78" s="23">
        <v>2.8340080971659919E-2</v>
      </c>
      <c r="N78" s="23">
        <v>6.0728744939271256E-3</v>
      </c>
      <c r="O78" s="23">
        <v>0</v>
      </c>
      <c r="P78" s="23">
        <v>0.18016194331983806</v>
      </c>
      <c r="Q78" s="23">
        <v>0.40688259109311742</v>
      </c>
      <c r="R78" s="23">
        <v>8.0971659919028341E-3</v>
      </c>
      <c r="S78" s="24">
        <v>2470</v>
      </c>
      <c r="T78" s="23">
        <v>0</v>
      </c>
      <c r="U78" s="23">
        <v>0.125</v>
      </c>
      <c r="V78" s="23">
        <v>0</v>
      </c>
      <c r="W78" s="23">
        <v>6.25E-2</v>
      </c>
      <c r="X78" s="23">
        <v>0.125</v>
      </c>
      <c r="Y78" s="23">
        <v>6.25E-2</v>
      </c>
      <c r="Z78" s="23">
        <v>0.125</v>
      </c>
      <c r="AA78" s="23">
        <v>6.25E-2</v>
      </c>
      <c r="AB78" s="23">
        <v>6.25E-2</v>
      </c>
      <c r="AC78" s="23">
        <v>0</v>
      </c>
      <c r="AD78" s="23">
        <v>0</v>
      </c>
      <c r="AE78" s="23">
        <v>0.125</v>
      </c>
      <c r="AF78" s="23">
        <v>0.3125</v>
      </c>
      <c r="AG78" s="23">
        <v>0</v>
      </c>
      <c r="AH78" s="24">
        <v>80</v>
      </c>
    </row>
    <row r="79" spans="2:34" x14ac:dyDescent="0.2">
      <c r="B79" s="33" t="s">
        <v>244</v>
      </c>
      <c r="C79" s="18" t="s">
        <v>29</v>
      </c>
      <c r="D79" s="21" t="s">
        <v>146</v>
      </c>
      <c r="E79" s="23">
        <v>3.6866359447004608E-2</v>
      </c>
      <c r="F79" s="23">
        <v>9.7432521395655031E-2</v>
      </c>
      <c r="G79" s="23">
        <v>7.2416063199473336E-3</v>
      </c>
      <c r="H79" s="23">
        <v>3.2916392363396975E-2</v>
      </c>
      <c r="I79" s="23">
        <v>0.12113232389730086</v>
      </c>
      <c r="J79" s="23">
        <v>5.1349572086899276E-2</v>
      </c>
      <c r="K79" s="23">
        <v>2.9624753127057275E-2</v>
      </c>
      <c r="L79" s="23">
        <v>8.031599736668861E-2</v>
      </c>
      <c r="M79" s="23">
        <v>7.4391046741277153E-2</v>
      </c>
      <c r="N79" s="23">
        <v>1.9749835418038184E-2</v>
      </c>
      <c r="O79" s="23">
        <v>1.3166556945358789E-2</v>
      </c>
      <c r="P79" s="23">
        <v>9.6774193548387094E-2</v>
      </c>
      <c r="Q79" s="23">
        <v>0.27781435154707046</v>
      </c>
      <c r="R79" s="23">
        <v>6.1224489795918366E-2</v>
      </c>
      <c r="S79" s="24">
        <v>7595</v>
      </c>
      <c r="T79" s="23">
        <v>5.1383399209486168E-2</v>
      </c>
      <c r="U79" s="23">
        <v>0.1541501976284585</v>
      </c>
      <c r="V79" s="23">
        <v>1.3175230566534914E-2</v>
      </c>
      <c r="W79" s="23">
        <v>2.5032938076416336E-2</v>
      </c>
      <c r="X79" s="23">
        <v>0.155467720685112</v>
      </c>
      <c r="Y79" s="23">
        <v>2.8985507246376812E-2</v>
      </c>
      <c r="Z79" s="23">
        <v>3.2938076416337288E-2</v>
      </c>
      <c r="AA79" s="23">
        <v>4.3478260869565216E-2</v>
      </c>
      <c r="AB79" s="23">
        <v>9.6179183135704879E-2</v>
      </c>
      <c r="AC79" s="23">
        <v>2.5032938076416336E-2</v>
      </c>
      <c r="AD79" s="23">
        <v>2.2397891963109356E-2</v>
      </c>
      <c r="AE79" s="23">
        <v>7.378129117259552E-2</v>
      </c>
      <c r="AF79" s="23">
        <v>0.2147562582345191</v>
      </c>
      <c r="AG79" s="23">
        <v>6.1923583662714096E-2</v>
      </c>
      <c r="AH79" s="24">
        <v>3795</v>
      </c>
    </row>
    <row r="80" spans="2:34" x14ac:dyDescent="0.2">
      <c r="B80" s="33" t="s">
        <v>244</v>
      </c>
      <c r="C80" s="18" t="s">
        <v>30</v>
      </c>
      <c r="D80" s="21" t="s">
        <v>147</v>
      </c>
      <c r="E80" s="23" t="s">
        <v>563</v>
      </c>
      <c r="F80" s="23" t="s">
        <v>563</v>
      </c>
      <c r="G80" s="23" t="s">
        <v>563</v>
      </c>
      <c r="H80" s="23" t="s">
        <v>563</v>
      </c>
      <c r="I80" s="23" t="s">
        <v>563</v>
      </c>
      <c r="J80" s="23" t="s">
        <v>563</v>
      </c>
      <c r="K80" s="23" t="s">
        <v>563</v>
      </c>
      <c r="L80" s="23" t="s">
        <v>563</v>
      </c>
      <c r="M80" s="23" t="s">
        <v>563</v>
      </c>
      <c r="N80" s="23" t="s">
        <v>563</v>
      </c>
      <c r="O80" s="23" t="s">
        <v>563</v>
      </c>
      <c r="P80" s="23" t="s">
        <v>563</v>
      </c>
      <c r="Q80" s="23" t="s">
        <v>563</v>
      </c>
      <c r="R80" s="23" t="s">
        <v>563</v>
      </c>
      <c r="S80" s="24" t="s">
        <v>563</v>
      </c>
      <c r="T80" s="23" t="s">
        <v>563</v>
      </c>
      <c r="U80" s="23" t="s">
        <v>563</v>
      </c>
      <c r="V80" s="23" t="s">
        <v>563</v>
      </c>
      <c r="W80" s="23" t="s">
        <v>563</v>
      </c>
      <c r="X80" s="23" t="s">
        <v>563</v>
      </c>
      <c r="Y80" s="23" t="s">
        <v>563</v>
      </c>
      <c r="Z80" s="23" t="s">
        <v>563</v>
      </c>
      <c r="AA80" s="23" t="s">
        <v>563</v>
      </c>
      <c r="AB80" s="23" t="s">
        <v>563</v>
      </c>
      <c r="AC80" s="23" t="s">
        <v>563</v>
      </c>
      <c r="AD80" s="23" t="s">
        <v>563</v>
      </c>
      <c r="AE80" s="23" t="s">
        <v>563</v>
      </c>
      <c r="AF80" s="23" t="s">
        <v>563</v>
      </c>
      <c r="AG80" s="23" t="s">
        <v>563</v>
      </c>
      <c r="AH80" s="24" t="s">
        <v>563</v>
      </c>
    </row>
    <row r="81" spans="2:34" x14ac:dyDescent="0.2">
      <c r="B81" s="33" t="s">
        <v>244</v>
      </c>
      <c r="C81" s="18" t="s">
        <v>31</v>
      </c>
      <c r="D81" s="21" t="s">
        <v>315</v>
      </c>
      <c r="E81" s="23" t="s">
        <v>563</v>
      </c>
      <c r="F81" s="23" t="s">
        <v>563</v>
      </c>
      <c r="G81" s="23" t="s">
        <v>563</v>
      </c>
      <c r="H81" s="23" t="s">
        <v>563</v>
      </c>
      <c r="I81" s="23" t="s">
        <v>563</v>
      </c>
      <c r="J81" s="23" t="s">
        <v>563</v>
      </c>
      <c r="K81" s="23" t="s">
        <v>563</v>
      </c>
      <c r="L81" s="23" t="s">
        <v>563</v>
      </c>
      <c r="M81" s="23" t="s">
        <v>563</v>
      </c>
      <c r="N81" s="23" t="s">
        <v>563</v>
      </c>
      <c r="O81" s="23" t="s">
        <v>563</v>
      </c>
      <c r="P81" s="23" t="s">
        <v>563</v>
      </c>
      <c r="Q81" s="23" t="s">
        <v>563</v>
      </c>
      <c r="R81" s="23" t="s">
        <v>563</v>
      </c>
      <c r="S81" s="24" t="s">
        <v>563</v>
      </c>
      <c r="T81" s="23" t="s">
        <v>563</v>
      </c>
      <c r="U81" s="23" t="s">
        <v>563</v>
      </c>
      <c r="V81" s="23" t="s">
        <v>563</v>
      </c>
      <c r="W81" s="23" t="s">
        <v>563</v>
      </c>
      <c r="X81" s="23" t="s">
        <v>563</v>
      </c>
      <c r="Y81" s="23" t="s">
        <v>563</v>
      </c>
      <c r="Z81" s="23" t="s">
        <v>563</v>
      </c>
      <c r="AA81" s="23" t="s">
        <v>563</v>
      </c>
      <c r="AB81" s="23" t="s">
        <v>563</v>
      </c>
      <c r="AC81" s="23" t="s">
        <v>563</v>
      </c>
      <c r="AD81" s="23" t="s">
        <v>563</v>
      </c>
      <c r="AE81" s="23" t="s">
        <v>563</v>
      </c>
      <c r="AF81" s="23" t="s">
        <v>563</v>
      </c>
      <c r="AG81" s="23" t="s">
        <v>563</v>
      </c>
      <c r="AH81" s="24" t="s">
        <v>563</v>
      </c>
    </row>
    <row r="82" spans="2:34" x14ac:dyDescent="0.2">
      <c r="B82" s="33" t="s">
        <v>244</v>
      </c>
      <c r="C82" s="18" t="s">
        <v>32</v>
      </c>
      <c r="D82" s="21" t="s">
        <v>316</v>
      </c>
      <c r="E82" s="23" t="s">
        <v>563</v>
      </c>
      <c r="F82" s="23" t="s">
        <v>563</v>
      </c>
      <c r="G82" s="23" t="s">
        <v>563</v>
      </c>
      <c r="H82" s="23" t="s">
        <v>563</v>
      </c>
      <c r="I82" s="23" t="s">
        <v>563</v>
      </c>
      <c r="J82" s="23" t="s">
        <v>563</v>
      </c>
      <c r="K82" s="23" t="s">
        <v>563</v>
      </c>
      <c r="L82" s="23" t="s">
        <v>563</v>
      </c>
      <c r="M82" s="23" t="s">
        <v>563</v>
      </c>
      <c r="N82" s="23" t="s">
        <v>563</v>
      </c>
      <c r="O82" s="23" t="s">
        <v>563</v>
      </c>
      <c r="P82" s="23" t="s">
        <v>563</v>
      </c>
      <c r="Q82" s="23" t="s">
        <v>563</v>
      </c>
      <c r="R82" s="23" t="s">
        <v>563</v>
      </c>
      <c r="S82" s="24" t="s">
        <v>563</v>
      </c>
      <c r="T82" s="23" t="s">
        <v>563</v>
      </c>
      <c r="U82" s="23" t="s">
        <v>563</v>
      </c>
      <c r="V82" s="23" t="s">
        <v>563</v>
      </c>
      <c r="W82" s="23" t="s">
        <v>563</v>
      </c>
      <c r="X82" s="23" t="s">
        <v>563</v>
      </c>
      <c r="Y82" s="23" t="s">
        <v>563</v>
      </c>
      <c r="Z82" s="23" t="s">
        <v>563</v>
      </c>
      <c r="AA82" s="23" t="s">
        <v>563</v>
      </c>
      <c r="AB82" s="23" t="s">
        <v>563</v>
      </c>
      <c r="AC82" s="23" t="s">
        <v>563</v>
      </c>
      <c r="AD82" s="23" t="s">
        <v>563</v>
      </c>
      <c r="AE82" s="23" t="s">
        <v>563</v>
      </c>
      <c r="AF82" s="23" t="s">
        <v>563</v>
      </c>
      <c r="AG82" s="23" t="s">
        <v>563</v>
      </c>
      <c r="AH82" s="24" t="s">
        <v>563</v>
      </c>
    </row>
    <row r="83" spans="2:34" x14ac:dyDescent="0.2">
      <c r="B83" s="33" t="s">
        <v>244</v>
      </c>
      <c r="C83" s="18" t="s">
        <v>460</v>
      </c>
      <c r="D83" s="21" t="s">
        <v>461</v>
      </c>
      <c r="E83" s="23" t="s">
        <v>563</v>
      </c>
      <c r="F83" s="23" t="s">
        <v>563</v>
      </c>
      <c r="G83" s="23" t="s">
        <v>563</v>
      </c>
      <c r="H83" s="23" t="s">
        <v>563</v>
      </c>
      <c r="I83" s="23" t="s">
        <v>563</v>
      </c>
      <c r="J83" s="23" t="s">
        <v>563</v>
      </c>
      <c r="K83" s="23" t="s">
        <v>563</v>
      </c>
      <c r="L83" s="23" t="s">
        <v>563</v>
      </c>
      <c r="M83" s="23" t="s">
        <v>563</v>
      </c>
      <c r="N83" s="23" t="s">
        <v>563</v>
      </c>
      <c r="O83" s="23" t="s">
        <v>563</v>
      </c>
      <c r="P83" s="23" t="s">
        <v>563</v>
      </c>
      <c r="Q83" s="23" t="s">
        <v>563</v>
      </c>
      <c r="R83" s="23" t="s">
        <v>563</v>
      </c>
      <c r="S83" s="24" t="s">
        <v>563</v>
      </c>
      <c r="T83" s="23" t="s">
        <v>563</v>
      </c>
      <c r="U83" s="23" t="s">
        <v>563</v>
      </c>
      <c r="V83" s="23" t="s">
        <v>563</v>
      </c>
      <c r="W83" s="23" t="s">
        <v>563</v>
      </c>
      <c r="X83" s="23" t="s">
        <v>563</v>
      </c>
      <c r="Y83" s="23" t="s">
        <v>563</v>
      </c>
      <c r="Z83" s="23" t="s">
        <v>563</v>
      </c>
      <c r="AA83" s="23" t="s">
        <v>563</v>
      </c>
      <c r="AB83" s="23" t="s">
        <v>563</v>
      </c>
      <c r="AC83" s="23" t="s">
        <v>563</v>
      </c>
      <c r="AD83" s="23" t="s">
        <v>563</v>
      </c>
      <c r="AE83" s="23" t="s">
        <v>563</v>
      </c>
      <c r="AF83" s="23" t="s">
        <v>563</v>
      </c>
      <c r="AG83" s="23" t="s">
        <v>563</v>
      </c>
      <c r="AH83" s="24" t="s">
        <v>563</v>
      </c>
    </row>
    <row r="84" spans="2:34" x14ac:dyDescent="0.2">
      <c r="B84" s="33" t="s">
        <v>244</v>
      </c>
      <c r="C84" s="18" t="s">
        <v>33</v>
      </c>
      <c r="D84" s="21" t="s">
        <v>148</v>
      </c>
      <c r="E84" s="23">
        <v>6.1394380853277836E-2</v>
      </c>
      <c r="F84" s="23">
        <v>6.1394380853277836E-2</v>
      </c>
      <c r="G84" s="23">
        <v>1.0405827263267431E-3</v>
      </c>
      <c r="H84" s="23">
        <v>1.3527575442247659E-2</v>
      </c>
      <c r="I84" s="23">
        <v>0.1571279916753382</v>
      </c>
      <c r="J84" s="23">
        <v>0.186264308012487</v>
      </c>
      <c r="K84" s="23">
        <v>4.3704474505723206E-2</v>
      </c>
      <c r="L84" s="23">
        <v>0.16857440166493237</v>
      </c>
      <c r="M84" s="23">
        <v>5.2029136316337148E-2</v>
      </c>
      <c r="N84" s="23">
        <v>1.1446409989594173E-2</v>
      </c>
      <c r="O84" s="23">
        <v>2.0811654526534861E-3</v>
      </c>
      <c r="P84" s="23">
        <v>6.0353798126951096E-2</v>
      </c>
      <c r="Q84" s="23">
        <v>0.10926118626430802</v>
      </c>
      <c r="R84" s="23">
        <v>7.1800208116545264E-2</v>
      </c>
      <c r="S84" s="24">
        <v>4805</v>
      </c>
      <c r="T84" s="23" t="s">
        <v>563</v>
      </c>
      <c r="U84" s="23" t="s">
        <v>563</v>
      </c>
      <c r="V84" s="23" t="s">
        <v>563</v>
      </c>
      <c r="W84" s="23" t="s">
        <v>563</v>
      </c>
      <c r="X84" s="23" t="s">
        <v>563</v>
      </c>
      <c r="Y84" s="23" t="s">
        <v>563</v>
      </c>
      <c r="Z84" s="23" t="s">
        <v>563</v>
      </c>
      <c r="AA84" s="23" t="s">
        <v>563</v>
      </c>
      <c r="AB84" s="23" t="s">
        <v>563</v>
      </c>
      <c r="AC84" s="23" t="s">
        <v>563</v>
      </c>
      <c r="AD84" s="23" t="s">
        <v>563</v>
      </c>
      <c r="AE84" s="23" t="s">
        <v>563</v>
      </c>
      <c r="AF84" s="23" t="s">
        <v>563</v>
      </c>
      <c r="AG84" s="23" t="s">
        <v>563</v>
      </c>
      <c r="AH84" s="24" t="s">
        <v>563</v>
      </c>
    </row>
    <row r="85" spans="2:34" x14ac:dyDescent="0.2">
      <c r="B85" s="33" t="s">
        <v>244</v>
      </c>
      <c r="C85" s="18" t="s">
        <v>462</v>
      </c>
      <c r="D85" s="21" t="s">
        <v>463</v>
      </c>
      <c r="E85" s="23" t="s">
        <v>563</v>
      </c>
      <c r="F85" s="23" t="s">
        <v>563</v>
      </c>
      <c r="G85" s="23" t="s">
        <v>563</v>
      </c>
      <c r="H85" s="23" t="s">
        <v>563</v>
      </c>
      <c r="I85" s="23" t="s">
        <v>563</v>
      </c>
      <c r="J85" s="23" t="s">
        <v>563</v>
      </c>
      <c r="K85" s="23" t="s">
        <v>563</v>
      </c>
      <c r="L85" s="23" t="s">
        <v>563</v>
      </c>
      <c r="M85" s="23" t="s">
        <v>563</v>
      </c>
      <c r="N85" s="23" t="s">
        <v>563</v>
      </c>
      <c r="O85" s="23" t="s">
        <v>563</v>
      </c>
      <c r="P85" s="23" t="s">
        <v>563</v>
      </c>
      <c r="Q85" s="23" t="s">
        <v>563</v>
      </c>
      <c r="R85" s="23" t="s">
        <v>563</v>
      </c>
      <c r="S85" s="24" t="s">
        <v>563</v>
      </c>
      <c r="T85" s="23" t="s">
        <v>563</v>
      </c>
      <c r="U85" s="23" t="s">
        <v>563</v>
      </c>
      <c r="V85" s="23" t="s">
        <v>563</v>
      </c>
      <c r="W85" s="23" t="s">
        <v>563</v>
      </c>
      <c r="X85" s="23" t="s">
        <v>563</v>
      </c>
      <c r="Y85" s="23" t="s">
        <v>563</v>
      </c>
      <c r="Z85" s="23" t="s">
        <v>563</v>
      </c>
      <c r="AA85" s="23" t="s">
        <v>563</v>
      </c>
      <c r="AB85" s="23" t="s">
        <v>563</v>
      </c>
      <c r="AC85" s="23" t="s">
        <v>563</v>
      </c>
      <c r="AD85" s="23" t="s">
        <v>563</v>
      </c>
      <c r="AE85" s="23" t="s">
        <v>563</v>
      </c>
      <c r="AF85" s="23" t="s">
        <v>563</v>
      </c>
      <c r="AG85" s="23" t="s">
        <v>563</v>
      </c>
      <c r="AH85" s="24" t="s">
        <v>563</v>
      </c>
    </row>
    <row r="86" spans="2:34" x14ac:dyDescent="0.2">
      <c r="B86" s="33" t="s">
        <v>244</v>
      </c>
      <c r="C86" s="18" t="s">
        <v>450</v>
      </c>
      <c r="D86" s="21" t="s">
        <v>451</v>
      </c>
      <c r="E86" s="23" t="s">
        <v>563</v>
      </c>
      <c r="F86" s="23" t="s">
        <v>563</v>
      </c>
      <c r="G86" s="23" t="s">
        <v>563</v>
      </c>
      <c r="H86" s="23" t="s">
        <v>563</v>
      </c>
      <c r="I86" s="23" t="s">
        <v>563</v>
      </c>
      <c r="J86" s="23" t="s">
        <v>563</v>
      </c>
      <c r="K86" s="23" t="s">
        <v>563</v>
      </c>
      <c r="L86" s="23" t="s">
        <v>563</v>
      </c>
      <c r="M86" s="23" t="s">
        <v>563</v>
      </c>
      <c r="N86" s="23" t="s">
        <v>563</v>
      </c>
      <c r="O86" s="23" t="s">
        <v>563</v>
      </c>
      <c r="P86" s="23" t="s">
        <v>563</v>
      </c>
      <c r="Q86" s="23" t="s">
        <v>563</v>
      </c>
      <c r="R86" s="23" t="s">
        <v>563</v>
      </c>
      <c r="S86" s="24" t="s">
        <v>563</v>
      </c>
      <c r="T86" s="23" t="s">
        <v>563</v>
      </c>
      <c r="U86" s="23" t="s">
        <v>563</v>
      </c>
      <c r="V86" s="23" t="s">
        <v>563</v>
      </c>
      <c r="W86" s="23" t="s">
        <v>563</v>
      </c>
      <c r="X86" s="23" t="s">
        <v>563</v>
      </c>
      <c r="Y86" s="23" t="s">
        <v>563</v>
      </c>
      <c r="Z86" s="23" t="s">
        <v>563</v>
      </c>
      <c r="AA86" s="23" t="s">
        <v>563</v>
      </c>
      <c r="AB86" s="23" t="s">
        <v>563</v>
      </c>
      <c r="AC86" s="23" t="s">
        <v>563</v>
      </c>
      <c r="AD86" s="23" t="s">
        <v>563</v>
      </c>
      <c r="AE86" s="23" t="s">
        <v>563</v>
      </c>
      <c r="AF86" s="23" t="s">
        <v>563</v>
      </c>
      <c r="AG86" s="23" t="s">
        <v>563</v>
      </c>
      <c r="AH86" s="24" t="s">
        <v>563</v>
      </c>
    </row>
    <row r="87" spans="2:34" x14ac:dyDescent="0.2">
      <c r="B87" s="33" t="s">
        <v>244</v>
      </c>
      <c r="C87" s="18" t="s">
        <v>454</v>
      </c>
      <c r="D87" s="21" t="s">
        <v>455</v>
      </c>
      <c r="E87" s="23" t="s">
        <v>563</v>
      </c>
      <c r="F87" s="23" t="s">
        <v>563</v>
      </c>
      <c r="G87" s="23" t="s">
        <v>563</v>
      </c>
      <c r="H87" s="23" t="s">
        <v>563</v>
      </c>
      <c r="I87" s="23" t="s">
        <v>563</v>
      </c>
      <c r="J87" s="23" t="s">
        <v>563</v>
      </c>
      <c r="K87" s="23" t="s">
        <v>563</v>
      </c>
      <c r="L87" s="23" t="s">
        <v>563</v>
      </c>
      <c r="M87" s="23" t="s">
        <v>563</v>
      </c>
      <c r="N87" s="23" t="s">
        <v>563</v>
      </c>
      <c r="O87" s="23" t="s">
        <v>563</v>
      </c>
      <c r="P87" s="23" t="s">
        <v>563</v>
      </c>
      <c r="Q87" s="23" t="s">
        <v>563</v>
      </c>
      <c r="R87" s="23" t="s">
        <v>563</v>
      </c>
      <c r="S87" s="24" t="s">
        <v>563</v>
      </c>
      <c r="T87" s="23" t="s">
        <v>563</v>
      </c>
      <c r="U87" s="23" t="s">
        <v>563</v>
      </c>
      <c r="V87" s="23" t="s">
        <v>563</v>
      </c>
      <c r="W87" s="23" t="s">
        <v>563</v>
      </c>
      <c r="X87" s="23" t="s">
        <v>563</v>
      </c>
      <c r="Y87" s="23" t="s">
        <v>563</v>
      </c>
      <c r="Z87" s="23" t="s">
        <v>563</v>
      </c>
      <c r="AA87" s="23" t="s">
        <v>563</v>
      </c>
      <c r="AB87" s="23" t="s">
        <v>563</v>
      </c>
      <c r="AC87" s="23" t="s">
        <v>563</v>
      </c>
      <c r="AD87" s="23" t="s">
        <v>563</v>
      </c>
      <c r="AE87" s="23" t="s">
        <v>563</v>
      </c>
      <c r="AF87" s="23" t="s">
        <v>563</v>
      </c>
      <c r="AG87" s="23" t="s">
        <v>563</v>
      </c>
      <c r="AH87" s="24" t="s">
        <v>563</v>
      </c>
    </row>
    <row r="88" spans="2:34" x14ac:dyDescent="0.2">
      <c r="B88" s="33" t="s">
        <v>244</v>
      </c>
      <c r="C88" s="18" t="s">
        <v>34</v>
      </c>
      <c r="D88" s="21" t="s">
        <v>149</v>
      </c>
      <c r="E88" s="23">
        <v>2.4875621890547265E-2</v>
      </c>
      <c r="F88" s="23">
        <v>6.0199004975124377E-2</v>
      </c>
      <c r="G88" s="23">
        <v>4.9751243781094524E-4</v>
      </c>
      <c r="H88" s="23">
        <v>2.736318407960199E-2</v>
      </c>
      <c r="I88" s="23">
        <v>7.6119402985074622E-2</v>
      </c>
      <c r="J88" s="23">
        <v>0.1044776119402985</v>
      </c>
      <c r="K88" s="23">
        <v>4.2786069651741296E-2</v>
      </c>
      <c r="L88" s="23">
        <v>0.1407960199004975</v>
      </c>
      <c r="M88" s="23">
        <v>3.5323383084577116E-2</v>
      </c>
      <c r="N88" s="23">
        <v>1.4925373134328358E-2</v>
      </c>
      <c r="O88" s="23">
        <v>9.9502487562189048E-4</v>
      </c>
      <c r="P88" s="23">
        <v>0.1154228855721393</v>
      </c>
      <c r="Q88" s="23">
        <v>0.33034825870646767</v>
      </c>
      <c r="R88" s="23">
        <v>2.6368159203980099E-2</v>
      </c>
      <c r="S88" s="24">
        <v>10050</v>
      </c>
      <c r="T88" s="23">
        <v>4.1237113402061855E-2</v>
      </c>
      <c r="U88" s="23">
        <v>8.247422680412371E-2</v>
      </c>
      <c r="V88" s="23">
        <v>0</v>
      </c>
      <c r="W88" s="23">
        <v>3.0927835051546393E-2</v>
      </c>
      <c r="X88" s="23">
        <v>0.12371134020618557</v>
      </c>
      <c r="Y88" s="23">
        <v>0.10309278350515463</v>
      </c>
      <c r="Z88" s="23">
        <v>7.2164948453608241E-2</v>
      </c>
      <c r="AA88" s="23">
        <v>0.12371134020618557</v>
      </c>
      <c r="AB88" s="23">
        <v>5.1546391752577317E-2</v>
      </c>
      <c r="AC88" s="23">
        <v>2.0618556701030927E-2</v>
      </c>
      <c r="AD88" s="23">
        <v>0</v>
      </c>
      <c r="AE88" s="23">
        <v>0.10309278350515463</v>
      </c>
      <c r="AF88" s="23">
        <v>0.20618556701030927</v>
      </c>
      <c r="AG88" s="23">
        <v>3.0927835051546393E-2</v>
      </c>
      <c r="AH88" s="24">
        <v>485</v>
      </c>
    </row>
    <row r="89" spans="2:34" x14ac:dyDescent="0.2">
      <c r="B89" s="33" t="s">
        <v>244</v>
      </c>
      <c r="C89" s="18" t="s">
        <v>456</v>
      </c>
      <c r="D89" s="21" t="s">
        <v>457</v>
      </c>
      <c r="E89" s="23">
        <v>3.3647375504710635E-2</v>
      </c>
      <c r="F89" s="23">
        <v>8.681022880215343E-2</v>
      </c>
      <c r="G89" s="23">
        <v>0</v>
      </c>
      <c r="H89" s="23">
        <v>2.0861372812920592E-2</v>
      </c>
      <c r="I89" s="23">
        <v>0.12045760430686406</v>
      </c>
      <c r="J89" s="23">
        <v>7.2678331090174964E-2</v>
      </c>
      <c r="K89" s="23">
        <v>3.9703903095558546E-2</v>
      </c>
      <c r="L89" s="23">
        <v>0.13526244952893673</v>
      </c>
      <c r="M89" s="23">
        <v>5.0471063257065948E-2</v>
      </c>
      <c r="N89" s="23">
        <v>3.095558546433378E-2</v>
      </c>
      <c r="O89" s="23">
        <v>2.6917900403768506E-3</v>
      </c>
      <c r="P89" s="23">
        <v>5.9219380888290714E-2</v>
      </c>
      <c r="Q89" s="23">
        <v>0.26312247644683717</v>
      </c>
      <c r="R89" s="23">
        <v>8.4118438761776576E-2</v>
      </c>
      <c r="S89" s="24">
        <v>7430</v>
      </c>
      <c r="T89" s="23">
        <v>3.1746031746031744E-2</v>
      </c>
      <c r="U89" s="23">
        <v>3.1746031746031744E-2</v>
      </c>
      <c r="V89" s="23">
        <v>0</v>
      </c>
      <c r="W89" s="23">
        <v>1.5873015873015872E-2</v>
      </c>
      <c r="X89" s="23">
        <v>0.15873015873015872</v>
      </c>
      <c r="Y89" s="23">
        <v>7.9365079365079361E-2</v>
      </c>
      <c r="Z89" s="23">
        <v>4.7619047619047616E-2</v>
      </c>
      <c r="AA89" s="23">
        <v>0.14285714285714285</v>
      </c>
      <c r="AB89" s="23">
        <v>4.7619047619047616E-2</v>
      </c>
      <c r="AC89" s="23">
        <v>3.1746031746031744E-2</v>
      </c>
      <c r="AD89" s="23">
        <v>0</v>
      </c>
      <c r="AE89" s="23">
        <v>4.7619047619047616E-2</v>
      </c>
      <c r="AF89" s="23">
        <v>0.17460317460317459</v>
      </c>
      <c r="AG89" s="23">
        <v>0.15873015873015872</v>
      </c>
      <c r="AH89" s="24">
        <v>315</v>
      </c>
    </row>
    <row r="90" spans="2:34" x14ac:dyDescent="0.2">
      <c r="B90" s="33" t="s">
        <v>244</v>
      </c>
      <c r="C90" s="18" t="s">
        <v>35</v>
      </c>
      <c r="D90" s="21" t="s">
        <v>150</v>
      </c>
      <c r="E90" s="23" t="s">
        <v>563</v>
      </c>
      <c r="F90" s="23" t="s">
        <v>563</v>
      </c>
      <c r="G90" s="23" t="s">
        <v>563</v>
      </c>
      <c r="H90" s="23" t="s">
        <v>563</v>
      </c>
      <c r="I90" s="23" t="s">
        <v>563</v>
      </c>
      <c r="J90" s="23" t="s">
        <v>563</v>
      </c>
      <c r="K90" s="23" t="s">
        <v>563</v>
      </c>
      <c r="L90" s="23" t="s">
        <v>563</v>
      </c>
      <c r="M90" s="23" t="s">
        <v>563</v>
      </c>
      <c r="N90" s="23" t="s">
        <v>563</v>
      </c>
      <c r="O90" s="23" t="s">
        <v>563</v>
      </c>
      <c r="P90" s="23" t="s">
        <v>563</v>
      </c>
      <c r="Q90" s="23" t="s">
        <v>563</v>
      </c>
      <c r="R90" s="23" t="s">
        <v>563</v>
      </c>
      <c r="S90" s="24" t="s">
        <v>563</v>
      </c>
      <c r="T90" s="23" t="s">
        <v>563</v>
      </c>
      <c r="U90" s="23" t="s">
        <v>563</v>
      </c>
      <c r="V90" s="23" t="s">
        <v>563</v>
      </c>
      <c r="W90" s="23" t="s">
        <v>563</v>
      </c>
      <c r="X90" s="23" t="s">
        <v>563</v>
      </c>
      <c r="Y90" s="23" t="s">
        <v>563</v>
      </c>
      <c r="Z90" s="23" t="s">
        <v>563</v>
      </c>
      <c r="AA90" s="23" t="s">
        <v>563</v>
      </c>
      <c r="AB90" s="23" t="s">
        <v>563</v>
      </c>
      <c r="AC90" s="23" t="s">
        <v>563</v>
      </c>
      <c r="AD90" s="23" t="s">
        <v>563</v>
      </c>
      <c r="AE90" s="23" t="s">
        <v>563</v>
      </c>
      <c r="AF90" s="23" t="s">
        <v>563</v>
      </c>
      <c r="AG90" s="23" t="s">
        <v>563</v>
      </c>
      <c r="AH90" s="24" t="s">
        <v>563</v>
      </c>
    </row>
    <row r="91" spans="2:34" x14ac:dyDescent="0.2">
      <c r="B91" s="33" t="s">
        <v>244</v>
      </c>
      <c r="C91" s="18" t="s">
        <v>458</v>
      </c>
      <c r="D91" s="21" t="s">
        <v>459</v>
      </c>
      <c r="E91" s="23" t="s">
        <v>563</v>
      </c>
      <c r="F91" s="23" t="s">
        <v>563</v>
      </c>
      <c r="G91" s="23" t="s">
        <v>563</v>
      </c>
      <c r="H91" s="23" t="s">
        <v>563</v>
      </c>
      <c r="I91" s="23" t="s">
        <v>563</v>
      </c>
      <c r="J91" s="23" t="s">
        <v>563</v>
      </c>
      <c r="K91" s="23" t="s">
        <v>563</v>
      </c>
      <c r="L91" s="23" t="s">
        <v>563</v>
      </c>
      <c r="M91" s="23" t="s">
        <v>563</v>
      </c>
      <c r="N91" s="23" t="s">
        <v>563</v>
      </c>
      <c r="O91" s="23" t="s">
        <v>563</v>
      </c>
      <c r="P91" s="23" t="s">
        <v>563</v>
      </c>
      <c r="Q91" s="23" t="s">
        <v>563</v>
      </c>
      <c r="R91" s="23" t="s">
        <v>563</v>
      </c>
      <c r="S91" s="24" t="s">
        <v>563</v>
      </c>
      <c r="T91" s="23" t="s">
        <v>563</v>
      </c>
      <c r="U91" s="23" t="s">
        <v>563</v>
      </c>
      <c r="V91" s="23" t="s">
        <v>563</v>
      </c>
      <c r="W91" s="23" t="s">
        <v>563</v>
      </c>
      <c r="X91" s="23" t="s">
        <v>563</v>
      </c>
      <c r="Y91" s="23" t="s">
        <v>563</v>
      </c>
      <c r="Z91" s="23" t="s">
        <v>563</v>
      </c>
      <c r="AA91" s="23" t="s">
        <v>563</v>
      </c>
      <c r="AB91" s="23" t="s">
        <v>563</v>
      </c>
      <c r="AC91" s="23" t="s">
        <v>563</v>
      </c>
      <c r="AD91" s="23" t="s">
        <v>563</v>
      </c>
      <c r="AE91" s="23" t="s">
        <v>563</v>
      </c>
      <c r="AF91" s="23" t="s">
        <v>563</v>
      </c>
      <c r="AG91" s="23" t="s">
        <v>563</v>
      </c>
      <c r="AH91" s="24" t="s">
        <v>563</v>
      </c>
    </row>
    <row r="92" spans="2:34" x14ac:dyDescent="0.2">
      <c r="B92" s="33" t="s">
        <v>244</v>
      </c>
      <c r="C92" s="18" t="s">
        <v>36</v>
      </c>
      <c r="D92" s="21" t="s">
        <v>151</v>
      </c>
      <c r="E92" s="23">
        <v>5.460385438972163E-2</v>
      </c>
      <c r="F92" s="23">
        <v>3.7473233404710919E-2</v>
      </c>
      <c r="G92" s="23">
        <v>0</v>
      </c>
      <c r="H92" s="23">
        <v>2.569593147751606E-2</v>
      </c>
      <c r="I92" s="23">
        <v>0.11027837259100642</v>
      </c>
      <c r="J92" s="23">
        <v>7.0663811563169171E-2</v>
      </c>
      <c r="K92" s="23">
        <v>3.5331905781584586E-2</v>
      </c>
      <c r="L92" s="23">
        <v>0.12312633832976445</v>
      </c>
      <c r="M92" s="23">
        <v>3.961456102783726E-2</v>
      </c>
      <c r="N92" s="23">
        <v>4.9250535331905779E-2</v>
      </c>
      <c r="O92" s="23">
        <v>1.0706638115631692E-3</v>
      </c>
      <c r="P92" s="23">
        <v>0.1316916488222698</v>
      </c>
      <c r="Q92" s="23">
        <v>0.30406852248394006</v>
      </c>
      <c r="R92" s="23">
        <v>1.6059957173447537E-2</v>
      </c>
      <c r="S92" s="24">
        <v>4670</v>
      </c>
      <c r="T92" s="23">
        <v>3.0769230769230771E-2</v>
      </c>
      <c r="U92" s="23">
        <v>9.2307692307692313E-2</v>
      </c>
      <c r="V92" s="23">
        <v>0</v>
      </c>
      <c r="W92" s="23">
        <v>4.6153846153846156E-2</v>
      </c>
      <c r="X92" s="23">
        <v>0.15384615384615385</v>
      </c>
      <c r="Y92" s="23">
        <v>1.5384615384615385E-2</v>
      </c>
      <c r="Z92" s="23">
        <v>6.1538461538461542E-2</v>
      </c>
      <c r="AA92" s="23">
        <v>4.6153846153846156E-2</v>
      </c>
      <c r="AB92" s="23">
        <v>4.6153846153846156E-2</v>
      </c>
      <c r="AC92" s="23">
        <v>0.2153846153846154</v>
      </c>
      <c r="AD92" s="23">
        <v>0</v>
      </c>
      <c r="AE92" s="23">
        <v>0.13846153846153847</v>
      </c>
      <c r="AF92" s="23">
        <v>0.13846153846153847</v>
      </c>
      <c r="AG92" s="23">
        <v>1.5384615384615385E-2</v>
      </c>
      <c r="AH92" s="24">
        <v>325</v>
      </c>
    </row>
    <row r="93" spans="2:34" x14ac:dyDescent="0.2">
      <c r="B93" s="33" t="s">
        <v>244</v>
      </c>
      <c r="C93" s="18" t="s">
        <v>446</v>
      </c>
      <c r="D93" s="21" t="s">
        <v>447</v>
      </c>
      <c r="E93" s="23">
        <v>4.9053959355290819E-2</v>
      </c>
      <c r="F93" s="23">
        <v>8.339173090399439E-2</v>
      </c>
      <c r="G93" s="23">
        <v>4.905395935529082E-3</v>
      </c>
      <c r="H93" s="23">
        <v>1.4716187806587245E-2</v>
      </c>
      <c r="I93" s="23">
        <v>0.13244569025928521</v>
      </c>
      <c r="J93" s="23">
        <v>7.918710581639804E-2</v>
      </c>
      <c r="K93" s="23">
        <v>3.5739313244569026E-2</v>
      </c>
      <c r="L93" s="23">
        <v>0.12053258584442887</v>
      </c>
      <c r="M93" s="23">
        <v>5.2557813594954449E-2</v>
      </c>
      <c r="N93" s="23">
        <v>2.1723896285914507E-2</v>
      </c>
      <c r="O93" s="23">
        <v>4.905395935529082E-3</v>
      </c>
      <c r="P93" s="23">
        <v>9.4604064470918015E-2</v>
      </c>
      <c r="Q93" s="23">
        <v>0.25157673440784861</v>
      </c>
      <c r="R93" s="23">
        <v>5.3959355290819903E-2</v>
      </c>
      <c r="S93" s="24">
        <v>7135</v>
      </c>
      <c r="T93" s="23">
        <v>7.4235807860262015E-2</v>
      </c>
      <c r="U93" s="23">
        <v>0.12954876273653565</v>
      </c>
      <c r="V93" s="23">
        <v>8.7336244541484712E-3</v>
      </c>
      <c r="W93" s="23">
        <v>1.0189228529839884E-2</v>
      </c>
      <c r="X93" s="23">
        <v>0.16448326055312956</v>
      </c>
      <c r="Y93" s="23">
        <v>5.6768558951965066E-2</v>
      </c>
      <c r="Z93" s="23">
        <v>4.3668122270742356E-2</v>
      </c>
      <c r="AA93" s="23">
        <v>6.6957787481804948E-2</v>
      </c>
      <c r="AB93" s="23">
        <v>7.2780203784570591E-2</v>
      </c>
      <c r="AC93" s="23">
        <v>3.2023289665211063E-2</v>
      </c>
      <c r="AD93" s="23">
        <v>8.7336244541484712E-3</v>
      </c>
      <c r="AE93" s="23">
        <v>5.9679767103347887E-2</v>
      </c>
      <c r="AF93" s="23">
        <v>0.19213973799126638</v>
      </c>
      <c r="AG93" s="23">
        <v>7.8602620087336247E-2</v>
      </c>
      <c r="AH93" s="24">
        <v>3435</v>
      </c>
    </row>
    <row r="94" spans="2:34" x14ac:dyDescent="0.2">
      <c r="B94" s="33" t="s">
        <v>244</v>
      </c>
      <c r="C94" s="18" t="s">
        <v>37</v>
      </c>
      <c r="D94" s="21" t="s">
        <v>152</v>
      </c>
      <c r="E94" s="23" t="s">
        <v>563</v>
      </c>
      <c r="F94" s="23" t="s">
        <v>563</v>
      </c>
      <c r="G94" s="23" t="s">
        <v>563</v>
      </c>
      <c r="H94" s="23" t="s">
        <v>563</v>
      </c>
      <c r="I94" s="23" t="s">
        <v>563</v>
      </c>
      <c r="J94" s="23" t="s">
        <v>563</v>
      </c>
      <c r="K94" s="23" t="s">
        <v>563</v>
      </c>
      <c r="L94" s="23" t="s">
        <v>563</v>
      </c>
      <c r="M94" s="23" t="s">
        <v>563</v>
      </c>
      <c r="N94" s="23" t="s">
        <v>563</v>
      </c>
      <c r="O94" s="23" t="s">
        <v>563</v>
      </c>
      <c r="P94" s="23" t="s">
        <v>563</v>
      </c>
      <c r="Q94" s="23" t="s">
        <v>563</v>
      </c>
      <c r="R94" s="23" t="s">
        <v>563</v>
      </c>
      <c r="S94" s="24" t="s">
        <v>563</v>
      </c>
      <c r="T94" s="23" t="s">
        <v>563</v>
      </c>
      <c r="U94" s="23" t="s">
        <v>563</v>
      </c>
      <c r="V94" s="23" t="s">
        <v>563</v>
      </c>
      <c r="W94" s="23" t="s">
        <v>563</v>
      </c>
      <c r="X94" s="23" t="s">
        <v>563</v>
      </c>
      <c r="Y94" s="23" t="s">
        <v>563</v>
      </c>
      <c r="Z94" s="23" t="s">
        <v>563</v>
      </c>
      <c r="AA94" s="23" t="s">
        <v>563</v>
      </c>
      <c r="AB94" s="23" t="s">
        <v>563</v>
      </c>
      <c r="AC94" s="23" t="s">
        <v>563</v>
      </c>
      <c r="AD94" s="23" t="s">
        <v>563</v>
      </c>
      <c r="AE94" s="23" t="s">
        <v>563</v>
      </c>
      <c r="AF94" s="23" t="s">
        <v>563</v>
      </c>
      <c r="AG94" s="23" t="s">
        <v>563</v>
      </c>
      <c r="AH94" s="24" t="s">
        <v>563</v>
      </c>
    </row>
    <row r="95" spans="2:34" x14ac:dyDescent="0.2">
      <c r="B95" s="33" t="s">
        <v>244</v>
      </c>
      <c r="C95" s="18" t="s">
        <v>38</v>
      </c>
      <c r="D95" s="21" t="s">
        <v>153</v>
      </c>
      <c r="E95" s="23">
        <v>3.1613976705490848E-2</v>
      </c>
      <c r="F95" s="23">
        <v>0.11148086522462562</v>
      </c>
      <c r="G95" s="23">
        <v>3.3277870216306157E-3</v>
      </c>
      <c r="H95" s="23">
        <v>1.6638935108153077E-2</v>
      </c>
      <c r="I95" s="23">
        <v>0.12146422628951747</v>
      </c>
      <c r="J95" s="23">
        <v>8.8186356073211319E-2</v>
      </c>
      <c r="K95" s="23">
        <v>5.1580698835274545E-2</v>
      </c>
      <c r="L95" s="23">
        <v>6.4891846921797003E-2</v>
      </c>
      <c r="M95" s="23">
        <v>5.8236272878535771E-2</v>
      </c>
      <c r="N95" s="23">
        <v>2.9950083194675542E-2</v>
      </c>
      <c r="O95" s="23">
        <v>3.3277870216306157E-3</v>
      </c>
      <c r="P95" s="23">
        <v>9.6505823627287851E-2</v>
      </c>
      <c r="Q95" s="23">
        <v>0.30615640599001664</v>
      </c>
      <c r="R95" s="23">
        <v>1.8302828618968387E-2</v>
      </c>
      <c r="S95" s="24">
        <v>3005</v>
      </c>
      <c r="T95" s="23">
        <v>0</v>
      </c>
      <c r="U95" s="23">
        <v>6.6666666666666666E-2</v>
      </c>
      <c r="V95" s="23">
        <v>0</v>
      </c>
      <c r="W95" s="23">
        <v>0</v>
      </c>
      <c r="X95" s="23">
        <v>0.2</v>
      </c>
      <c r="Y95" s="23">
        <v>0.13333333333333333</v>
      </c>
      <c r="Z95" s="23">
        <v>6.6666666666666666E-2</v>
      </c>
      <c r="AA95" s="23">
        <v>0</v>
      </c>
      <c r="AB95" s="23">
        <v>3.3333333333333333E-2</v>
      </c>
      <c r="AC95" s="23">
        <v>0.16666666666666666</v>
      </c>
      <c r="AD95" s="23">
        <v>0</v>
      </c>
      <c r="AE95" s="23">
        <v>0.1</v>
      </c>
      <c r="AF95" s="23">
        <v>0.13333333333333333</v>
      </c>
      <c r="AG95" s="23">
        <v>3.3333333333333333E-2</v>
      </c>
      <c r="AH95" s="24">
        <v>150</v>
      </c>
    </row>
    <row r="96" spans="2:34" x14ac:dyDescent="0.2">
      <c r="B96" s="33" t="s">
        <v>269</v>
      </c>
      <c r="C96" s="18" t="s">
        <v>468</v>
      </c>
      <c r="D96" s="21" t="s">
        <v>469</v>
      </c>
      <c r="E96" s="23">
        <v>3.9855072463768113E-2</v>
      </c>
      <c r="F96" s="23">
        <v>2.355072463768116E-2</v>
      </c>
      <c r="G96" s="23">
        <v>0</v>
      </c>
      <c r="H96" s="23">
        <v>9.057971014492754E-3</v>
      </c>
      <c r="I96" s="23">
        <v>0.12318840579710146</v>
      </c>
      <c r="J96" s="23">
        <v>7.0652173913043473E-2</v>
      </c>
      <c r="K96" s="23">
        <v>0.10507246376811594</v>
      </c>
      <c r="L96" s="23">
        <v>0.29166666666666669</v>
      </c>
      <c r="M96" s="23">
        <v>2.717391304347826E-2</v>
      </c>
      <c r="N96" s="23">
        <v>2.5362318840579712E-2</v>
      </c>
      <c r="O96" s="23">
        <v>3.6231884057971015E-3</v>
      </c>
      <c r="P96" s="23">
        <v>0.15579710144927536</v>
      </c>
      <c r="Q96" s="23">
        <v>7.6086956521739135E-2</v>
      </c>
      <c r="R96" s="23">
        <v>4.710144927536232E-2</v>
      </c>
      <c r="S96" s="24">
        <v>2760</v>
      </c>
      <c r="T96" s="23">
        <v>0.1111111111111111</v>
      </c>
      <c r="U96" s="23">
        <v>0</v>
      </c>
      <c r="V96" s="23">
        <v>0</v>
      </c>
      <c r="W96" s="23">
        <v>0</v>
      </c>
      <c r="X96" s="23">
        <v>0.22222222222222221</v>
      </c>
      <c r="Y96" s="23">
        <v>0</v>
      </c>
      <c r="Z96" s="23">
        <v>0.1111111111111111</v>
      </c>
      <c r="AA96" s="23">
        <v>0.1111111111111111</v>
      </c>
      <c r="AB96" s="23">
        <v>0.1111111111111111</v>
      </c>
      <c r="AC96" s="23">
        <v>0</v>
      </c>
      <c r="AD96" s="23">
        <v>0</v>
      </c>
      <c r="AE96" s="23">
        <v>0.1111111111111111</v>
      </c>
      <c r="AF96" s="23">
        <v>0.1111111111111111</v>
      </c>
      <c r="AG96" s="23">
        <v>0.1111111111111111</v>
      </c>
      <c r="AH96" s="24">
        <v>45</v>
      </c>
    </row>
    <row r="97" spans="2:34" x14ac:dyDescent="0.2">
      <c r="B97" s="33" t="s">
        <v>269</v>
      </c>
      <c r="C97" s="18" t="s">
        <v>482</v>
      </c>
      <c r="D97" s="21" t="s">
        <v>483</v>
      </c>
      <c r="E97" s="23">
        <v>2.5974025974025976E-2</v>
      </c>
      <c r="F97" s="23">
        <v>3.3549783549783552E-2</v>
      </c>
      <c r="G97" s="23">
        <v>1.0822510822510823E-3</v>
      </c>
      <c r="H97" s="23">
        <v>2.813852813852814E-2</v>
      </c>
      <c r="I97" s="23">
        <v>0.12662337662337661</v>
      </c>
      <c r="J97" s="23">
        <v>0.11796536796536797</v>
      </c>
      <c r="K97" s="23">
        <v>2.0562770562770564E-2</v>
      </c>
      <c r="L97" s="23">
        <v>0.2943722943722944</v>
      </c>
      <c r="M97" s="23">
        <v>2.7056277056277056E-2</v>
      </c>
      <c r="N97" s="23">
        <v>1.7316017316017316E-2</v>
      </c>
      <c r="O97" s="23">
        <v>2.1645021645021645E-3</v>
      </c>
      <c r="P97" s="23">
        <v>0.17316017316017315</v>
      </c>
      <c r="Q97" s="23">
        <v>0.12554112554112554</v>
      </c>
      <c r="R97" s="23">
        <v>8.658008658008658E-3</v>
      </c>
      <c r="S97" s="24">
        <v>4620</v>
      </c>
      <c r="T97" s="23" t="s">
        <v>563</v>
      </c>
      <c r="U97" s="23" t="s">
        <v>563</v>
      </c>
      <c r="V97" s="23" t="s">
        <v>563</v>
      </c>
      <c r="W97" s="23" t="s">
        <v>563</v>
      </c>
      <c r="X97" s="23" t="s">
        <v>563</v>
      </c>
      <c r="Y97" s="23" t="s">
        <v>563</v>
      </c>
      <c r="Z97" s="23" t="s">
        <v>563</v>
      </c>
      <c r="AA97" s="23" t="s">
        <v>563</v>
      </c>
      <c r="AB97" s="23" t="s">
        <v>563</v>
      </c>
      <c r="AC97" s="23" t="s">
        <v>563</v>
      </c>
      <c r="AD97" s="23" t="s">
        <v>563</v>
      </c>
      <c r="AE97" s="23" t="s">
        <v>563</v>
      </c>
      <c r="AF97" s="23" t="s">
        <v>563</v>
      </c>
      <c r="AG97" s="23" t="s">
        <v>563</v>
      </c>
      <c r="AH97" s="24" t="s">
        <v>563</v>
      </c>
    </row>
    <row r="98" spans="2:34" x14ac:dyDescent="0.2">
      <c r="B98" s="33" t="s">
        <v>269</v>
      </c>
      <c r="C98" s="18" t="s">
        <v>480</v>
      </c>
      <c r="D98" s="21" t="s">
        <v>481</v>
      </c>
      <c r="E98" s="23">
        <v>2.5482625482625483E-2</v>
      </c>
      <c r="F98" s="23">
        <v>1.7760617760617759E-2</v>
      </c>
      <c r="G98" s="23">
        <v>1.5444015444015444E-3</v>
      </c>
      <c r="H98" s="23">
        <v>4.0154440154440155E-2</v>
      </c>
      <c r="I98" s="23">
        <v>8.5714285714285715E-2</v>
      </c>
      <c r="J98" s="23">
        <v>7.8764478764478771E-2</v>
      </c>
      <c r="K98" s="23">
        <v>3.8610038610038611E-3</v>
      </c>
      <c r="L98" s="23">
        <v>0.2</v>
      </c>
      <c r="M98" s="23">
        <v>3.5521235521235518E-2</v>
      </c>
      <c r="N98" s="23">
        <v>6.1776061776061776E-3</v>
      </c>
      <c r="O98" s="23">
        <v>1.5444015444015444E-3</v>
      </c>
      <c r="P98" s="23">
        <v>0.14903474903474903</v>
      </c>
      <c r="Q98" s="23">
        <v>0.35366795366795367</v>
      </c>
      <c r="R98" s="23">
        <v>7.722007722007722E-4</v>
      </c>
      <c r="S98" s="24">
        <v>6475</v>
      </c>
      <c r="T98" s="23">
        <v>4.4444444444444446E-2</v>
      </c>
      <c r="U98" s="23">
        <v>0.1037037037037037</v>
      </c>
      <c r="V98" s="23">
        <v>0</v>
      </c>
      <c r="W98" s="23">
        <v>5.185185185185185E-2</v>
      </c>
      <c r="X98" s="23">
        <v>0.13333333333333333</v>
      </c>
      <c r="Y98" s="23">
        <v>5.9259259259259262E-2</v>
      </c>
      <c r="Z98" s="23">
        <v>7.4074074074074077E-3</v>
      </c>
      <c r="AA98" s="23">
        <v>0.14074074074074075</v>
      </c>
      <c r="AB98" s="23">
        <v>5.9259259259259262E-2</v>
      </c>
      <c r="AC98" s="23">
        <v>7.4074074074074077E-3</v>
      </c>
      <c r="AD98" s="23">
        <v>0</v>
      </c>
      <c r="AE98" s="23">
        <v>8.1481481481481488E-2</v>
      </c>
      <c r="AF98" s="23">
        <v>0.3037037037037037</v>
      </c>
      <c r="AG98" s="23">
        <v>0</v>
      </c>
      <c r="AH98" s="24">
        <v>675</v>
      </c>
    </row>
    <row r="99" spans="2:34" x14ac:dyDescent="0.2">
      <c r="B99" s="33" t="s">
        <v>269</v>
      </c>
      <c r="C99" s="18" t="s">
        <v>466</v>
      </c>
      <c r="D99" s="21" t="s">
        <v>467</v>
      </c>
      <c r="E99" s="23" t="s">
        <v>563</v>
      </c>
      <c r="F99" s="23" t="s">
        <v>563</v>
      </c>
      <c r="G99" s="23" t="s">
        <v>563</v>
      </c>
      <c r="H99" s="23" t="s">
        <v>563</v>
      </c>
      <c r="I99" s="23" t="s">
        <v>563</v>
      </c>
      <c r="J99" s="23" t="s">
        <v>563</v>
      </c>
      <c r="K99" s="23" t="s">
        <v>563</v>
      </c>
      <c r="L99" s="23" t="s">
        <v>563</v>
      </c>
      <c r="M99" s="23" t="s">
        <v>563</v>
      </c>
      <c r="N99" s="23" t="s">
        <v>563</v>
      </c>
      <c r="O99" s="23" t="s">
        <v>563</v>
      </c>
      <c r="P99" s="23" t="s">
        <v>563</v>
      </c>
      <c r="Q99" s="23" t="s">
        <v>563</v>
      </c>
      <c r="R99" s="23" t="s">
        <v>563</v>
      </c>
      <c r="S99" s="24" t="s">
        <v>563</v>
      </c>
      <c r="T99" s="23" t="s">
        <v>563</v>
      </c>
      <c r="U99" s="23" t="s">
        <v>563</v>
      </c>
      <c r="V99" s="23" t="s">
        <v>563</v>
      </c>
      <c r="W99" s="23" t="s">
        <v>563</v>
      </c>
      <c r="X99" s="23" t="s">
        <v>563</v>
      </c>
      <c r="Y99" s="23" t="s">
        <v>563</v>
      </c>
      <c r="Z99" s="23" t="s">
        <v>563</v>
      </c>
      <c r="AA99" s="23" t="s">
        <v>563</v>
      </c>
      <c r="AB99" s="23" t="s">
        <v>563</v>
      </c>
      <c r="AC99" s="23" t="s">
        <v>563</v>
      </c>
      <c r="AD99" s="23" t="s">
        <v>563</v>
      </c>
      <c r="AE99" s="23" t="s">
        <v>563</v>
      </c>
      <c r="AF99" s="23" t="s">
        <v>563</v>
      </c>
      <c r="AG99" s="23" t="s">
        <v>563</v>
      </c>
      <c r="AH99" s="24" t="s">
        <v>563</v>
      </c>
    </row>
    <row r="100" spans="2:34" x14ac:dyDescent="0.2">
      <c r="B100" s="33" t="s">
        <v>269</v>
      </c>
      <c r="C100" s="18" t="s">
        <v>45</v>
      </c>
      <c r="D100" s="21" t="s">
        <v>157</v>
      </c>
      <c r="E100" s="23">
        <v>9.0634441087613302E-3</v>
      </c>
      <c r="F100" s="23">
        <v>2.1148036253776436E-2</v>
      </c>
      <c r="G100" s="23">
        <v>6.0422960725075529E-3</v>
      </c>
      <c r="H100" s="23">
        <v>9.0634441087613302E-3</v>
      </c>
      <c r="I100" s="23">
        <v>2.1148036253776436E-2</v>
      </c>
      <c r="J100" s="23">
        <v>4.2296072507552872E-2</v>
      </c>
      <c r="K100" s="23">
        <v>3.3232628398791542E-2</v>
      </c>
      <c r="L100" s="23">
        <v>0.12084592145015106</v>
      </c>
      <c r="M100" s="23">
        <v>2.4169184290030211E-2</v>
      </c>
      <c r="N100" s="23">
        <v>3.0211480362537764E-3</v>
      </c>
      <c r="O100" s="23">
        <v>0</v>
      </c>
      <c r="P100" s="23">
        <v>8.4592145015105744E-2</v>
      </c>
      <c r="Q100" s="23">
        <v>0.55287009063444104</v>
      </c>
      <c r="R100" s="23">
        <v>6.6465256797583083E-2</v>
      </c>
      <c r="S100" s="24">
        <v>1655</v>
      </c>
      <c r="T100" s="23">
        <v>0</v>
      </c>
      <c r="U100" s="23">
        <v>0</v>
      </c>
      <c r="V100" s="23">
        <v>0</v>
      </c>
      <c r="W100" s="23">
        <v>0</v>
      </c>
      <c r="X100" s="23">
        <v>0.1111111111111111</v>
      </c>
      <c r="Y100" s="23">
        <v>0.1111111111111111</v>
      </c>
      <c r="Z100" s="23">
        <v>0.1111111111111111</v>
      </c>
      <c r="AA100" s="23">
        <v>0.1111111111111111</v>
      </c>
      <c r="AB100" s="23">
        <v>0.1111111111111111</v>
      </c>
      <c r="AC100" s="23">
        <v>0</v>
      </c>
      <c r="AD100" s="23">
        <v>0</v>
      </c>
      <c r="AE100" s="23">
        <v>0.1111111111111111</v>
      </c>
      <c r="AF100" s="23">
        <v>0.22222222222222221</v>
      </c>
      <c r="AG100" s="23">
        <v>0.1111111111111111</v>
      </c>
      <c r="AH100" s="24">
        <v>45</v>
      </c>
    </row>
    <row r="101" spans="2:34" x14ac:dyDescent="0.2">
      <c r="B101" s="33" t="s">
        <v>269</v>
      </c>
      <c r="C101" s="18" t="s">
        <v>478</v>
      </c>
      <c r="D101" s="21" t="s">
        <v>479</v>
      </c>
      <c r="E101" s="23" t="s">
        <v>563</v>
      </c>
      <c r="F101" s="23" t="s">
        <v>563</v>
      </c>
      <c r="G101" s="23" t="s">
        <v>563</v>
      </c>
      <c r="H101" s="23" t="s">
        <v>563</v>
      </c>
      <c r="I101" s="23" t="s">
        <v>563</v>
      </c>
      <c r="J101" s="23" t="s">
        <v>563</v>
      </c>
      <c r="K101" s="23" t="s">
        <v>563</v>
      </c>
      <c r="L101" s="23" t="s">
        <v>563</v>
      </c>
      <c r="M101" s="23" t="s">
        <v>563</v>
      </c>
      <c r="N101" s="23" t="s">
        <v>563</v>
      </c>
      <c r="O101" s="23" t="s">
        <v>563</v>
      </c>
      <c r="P101" s="23" t="s">
        <v>563</v>
      </c>
      <c r="Q101" s="23" t="s">
        <v>563</v>
      </c>
      <c r="R101" s="23" t="s">
        <v>563</v>
      </c>
      <c r="S101" s="24" t="s">
        <v>563</v>
      </c>
      <c r="T101" s="23" t="s">
        <v>563</v>
      </c>
      <c r="U101" s="23" t="s">
        <v>563</v>
      </c>
      <c r="V101" s="23" t="s">
        <v>563</v>
      </c>
      <c r="W101" s="23" t="s">
        <v>563</v>
      </c>
      <c r="X101" s="23" t="s">
        <v>563</v>
      </c>
      <c r="Y101" s="23" t="s">
        <v>563</v>
      </c>
      <c r="Z101" s="23" t="s">
        <v>563</v>
      </c>
      <c r="AA101" s="23" t="s">
        <v>563</v>
      </c>
      <c r="AB101" s="23" t="s">
        <v>563</v>
      </c>
      <c r="AC101" s="23" t="s">
        <v>563</v>
      </c>
      <c r="AD101" s="23" t="s">
        <v>563</v>
      </c>
      <c r="AE101" s="23" t="s">
        <v>563</v>
      </c>
      <c r="AF101" s="23" t="s">
        <v>563</v>
      </c>
      <c r="AG101" s="23" t="s">
        <v>563</v>
      </c>
      <c r="AH101" s="24" t="s">
        <v>563</v>
      </c>
    </row>
    <row r="102" spans="2:34" x14ac:dyDescent="0.2">
      <c r="B102" s="33" t="s">
        <v>269</v>
      </c>
      <c r="C102" s="18" t="s">
        <v>472</v>
      </c>
      <c r="D102" s="21" t="s">
        <v>473</v>
      </c>
      <c r="E102" s="23" t="s">
        <v>563</v>
      </c>
      <c r="F102" s="23" t="s">
        <v>563</v>
      </c>
      <c r="G102" s="23" t="s">
        <v>563</v>
      </c>
      <c r="H102" s="23" t="s">
        <v>563</v>
      </c>
      <c r="I102" s="23" t="s">
        <v>563</v>
      </c>
      <c r="J102" s="23" t="s">
        <v>563</v>
      </c>
      <c r="K102" s="23" t="s">
        <v>563</v>
      </c>
      <c r="L102" s="23" t="s">
        <v>563</v>
      </c>
      <c r="M102" s="23" t="s">
        <v>563</v>
      </c>
      <c r="N102" s="23" t="s">
        <v>563</v>
      </c>
      <c r="O102" s="23" t="s">
        <v>563</v>
      </c>
      <c r="P102" s="23" t="s">
        <v>563</v>
      </c>
      <c r="Q102" s="23" t="s">
        <v>563</v>
      </c>
      <c r="R102" s="23" t="s">
        <v>563</v>
      </c>
      <c r="S102" s="24" t="s">
        <v>563</v>
      </c>
      <c r="T102" s="23" t="s">
        <v>563</v>
      </c>
      <c r="U102" s="23" t="s">
        <v>563</v>
      </c>
      <c r="V102" s="23" t="s">
        <v>563</v>
      </c>
      <c r="W102" s="23" t="s">
        <v>563</v>
      </c>
      <c r="X102" s="23" t="s">
        <v>563</v>
      </c>
      <c r="Y102" s="23" t="s">
        <v>563</v>
      </c>
      <c r="Z102" s="23" t="s">
        <v>563</v>
      </c>
      <c r="AA102" s="23" t="s">
        <v>563</v>
      </c>
      <c r="AB102" s="23" t="s">
        <v>563</v>
      </c>
      <c r="AC102" s="23" t="s">
        <v>563</v>
      </c>
      <c r="AD102" s="23" t="s">
        <v>563</v>
      </c>
      <c r="AE102" s="23" t="s">
        <v>563</v>
      </c>
      <c r="AF102" s="23" t="s">
        <v>563</v>
      </c>
      <c r="AG102" s="23" t="s">
        <v>563</v>
      </c>
      <c r="AH102" s="24" t="s">
        <v>563</v>
      </c>
    </row>
    <row r="103" spans="2:34" x14ac:dyDescent="0.2">
      <c r="B103" s="33" t="s">
        <v>269</v>
      </c>
      <c r="C103" s="18" t="s">
        <v>470</v>
      </c>
      <c r="D103" s="21" t="s">
        <v>471</v>
      </c>
      <c r="E103" s="23" t="s">
        <v>563</v>
      </c>
      <c r="F103" s="23" t="s">
        <v>563</v>
      </c>
      <c r="G103" s="23" t="s">
        <v>563</v>
      </c>
      <c r="H103" s="23" t="s">
        <v>563</v>
      </c>
      <c r="I103" s="23" t="s">
        <v>563</v>
      </c>
      <c r="J103" s="23" t="s">
        <v>563</v>
      </c>
      <c r="K103" s="23" t="s">
        <v>563</v>
      </c>
      <c r="L103" s="23" t="s">
        <v>563</v>
      </c>
      <c r="M103" s="23" t="s">
        <v>563</v>
      </c>
      <c r="N103" s="23" t="s">
        <v>563</v>
      </c>
      <c r="O103" s="23" t="s">
        <v>563</v>
      </c>
      <c r="P103" s="23" t="s">
        <v>563</v>
      </c>
      <c r="Q103" s="23" t="s">
        <v>563</v>
      </c>
      <c r="R103" s="23" t="s">
        <v>563</v>
      </c>
      <c r="S103" s="24" t="s">
        <v>563</v>
      </c>
      <c r="T103" s="23" t="s">
        <v>563</v>
      </c>
      <c r="U103" s="23" t="s">
        <v>563</v>
      </c>
      <c r="V103" s="23" t="s">
        <v>563</v>
      </c>
      <c r="W103" s="23" t="s">
        <v>563</v>
      </c>
      <c r="X103" s="23" t="s">
        <v>563</v>
      </c>
      <c r="Y103" s="23" t="s">
        <v>563</v>
      </c>
      <c r="Z103" s="23" t="s">
        <v>563</v>
      </c>
      <c r="AA103" s="23" t="s">
        <v>563</v>
      </c>
      <c r="AB103" s="23" t="s">
        <v>563</v>
      </c>
      <c r="AC103" s="23" t="s">
        <v>563</v>
      </c>
      <c r="AD103" s="23" t="s">
        <v>563</v>
      </c>
      <c r="AE103" s="23" t="s">
        <v>563</v>
      </c>
      <c r="AF103" s="23" t="s">
        <v>563</v>
      </c>
      <c r="AG103" s="23" t="s">
        <v>563</v>
      </c>
      <c r="AH103" s="24" t="s">
        <v>563</v>
      </c>
    </row>
    <row r="104" spans="2:34" x14ac:dyDescent="0.2">
      <c r="B104" s="33" t="s">
        <v>269</v>
      </c>
      <c r="C104" s="18" t="s">
        <v>464</v>
      </c>
      <c r="D104" s="21" t="s">
        <v>465</v>
      </c>
      <c r="E104" s="23" t="s">
        <v>563</v>
      </c>
      <c r="F104" s="23" t="s">
        <v>563</v>
      </c>
      <c r="G104" s="23" t="s">
        <v>563</v>
      </c>
      <c r="H104" s="23" t="s">
        <v>563</v>
      </c>
      <c r="I104" s="23" t="s">
        <v>563</v>
      </c>
      <c r="J104" s="23" t="s">
        <v>563</v>
      </c>
      <c r="K104" s="23" t="s">
        <v>563</v>
      </c>
      <c r="L104" s="23" t="s">
        <v>563</v>
      </c>
      <c r="M104" s="23" t="s">
        <v>563</v>
      </c>
      <c r="N104" s="23" t="s">
        <v>563</v>
      </c>
      <c r="O104" s="23" t="s">
        <v>563</v>
      </c>
      <c r="P104" s="23" t="s">
        <v>563</v>
      </c>
      <c r="Q104" s="23" t="s">
        <v>563</v>
      </c>
      <c r="R104" s="23" t="s">
        <v>563</v>
      </c>
      <c r="S104" s="24" t="s">
        <v>563</v>
      </c>
      <c r="T104" s="23" t="s">
        <v>563</v>
      </c>
      <c r="U104" s="23" t="s">
        <v>563</v>
      </c>
      <c r="V104" s="23" t="s">
        <v>563</v>
      </c>
      <c r="W104" s="23" t="s">
        <v>563</v>
      </c>
      <c r="X104" s="23" t="s">
        <v>563</v>
      </c>
      <c r="Y104" s="23" t="s">
        <v>563</v>
      </c>
      <c r="Z104" s="23" t="s">
        <v>563</v>
      </c>
      <c r="AA104" s="23" t="s">
        <v>563</v>
      </c>
      <c r="AB104" s="23" t="s">
        <v>563</v>
      </c>
      <c r="AC104" s="23" t="s">
        <v>563</v>
      </c>
      <c r="AD104" s="23" t="s">
        <v>563</v>
      </c>
      <c r="AE104" s="23" t="s">
        <v>563</v>
      </c>
      <c r="AF104" s="23" t="s">
        <v>563</v>
      </c>
      <c r="AG104" s="23" t="s">
        <v>563</v>
      </c>
      <c r="AH104" s="24" t="s">
        <v>563</v>
      </c>
    </row>
    <row r="105" spans="2:34" x14ac:dyDescent="0.2">
      <c r="B105" s="33" t="s">
        <v>269</v>
      </c>
      <c r="C105" s="18" t="s">
        <v>538</v>
      </c>
      <c r="D105" s="21" t="s">
        <v>539</v>
      </c>
      <c r="E105" s="23">
        <v>5.4054054054054057E-2</v>
      </c>
      <c r="F105" s="23">
        <v>4.343629343629344E-2</v>
      </c>
      <c r="G105" s="23">
        <v>0</v>
      </c>
      <c r="H105" s="23">
        <v>9.6525096525096523E-3</v>
      </c>
      <c r="I105" s="23">
        <v>0.11969111969111969</v>
      </c>
      <c r="J105" s="23">
        <v>0.11969111969111969</v>
      </c>
      <c r="K105" s="23">
        <v>5.4054054054054057E-2</v>
      </c>
      <c r="L105" s="23">
        <v>0.22297297297297297</v>
      </c>
      <c r="M105" s="23">
        <v>3.6679536679536683E-2</v>
      </c>
      <c r="N105" s="23">
        <v>3.9575289575289573E-2</v>
      </c>
      <c r="O105" s="23">
        <v>4.8262548262548262E-3</v>
      </c>
      <c r="P105" s="23">
        <v>0.12934362934362933</v>
      </c>
      <c r="Q105" s="23">
        <v>0.13803088803088803</v>
      </c>
      <c r="R105" s="23">
        <v>2.7992277992277992E-2</v>
      </c>
      <c r="S105" s="24">
        <v>5180</v>
      </c>
      <c r="T105" s="23" t="s">
        <v>563</v>
      </c>
      <c r="U105" s="23" t="s">
        <v>563</v>
      </c>
      <c r="V105" s="23" t="s">
        <v>563</v>
      </c>
      <c r="W105" s="23" t="s">
        <v>563</v>
      </c>
      <c r="X105" s="23" t="s">
        <v>563</v>
      </c>
      <c r="Y105" s="23" t="s">
        <v>563</v>
      </c>
      <c r="Z105" s="23" t="s">
        <v>563</v>
      </c>
      <c r="AA105" s="23" t="s">
        <v>563</v>
      </c>
      <c r="AB105" s="23" t="s">
        <v>563</v>
      </c>
      <c r="AC105" s="23" t="s">
        <v>563</v>
      </c>
      <c r="AD105" s="23" t="s">
        <v>563</v>
      </c>
      <c r="AE105" s="23" t="s">
        <v>563</v>
      </c>
      <c r="AF105" s="23" t="s">
        <v>563</v>
      </c>
      <c r="AG105" s="23" t="s">
        <v>563</v>
      </c>
      <c r="AH105" s="24" t="s">
        <v>563</v>
      </c>
    </row>
    <row r="106" spans="2:34" x14ac:dyDescent="0.2">
      <c r="B106" s="33" t="s">
        <v>269</v>
      </c>
      <c r="C106" s="18" t="s">
        <v>476</v>
      </c>
      <c r="D106" s="21" t="s">
        <v>477</v>
      </c>
      <c r="E106" s="23">
        <v>1.7757009345794394E-2</v>
      </c>
      <c r="F106" s="23">
        <v>5.5140186915887852E-2</v>
      </c>
      <c r="G106" s="23">
        <v>0</v>
      </c>
      <c r="H106" s="23">
        <v>1.5887850467289719E-2</v>
      </c>
      <c r="I106" s="23">
        <v>6.0747663551401869E-2</v>
      </c>
      <c r="J106" s="23">
        <v>6.1682242990654203E-2</v>
      </c>
      <c r="K106" s="23">
        <v>6.0747663551401869E-2</v>
      </c>
      <c r="L106" s="23">
        <v>0.19906542056074766</v>
      </c>
      <c r="M106" s="23">
        <v>2.4299065420560748E-2</v>
      </c>
      <c r="N106" s="23">
        <v>1.0280373831775701E-2</v>
      </c>
      <c r="O106" s="23">
        <v>9.3457943925233649E-4</v>
      </c>
      <c r="P106" s="23">
        <v>8.0373831775700941E-2</v>
      </c>
      <c r="Q106" s="23">
        <v>0.34392523364485983</v>
      </c>
      <c r="R106" s="23">
        <v>7.0093457943925228E-2</v>
      </c>
      <c r="S106" s="24">
        <v>5350</v>
      </c>
      <c r="T106" s="23" t="s">
        <v>563</v>
      </c>
      <c r="U106" s="23" t="s">
        <v>563</v>
      </c>
      <c r="V106" s="23" t="s">
        <v>563</v>
      </c>
      <c r="W106" s="23" t="s">
        <v>563</v>
      </c>
      <c r="X106" s="23" t="s">
        <v>563</v>
      </c>
      <c r="Y106" s="23" t="s">
        <v>563</v>
      </c>
      <c r="Z106" s="23" t="s">
        <v>563</v>
      </c>
      <c r="AA106" s="23" t="s">
        <v>563</v>
      </c>
      <c r="AB106" s="23" t="s">
        <v>563</v>
      </c>
      <c r="AC106" s="23" t="s">
        <v>563</v>
      </c>
      <c r="AD106" s="23" t="s">
        <v>563</v>
      </c>
      <c r="AE106" s="23" t="s">
        <v>563</v>
      </c>
      <c r="AF106" s="23" t="s">
        <v>563</v>
      </c>
      <c r="AG106" s="23" t="s">
        <v>563</v>
      </c>
      <c r="AH106" s="24" t="s">
        <v>563</v>
      </c>
    </row>
    <row r="107" spans="2:34" x14ac:dyDescent="0.2">
      <c r="B107" s="33" t="s">
        <v>269</v>
      </c>
      <c r="C107" s="18" t="s">
        <v>474</v>
      </c>
      <c r="D107" s="21" t="s">
        <v>475</v>
      </c>
      <c r="E107" s="23" t="s">
        <v>563</v>
      </c>
      <c r="F107" s="23" t="s">
        <v>563</v>
      </c>
      <c r="G107" s="23" t="s">
        <v>563</v>
      </c>
      <c r="H107" s="23" t="s">
        <v>563</v>
      </c>
      <c r="I107" s="23" t="s">
        <v>563</v>
      </c>
      <c r="J107" s="23" t="s">
        <v>563</v>
      </c>
      <c r="K107" s="23" t="s">
        <v>563</v>
      </c>
      <c r="L107" s="23" t="s">
        <v>563</v>
      </c>
      <c r="M107" s="23" t="s">
        <v>563</v>
      </c>
      <c r="N107" s="23" t="s">
        <v>563</v>
      </c>
      <c r="O107" s="23" t="s">
        <v>563</v>
      </c>
      <c r="P107" s="23" t="s">
        <v>563</v>
      </c>
      <c r="Q107" s="23" t="s">
        <v>563</v>
      </c>
      <c r="R107" s="23" t="s">
        <v>563</v>
      </c>
      <c r="S107" s="24" t="s">
        <v>563</v>
      </c>
      <c r="T107" s="23" t="s">
        <v>563</v>
      </c>
      <c r="U107" s="23" t="s">
        <v>563</v>
      </c>
      <c r="V107" s="23" t="s">
        <v>563</v>
      </c>
      <c r="W107" s="23" t="s">
        <v>563</v>
      </c>
      <c r="X107" s="23" t="s">
        <v>563</v>
      </c>
      <c r="Y107" s="23" t="s">
        <v>563</v>
      </c>
      <c r="Z107" s="23" t="s">
        <v>563</v>
      </c>
      <c r="AA107" s="23" t="s">
        <v>563</v>
      </c>
      <c r="AB107" s="23" t="s">
        <v>563</v>
      </c>
      <c r="AC107" s="23" t="s">
        <v>563</v>
      </c>
      <c r="AD107" s="23" t="s">
        <v>563</v>
      </c>
      <c r="AE107" s="23" t="s">
        <v>563</v>
      </c>
      <c r="AF107" s="23" t="s">
        <v>563</v>
      </c>
      <c r="AG107" s="23" t="s">
        <v>563</v>
      </c>
      <c r="AH107" s="24" t="s">
        <v>563</v>
      </c>
    </row>
    <row r="108" spans="2:34" x14ac:dyDescent="0.2">
      <c r="B108" s="33" t="s">
        <v>269</v>
      </c>
      <c r="C108" s="18" t="s">
        <v>54</v>
      </c>
      <c r="D108" s="21" t="s">
        <v>318</v>
      </c>
      <c r="E108" s="23" t="s">
        <v>563</v>
      </c>
      <c r="F108" s="23" t="s">
        <v>563</v>
      </c>
      <c r="G108" s="23" t="s">
        <v>563</v>
      </c>
      <c r="H108" s="23" t="s">
        <v>563</v>
      </c>
      <c r="I108" s="23" t="s">
        <v>563</v>
      </c>
      <c r="J108" s="23" t="s">
        <v>563</v>
      </c>
      <c r="K108" s="23" t="s">
        <v>563</v>
      </c>
      <c r="L108" s="23" t="s">
        <v>563</v>
      </c>
      <c r="M108" s="23" t="s">
        <v>563</v>
      </c>
      <c r="N108" s="23" t="s">
        <v>563</v>
      </c>
      <c r="O108" s="23" t="s">
        <v>563</v>
      </c>
      <c r="P108" s="23" t="s">
        <v>563</v>
      </c>
      <c r="Q108" s="23" t="s">
        <v>563</v>
      </c>
      <c r="R108" s="23" t="s">
        <v>563</v>
      </c>
      <c r="S108" s="24" t="s">
        <v>563</v>
      </c>
      <c r="T108" s="23" t="s">
        <v>563</v>
      </c>
      <c r="U108" s="23" t="s">
        <v>563</v>
      </c>
      <c r="V108" s="23" t="s">
        <v>563</v>
      </c>
      <c r="W108" s="23" t="s">
        <v>563</v>
      </c>
      <c r="X108" s="23" t="s">
        <v>563</v>
      </c>
      <c r="Y108" s="23" t="s">
        <v>563</v>
      </c>
      <c r="Z108" s="23" t="s">
        <v>563</v>
      </c>
      <c r="AA108" s="23" t="s">
        <v>563</v>
      </c>
      <c r="AB108" s="23" t="s">
        <v>563</v>
      </c>
      <c r="AC108" s="23" t="s">
        <v>563</v>
      </c>
      <c r="AD108" s="23" t="s">
        <v>563</v>
      </c>
      <c r="AE108" s="23" t="s">
        <v>563</v>
      </c>
      <c r="AF108" s="23" t="s">
        <v>563</v>
      </c>
      <c r="AG108" s="23" t="s">
        <v>563</v>
      </c>
      <c r="AH108" s="24" t="s">
        <v>563</v>
      </c>
    </row>
    <row r="109" spans="2:34" x14ac:dyDescent="0.2">
      <c r="B109" s="33" t="s">
        <v>269</v>
      </c>
      <c r="C109" s="18" t="s">
        <v>540</v>
      </c>
      <c r="D109" s="21" t="s">
        <v>541</v>
      </c>
      <c r="E109" s="23" t="s">
        <v>563</v>
      </c>
      <c r="F109" s="23" t="s">
        <v>563</v>
      </c>
      <c r="G109" s="23" t="s">
        <v>563</v>
      </c>
      <c r="H109" s="23" t="s">
        <v>563</v>
      </c>
      <c r="I109" s="23" t="s">
        <v>563</v>
      </c>
      <c r="J109" s="23" t="s">
        <v>563</v>
      </c>
      <c r="K109" s="23" t="s">
        <v>563</v>
      </c>
      <c r="L109" s="23" t="s">
        <v>563</v>
      </c>
      <c r="M109" s="23" t="s">
        <v>563</v>
      </c>
      <c r="N109" s="23" t="s">
        <v>563</v>
      </c>
      <c r="O109" s="23" t="s">
        <v>563</v>
      </c>
      <c r="P109" s="23" t="s">
        <v>563</v>
      </c>
      <c r="Q109" s="23" t="s">
        <v>563</v>
      </c>
      <c r="R109" s="23" t="s">
        <v>563</v>
      </c>
      <c r="S109" s="24" t="s">
        <v>563</v>
      </c>
      <c r="T109" s="23" t="s">
        <v>563</v>
      </c>
      <c r="U109" s="23" t="s">
        <v>563</v>
      </c>
      <c r="V109" s="23" t="s">
        <v>563</v>
      </c>
      <c r="W109" s="23" t="s">
        <v>563</v>
      </c>
      <c r="X109" s="23" t="s">
        <v>563</v>
      </c>
      <c r="Y109" s="23" t="s">
        <v>563</v>
      </c>
      <c r="Z109" s="23" t="s">
        <v>563</v>
      </c>
      <c r="AA109" s="23" t="s">
        <v>563</v>
      </c>
      <c r="AB109" s="23" t="s">
        <v>563</v>
      </c>
      <c r="AC109" s="23" t="s">
        <v>563</v>
      </c>
      <c r="AD109" s="23" t="s">
        <v>563</v>
      </c>
      <c r="AE109" s="23" t="s">
        <v>563</v>
      </c>
      <c r="AF109" s="23" t="s">
        <v>563</v>
      </c>
      <c r="AG109" s="23" t="s">
        <v>563</v>
      </c>
      <c r="AH109" s="24" t="s">
        <v>563</v>
      </c>
    </row>
    <row r="110" spans="2:34" x14ac:dyDescent="0.2">
      <c r="B110" s="33" t="s">
        <v>269</v>
      </c>
      <c r="C110" s="18" t="s">
        <v>55</v>
      </c>
      <c r="D110" s="21" t="s">
        <v>165</v>
      </c>
      <c r="E110" s="23">
        <v>2.3008849557522124E-2</v>
      </c>
      <c r="F110" s="23">
        <v>3.5398230088495575E-2</v>
      </c>
      <c r="G110" s="23">
        <v>0</v>
      </c>
      <c r="H110" s="23">
        <v>3.1858407079646017E-2</v>
      </c>
      <c r="I110" s="23">
        <v>4.247787610619469E-2</v>
      </c>
      <c r="J110" s="23">
        <v>0.22831858407079647</v>
      </c>
      <c r="K110" s="23">
        <v>2.3008849557522124E-2</v>
      </c>
      <c r="L110" s="23">
        <v>0.11150442477876106</v>
      </c>
      <c r="M110" s="23">
        <v>1.0619469026548672E-2</v>
      </c>
      <c r="N110" s="23">
        <v>3.5398230088495575E-3</v>
      </c>
      <c r="O110" s="23">
        <v>0</v>
      </c>
      <c r="P110" s="23">
        <v>0.10973451327433628</v>
      </c>
      <c r="Q110" s="23">
        <v>0.38230088495575221</v>
      </c>
      <c r="R110" s="23">
        <v>0</v>
      </c>
      <c r="S110" s="24">
        <v>2825</v>
      </c>
      <c r="T110" s="23">
        <v>6.8965517241379309E-2</v>
      </c>
      <c r="U110" s="23">
        <v>6.8965517241379309E-2</v>
      </c>
      <c r="V110" s="23">
        <v>0</v>
      </c>
      <c r="W110" s="23">
        <v>3.4482758620689655E-2</v>
      </c>
      <c r="X110" s="23">
        <v>6.8965517241379309E-2</v>
      </c>
      <c r="Y110" s="23">
        <v>0.48275862068965519</v>
      </c>
      <c r="Z110" s="23">
        <v>3.4482758620689655E-2</v>
      </c>
      <c r="AA110" s="23">
        <v>3.4482758620689655E-2</v>
      </c>
      <c r="AB110" s="23">
        <v>3.4482758620689655E-2</v>
      </c>
      <c r="AC110" s="23">
        <v>0</v>
      </c>
      <c r="AD110" s="23">
        <v>0</v>
      </c>
      <c r="AE110" s="23">
        <v>3.4482758620689655E-2</v>
      </c>
      <c r="AF110" s="23">
        <v>0.13793103448275862</v>
      </c>
      <c r="AG110" s="23">
        <v>0</v>
      </c>
      <c r="AH110" s="24">
        <v>145</v>
      </c>
    </row>
    <row r="111" spans="2:34" x14ac:dyDescent="0.2">
      <c r="B111" s="33" t="s">
        <v>269</v>
      </c>
      <c r="C111" s="18" t="s">
        <v>61</v>
      </c>
      <c r="D111" s="21" t="s">
        <v>170</v>
      </c>
      <c r="E111" s="23">
        <v>5.5444221776887105E-2</v>
      </c>
      <c r="F111" s="23">
        <v>3.9412157648630597E-2</v>
      </c>
      <c r="G111" s="23">
        <v>1.3360053440213762E-3</v>
      </c>
      <c r="H111" s="23">
        <v>1.5364061456245824E-2</v>
      </c>
      <c r="I111" s="23">
        <v>0.10354041416165664</v>
      </c>
      <c r="J111" s="23">
        <v>9.0180360721442893E-2</v>
      </c>
      <c r="K111" s="23">
        <v>7.2144288577154311E-2</v>
      </c>
      <c r="L111" s="23">
        <v>0.26319305277221111</v>
      </c>
      <c r="M111" s="23">
        <v>2.8724114896459586E-2</v>
      </c>
      <c r="N111" s="23">
        <v>1.4696058784235137E-2</v>
      </c>
      <c r="O111" s="23">
        <v>6.680026720106881E-4</v>
      </c>
      <c r="P111" s="23">
        <v>0.12424849699398798</v>
      </c>
      <c r="Q111" s="23">
        <v>9.6192384769539077E-2</v>
      </c>
      <c r="R111" s="23">
        <v>9.5524382097528393E-2</v>
      </c>
      <c r="S111" s="24">
        <v>7485</v>
      </c>
      <c r="T111" s="23" t="s">
        <v>563</v>
      </c>
      <c r="U111" s="23" t="s">
        <v>563</v>
      </c>
      <c r="V111" s="23" t="s">
        <v>563</v>
      </c>
      <c r="W111" s="23" t="s">
        <v>563</v>
      </c>
      <c r="X111" s="23" t="s">
        <v>563</v>
      </c>
      <c r="Y111" s="23" t="s">
        <v>563</v>
      </c>
      <c r="Z111" s="23" t="s">
        <v>563</v>
      </c>
      <c r="AA111" s="23" t="s">
        <v>563</v>
      </c>
      <c r="AB111" s="23" t="s">
        <v>563</v>
      </c>
      <c r="AC111" s="23" t="s">
        <v>563</v>
      </c>
      <c r="AD111" s="23" t="s">
        <v>563</v>
      </c>
      <c r="AE111" s="23" t="s">
        <v>563</v>
      </c>
      <c r="AF111" s="23" t="s">
        <v>563</v>
      </c>
      <c r="AG111" s="23" t="s">
        <v>563</v>
      </c>
      <c r="AH111" s="24" t="s">
        <v>563</v>
      </c>
    </row>
    <row r="112" spans="2:34" x14ac:dyDescent="0.2">
      <c r="B112" s="33" t="s">
        <v>269</v>
      </c>
      <c r="C112" s="18" t="s">
        <v>56</v>
      </c>
      <c r="D112" s="21" t="s">
        <v>319</v>
      </c>
      <c r="E112" s="23">
        <v>6.5462753950338598E-2</v>
      </c>
      <c r="F112" s="23">
        <v>2.4830699774266364E-2</v>
      </c>
      <c r="G112" s="23">
        <v>2.257336343115124E-3</v>
      </c>
      <c r="H112" s="23">
        <v>4.5146726862302484E-2</v>
      </c>
      <c r="I112" s="23">
        <v>0.1399548532731377</v>
      </c>
      <c r="J112" s="23">
        <v>7.4492099322799099E-2</v>
      </c>
      <c r="K112" s="23">
        <v>7.6749435665914217E-2</v>
      </c>
      <c r="L112" s="23">
        <v>0.23476297968397292</v>
      </c>
      <c r="M112" s="23">
        <v>4.0632054176072234E-2</v>
      </c>
      <c r="N112" s="23">
        <v>2.9345372460496615E-2</v>
      </c>
      <c r="O112" s="23">
        <v>4.5146726862302479E-3</v>
      </c>
      <c r="P112" s="23">
        <v>0.10383747178329571</v>
      </c>
      <c r="Q112" s="23">
        <v>0.13318284424379231</v>
      </c>
      <c r="R112" s="23">
        <v>2.4830699774266364E-2</v>
      </c>
      <c r="S112" s="24">
        <v>2215</v>
      </c>
      <c r="T112" s="23">
        <v>8.3333333333333329E-2</v>
      </c>
      <c r="U112" s="23">
        <v>8.3333333333333329E-2</v>
      </c>
      <c r="V112" s="23">
        <v>0</v>
      </c>
      <c r="W112" s="23">
        <v>0</v>
      </c>
      <c r="X112" s="23">
        <v>0.25</v>
      </c>
      <c r="Y112" s="23">
        <v>0</v>
      </c>
      <c r="Z112" s="23">
        <v>8.3333333333333329E-2</v>
      </c>
      <c r="AA112" s="23">
        <v>0.16666666666666666</v>
      </c>
      <c r="AB112" s="23">
        <v>8.3333333333333329E-2</v>
      </c>
      <c r="AC112" s="23">
        <v>0</v>
      </c>
      <c r="AD112" s="23">
        <v>0</v>
      </c>
      <c r="AE112" s="23">
        <v>8.3333333333333329E-2</v>
      </c>
      <c r="AF112" s="23">
        <v>8.3333333333333329E-2</v>
      </c>
      <c r="AG112" s="23">
        <v>8.3333333333333329E-2</v>
      </c>
      <c r="AH112" s="24">
        <v>60</v>
      </c>
    </row>
    <row r="113" spans="2:34" x14ac:dyDescent="0.2">
      <c r="B113" s="33" t="s">
        <v>269</v>
      </c>
      <c r="C113" s="18" t="s">
        <v>63</v>
      </c>
      <c r="D113" s="21" t="s">
        <v>172</v>
      </c>
      <c r="E113" s="23">
        <v>3.4364261168384879E-3</v>
      </c>
      <c r="F113" s="23">
        <v>3.4364261168384879E-3</v>
      </c>
      <c r="G113" s="23">
        <v>6.8728522336769758E-3</v>
      </c>
      <c r="H113" s="23">
        <v>1.0309278350515464E-2</v>
      </c>
      <c r="I113" s="23">
        <v>0</v>
      </c>
      <c r="J113" s="23">
        <v>4.4673539518900345E-2</v>
      </c>
      <c r="K113" s="23">
        <v>0</v>
      </c>
      <c r="L113" s="23">
        <v>2.0618556701030927E-2</v>
      </c>
      <c r="M113" s="23">
        <v>0</v>
      </c>
      <c r="N113" s="23">
        <v>0</v>
      </c>
      <c r="O113" s="23">
        <v>3.4364261168384879E-3</v>
      </c>
      <c r="P113" s="23">
        <v>0.10309278350515463</v>
      </c>
      <c r="Q113" s="23">
        <v>0.80068728522336774</v>
      </c>
      <c r="R113" s="23">
        <v>3.4364261168384879E-3</v>
      </c>
      <c r="S113" s="24">
        <v>1455</v>
      </c>
      <c r="T113" s="23">
        <v>0</v>
      </c>
      <c r="U113" s="23">
        <v>3.8461538461538464E-2</v>
      </c>
      <c r="V113" s="23">
        <v>0</v>
      </c>
      <c r="W113" s="23">
        <v>3.8461538461538464E-2</v>
      </c>
      <c r="X113" s="23">
        <v>0</v>
      </c>
      <c r="Y113" s="23">
        <v>7.6923076923076927E-2</v>
      </c>
      <c r="Z113" s="23">
        <v>0</v>
      </c>
      <c r="AA113" s="23">
        <v>3.8461538461538464E-2</v>
      </c>
      <c r="AB113" s="23">
        <v>0</v>
      </c>
      <c r="AC113" s="23">
        <v>0</v>
      </c>
      <c r="AD113" s="23">
        <v>0</v>
      </c>
      <c r="AE113" s="23">
        <v>0</v>
      </c>
      <c r="AF113" s="23">
        <v>0.76923076923076927</v>
      </c>
      <c r="AG113" s="23">
        <v>3.8461538461538464E-2</v>
      </c>
      <c r="AH113" s="24">
        <v>130</v>
      </c>
    </row>
    <row r="114" spans="2:34" x14ac:dyDescent="0.2">
      <c r="B114" s="33" t="s">
        <v>269</v>
      </c>
      <c r="C114" s="18" t="s">
        <v>64</v>
      </c>
      <c r="D114" s="21" t="s">
        <v>320</v>
      </c>
      <c r="E114" s="23">
        <v>2.8877887788778877E-2</v>
      </c>
      <c r="F114" s="23">
        <v>1.9801980198019802E-2</v>
      </c>
      <c r="G114" s="23">
        <v>0</v>
      </c>
      <c r="H114" s="23">
        <v>2.2277227722772276E-2</v>
      </c>
      <c r="I114" s="23">
        <v>6.1881188118811881E-2</v>
      </c>
      <c r="J114" s="23">
        <v>0.12706270627062707</v>
      </c>
      <c r="K114" s="23">
        <v>4.6204620462046202E-2</v>
      </c>
      <c r="L114" s="23">
        <v>0.25247524752475248</v>
      </c>
      <c r="M114" s="23">
        <v>2.3102310231023101E-2</v>
      </c>
      <c r="N114" s="23">
        <v>1.0726072607260726E-2</v>
      </c>
      <c r="O114" s="23">
        <v>4.9504950495049506E-3</v>
      </c>
      <c r="P114" s="23">
        <v>0.13613861386138615</v>
      </c>
      <c r="Q114" s="23">
        <v>0.22112211221122113</v>
      </c>
      <c r="R114" s="23">
        <v>4.4554455445544552E-2</v>
      </c>
      <c r="S114" s="24">
        <v>6060</v>
      </c>
      <c r="T114" s="23">
        <v>7.7669902912621352E-2</v>
      </c>
      <c r="U114" s="23">
        <v>6.7961165048543687E-2</v>
      </c>
      <c r="V114" s="23">
        <v>0</v>
      </c>
      <c r="W114" s="23">
        <v>3.8834951456310676E-2</v>
      </c>
      <c r="X114" s="23">
        <v>0.11650485436893204</v>
      </c>
      <c r="Y114" s="23">
        <v>9.7087378640776698E-2</v>
      </c>
      <c r="Z114" s="23">
        <v>4.8543689320388349E-2</v>
      </c>
      <c r="AA114" s="23">
        <v>0.13592233009708737</v>
      </c>
      <c r="AB114" s="23">
        <v>6.7961165048543687E-2</v>
      </c>
      <c r="AC114" s="23">
        <v>9.7087378640776691E-3</v>
      </c>
      <c r="AD114" s="23">
        <v>9.7087378640776691E-3</v>
      </c>
      <c r="AE114" s="23">
        <v>5.8252427184466021E-2</v>
      </c>
      <c r="AF114" s="23">
        <v>0.21359223300970873</v>
      </c>
      <c r="AG114" s="23">
        <v>4.8543689320388349E-2</v>
      </c>
      <c r="AH114" s="24">
        <v>515</v>
      </c>
    </row>
    <row r="115" spans="2:34" x14ac:dyDescent="0.2">
      <c r="B115" s="33" t="s">
        <v>281</v>
      </c>
      <c r="C115" s="18" t="s">
        <v>492</v>
      </c>
      <c r="D115" s="21" t="s">
        <v>493</v>
      </c>
      <c r="E115" s="23">
        <v>3.6734693877551024E-2</v>
      </c>
      <c r="F115" s="23">
        <v>2.5850340136054421E-2</v>
      </c>
      <c r="G115" s="23">
        <v>0</v>
      </c>
      <c r="H115" s="23">
        <v>3.1292517006802724E-2</v>
      </c>
      <c r="I115" s="23">
        <v>6.1224489795918366E-2</v>
      </c>
      <c r="J115" s="23">
        <v>4.6258503401360541E-2</v>
      </c>
      <c r="K115" s="23">
        <v>3.1292517006802724E-2</v>
      </c>
      <c r="L115" s="23">
        <v>0.19863945578231293</v>
      </c>
      <c r="M115" s="23">
        <v>1.9047619047619049E-2</v>
      </c>
      <c r="N115" s="23">
        <v>9.5238095238095247E-3</v>
      </c>
      <c r="O115" s="23">
        <v>4.0816326530612249E-3</v>
      </c>
      <c r="P115" s="23">
        <v>0.17551020408163265</v>
      </c>
      <c r="Q115" s="23">
        <v>0.3510204081632653</v>
      </c>
      <c r="R115" s="23">
        <v>9.5238095238095247E-3</v>
      </c>
      <c r="S115" s="24">
        <v>3675</v>
      </c>
      <c r="T115" s="23">
        <v>7.6923076923076927E-2</v>
      </c>
      <c r="U115" s="23">
        <v>0.23076923076923078</v>
      </c>
      <c r="V115" s="23">
        <v>0</v>
      </c>
      <c r="W115" s="23">
        <v>3.8461538461538464E-2</v>
      </c>
      <c r="X115" s="23">
        <v>7.6923076923076927E-2</v>
      </c>
      <c r="Y115" s="23">
        <v>3.8461538461538464E-2</v>
      </c>
      <c r="Z115" s="23">
        <v>3.8461538461538464E-2</v>
      </c>
      <c r="AA115" s="23">
        <v>3.8461538461538464E-2</v>
      </c>
      <c r="AB115" s="23">
        <v>3.8461538461538464E-2</v>
      </c>
      <c r="AC115" s="23">
        <v>3.8461538461538464E-2</v>
      </c>
      <c r="AD115" s="23">
        <v>0</v>
      </c>
      <c r="AE115" s="23">
        <v>7.6923076923076927E-2</v>
      </c>
      <c r="AF115" s="23">
        <v>0.30769230769230771</v>
      </c>
      <c r="AG115" s="23">
        <v>0</v>
      </c>
      <c r="AH115" s="24">
        <v>130</v>
      </c>
    </row>
    <row r="116" spans="2:34" x14ac:dyDescent="0.2">
      <c r="B116" s="33" t="s">
        <v>281</v>
      </c>
      <c r="C116" s="18" t="s">
        <v>494</v>
      </c>
      <c r="D116" s="21" t="s">
        <v>495</v>
      </c>
      <c r="E116" s="23">
        <v>3.7800687285223365E-2</v>
      </c>
      <c r="F116" s="23">
        <v>2.7491408934707903E-2</v>
      </c>
      <c r="G116" s="23">
        <v>0</v>
      </c>
      <c r="H116" s="23">
        <v>2.7491408934707903E-2</v>
      </c>
      <c r="I116" s="23">
        <v>5.8419243986254296E-2</v>
      </c>
      <c r="J116" s="23">
        <v>3.4364261168384883E-2</v>
      </c>
      <c r="K116" s="23">
        <v>4.1237113402061855E-2</v>
      </c>
      <c r="L116" s="23">
        <v>0.26460481099656358</v>
      </c>
      <c r="M116" s="23">
        <v>2.4054982817869417E-2</v>
      </c>
      <c r="N116" s="23">
        <v>3.4364261168384879E-3</v>
      </c>
      <c r="O116" s="23">
        <v>3.4364261168384879E-3</v>
      </c>
      <c r="P116" s="23">
        <v>0.13745704467353953</v>
      </c>
      <c r="Q116" s="23">
        <v>0.33333333333333331</v>
      </c>
      <c r="R116" s="23">
        <v>3.4364261168384879E-3</v>
      </c>
      <c r="S116" s="24">
        <v>1455</v>
      </c>
      <c r="T116" s="23">
        <v>5.8823529411764705E-2</v>
      </c>
      <c r="U116" s="23">
        <v>0.11764705882352941</v>
      </c>
      <c r="V116" s="23">
        <v>0</v>
      </c>
      <c r="W116" s="23">
        <v>0</v>
      </c>
      <c r="X116" s="23">
        <v>0.17647058823529413</v>
      </c>
      <c r="Y116" s="23">
        <v>5.8823529411764705E-2</v>
      </c>
      <c r="Z116" s="23">
        <v>0</v>
      </c>
      <c r="AA116" s="23">
        <v>0.11764705882352941</v>
      </c>
      <c r="AB116" s="23">
        <v>5.8823529411764705E-2</v>
      </c>
      <c r="AC116" s="23">
        <v>0</v>
      </c>
      <c r="AD116" s="23">
        <v>0</v>
      </c>
      <c r="AE116" s="23">
        <v>0.11764705882352941</v>
      </c>
      <c r="AF116" s="23">
        <v>0.29411764705882354</v>
      </c>
      <c r="AG116" s="23">
        <v>0</v>
      </c>
      <c r="AH116" s="24">
        <v>85</v>
      </c>
    </row>
    <row r="117" spans="2:34" x14ac:dyDescent="0.2">
      <c r="B117" s="33" t="s">
        <v>281</v>
      </c>
      <c r="C117" s="18" t="s">
        <v>82</v>
      </c>
      <c r="D117" s="21" t="s">
        <v>325</v>
      </c>
      <c r="E117" s="23" t="s">
        <v>563</v>
      </c>
      <c r="F117" s="23" t="s">
        <v>563</v>
      </c>
      <c r="G117" s="23" t="s">
        <v>563</v>
      </c>
      <c r="H117" s="23" t="s">
        <v>563</v>
      </c>
      <c r="I117" s="23" t="s">
        <v>563</v>
      </c>
      <c r="J117" s="23" t="s">
        <v>563</v>
      </c>
      <c r="K117" s="23" t="s">
        <v>563</v>
      </c>
      <c r="L117" s="23" t="s">
        <v>563</v>
      </c>
      <c r="M117" s="23" t="s">
        <v>563</v>
      </c>
      <c r="N117" s="23" t="s">
        <v>563</v>
      </c>
      <c r="O117" s="23" t="s">
        <v>563</v>
      </c>
      <c r="P117" s="23" t="s">
        <v>563</v>
      </c>
      <c r="Q117" s="23" t="s">
        <v>563</v>
      </c>
      <c r="R117" s="23" t="s">
        <v>563</v>
      </c>
      <c r="S117" s="24" t="s">
        <v>563</v>
      </c>
      <c r="T117" s="23" t="s">
        <v>563</v>
      </c>
      <c r="U117" s="23" t="s">
        <v>563</v>
      </c>
      <c r="V117" s="23" t="s">
        <v>563</v>
      </c>
      <c r="W117" s="23" t="s">
        <v>563</v>
      </c>
      <c r="X117" s="23" t="s">
        <v>563</v>
      </c>
      <c r="Y117" s="23" t="s">
        <v>563</v>
      </c>
      <c r="Z117" s="23" t="s">
        <v>563</v>
      </c>
      <c r="AA117" s="23" t="s">
        <v>563</v>
      </c>
      <c r="AB117" s="23" t="s">
        <v>563</v>
      </c>
      <c r="AC117" s="23" t="s">
        <v>563</v>
      </c>
      <c r="AD117" s="23" t="s">
        <v>563</v>
      </c>
      <c r="AE117" s="23" t="s">
        <v>563</v>
      </c>
      <c r="AF117" s="23" t="s">
        <v>563</v>
      </c>
      <c r="AG117" s="23" t="s">
        <v>563</v>
      </c>
      <c r="AH117" s="24" t="s">
        <v>563</v>
      </c>
    </row>
    <row r="118" spans="2:34" x14ac:dyDescent="0.2">
      <c r="B118" s="33" t="s">
        <v>281</v>
      </c>
      <c r="C118" s="18" t="s">
        <v>83</v>
      </c>
      <c r="D118" s="21" t="s">
        <v>326</v>
      </c>
      <c r="E118" s="23" t="s">
        <v>563</v>
      </c>
      <c r="F118" s="23" t="s">
        <v>563</v>
      </c>
      <c r="G118" s="23" t="s">
        <v>563</v>
      </c>
      <c r="H118" s="23" t="s">
        <v>563</v>
      </c>
      <c r="I118" s="23" t="s">
        <v>563</v>
      </c>
      <c r="J118" s="23" t="s">
        <v>563</v>
      </c>
      <c r="K118" s="23" t="s">
        <v>563</v>
      </c>
      <c r="L118" s="23" t="s">
        <v>563</v>
      </c>
      <c r="M118" s="23" t="s">
        <v>563</v>
      </c>
      <c r="N118" s="23" t="s">
        <v>563</v>
      </c>
      <c r="O118" s="23" t="s">
        <v>563</v>
      </c>
      <c r="P118" s="23" t="s">
        <v>563</v>
      </c>
      <c r="Q118" s="23" t="s">
        <v>563</v>
      </c>
      <c r="R118" s="23" t="s">
        <v>563</v>
      </c>
      <c r="S118" s="24" t="s">
        <v>563</v>
      </c>
      <c r="T118" s="23" t="s">
        <v>563</v>
      </c>
      <c r="U118" s="23" t="s">
        <v>563</v>
      </c>
      <c r="V118" s="23" t="s">
        <v>563</v>
      </c>
      <c r="W118" s="23" t="s">
        <v>563</v>
      </c>
      <c r="X118" s="23" t="s">
        <v>563</v>
      </c>
      <c r="Y118" s="23" t="s">
        <v>563</v>
      </c>
      <c r="Z118" s="23" t="s">
        <v>563</v>
      </c>
      <c r="AA118" s="23" t="s">
        <v>563</v>
      </c>
      <c r="AB118" s="23" t="s">
        <v>563</v>
      </c>
      <c r="AC118" s="23" t="s">
        <v>563</v>
      </c>
      <c r="AD118" s="23" t="s">
        <v>563</v>
      </c>
      <c r="AE118" s="23" t="s">
        <v>563</v>
      </c>
      <c r="AF118" s="23" t="s">
        <v>563</v>
      </c>
      <c r="AG118" s="23" t="s">
        <v>563</v>
      </c>
      <c r="AH118" s="24" t="s">
        <v>563</v>
      </c>
    </row>
    <row r="119" spans="2:34" x14ac:dyDescent="0.2">
      <c r="B119" s="33" t="s">
        <v>281</v>
      </c>
      <c r="C119" s="18" t="s">
        <v>496</v>
      </c>
      <c r="D119" s="21" t="s">
        <v>497</v>
      </c>
      <c r="E119" s="23">
        <v>2.1459227467811159E-2</v>
      </c>
      <c r="F119" s="23">
        <v>3.2188841201716736E-2</v>
      </c>
      <c r="G119" s="23">
        <v>0</v>
      </c>
      <c r="H119" s="23">
        <v>3.6480686695278972E-2</v>
      </c>
      <c r="I119" s="23">
        <v>5.7939914163090127E-2</v>
      </c>
      <c r="J119" s="23">
        <v>2.575107296137339E-2</v>
      </c>
      <c r="K119" s="23">
        <v>2.3605150214592276E-2</v>
      </c>
      <c r="L119" s="23">
        <v>0.11802575107296137</v>
      </c>
      <c r="M119" s="23">
        <v>2.1459227467811159E-2</v>
      </c>
      <c r="N119" s="23">
        <v>4.2918454935622317E-3</v>
      </c>
      <c r="O119" s="23">
        <v>2.1459227467811159E-3</v>
      </c>
      <c r="P119" s="23">
        <v>0.14377682403433475</v>
      </c>
      <c r="Q119" s="23">
        <v>0.50429184549356221</v>
      </c>
      <c r="R119" s="23">
        <v>4.2918454935622317E-3</v>
      </c>
      <c r="S119" s="24">
        <v>2330</v>
      </c>
      <c r="T119" s="23" t="s">
        <v>563</v>
      </c>
      <c r="U119" s="23" t="s">
        <v>563</v>
      </c>
      <c r="V119" s="23" t="s">
        <v>563</v>
      </c>
      <c r="W119" s="23" t="s">
        <v>563</v>
      </c>
      <c r="X119" s="23" t="s">
        <v>563</v>
      </c>
      <c r="Y119" s="23" t="s">
        <v>563</v>
      </c>
      <c r="Z119" s="23" t="s">
        <v>563</v>
      </c>
      <c r="AA119" s="23" t="s">
        <v>563</v>
      </c>
      <c r="AB119" s="23" t="s">
        <v>563</v>
      </c>
      <c r="AC119" s="23" t="s">
        <v>563</v>
      </c>
      <c r="AD119" s="23" t="s">
        <v>563</v>
      </c>
      <c r="AE119" s="23" t="s">
        <v>563</v>
      </c>
      <c r="AF119" s="23" t="s">
        <v>563</v>
      </c>
      <c r="AG119" s="23" t="s">
        <v>563</v>
      </c>
      <c r="AH119" s="24" t="s">
        <v>563</v>
      </c>
    </row>
    <row r="120" spans="2:34" x14ac:dyDescent="0.2">
      <c r="B120" s="33" t="s">
        <v>281</v>
      </c>
      <c r="C120" s="18" t="s">
        <v>86</v>
      </c>
      <c r="D120" s="21" t="s">
        <v>186</v>
      </c>
      <c r="E120" s="23" t="s">
        <v>563</v>
      </c>
      <c r="F120" s="23" t="s">
        <v>563</v>
      </c>
      <c r="G120" s="23" t="s">
        <v>563</v>
      </c>
      <c r="H120" s="23" t="s">
        <v>563</v>
      </c>
      <c r="I120" s="23" t="s">
        <v>563</v>
      </c>
      <c r="J120" s="23" t="s">
        <v>563</v>
      </c>
      <c r="K120" s="23" t="s">
        <v>563</v>
      </c>
      <c r="L120" s="23" t="s">
        <v>563</v>
      </c>
      <c r="M120" s="23" t="s">
        <v>563</v>
      </c>
      <c r="N120" s="23" t="s">
        <v>563</v>
      </c>
      <c r="O120" s="23" t="s">
        <v>563</v>
      </c>
      <c r="P120" s="23" t="s">
        <v>563</v>
      </c>
      <c r="Q120" s="23" t="s">
        <v>563</v>
      </c>
      <c r="R120" s="23" t="s">
        <v>563</v>
      </c>
      <c r="S120" s="24" t="s">
        <v>563</v>
      </c>
      <c r="T120" s="23" t="s">
        <v>563</v>
      </c>
      <c r="U120" s="23" t="s">
        <v>563</v>
      </c>
      <c r="V120" s="23" t="s">
        <v>563</v>
      </c>
      <c r="W120" s="23" t="s">
        <v>563</v>
      </c>
      <c r="X120" s="23" t="s">
        <v>563</v>
      </c>
      <c r="Y120" s="23" t="s">
        <v>563</v>
      </c>
      <c r="Z120" s="23" t="s">
        <v>563</v>
      </c>
      <c r="AA120" s="23" t="s">
        <v>563</v>
      </c>
      <c r="AB120" s="23" t="s">
        <v>563</v>
      </c>
      <c r="AC120" s="23" t="s">
        <v>563</v>
      </c>
      <c r="AD120" s="23" t="s">
        <v>563</v>
      </c>
      <c r="AE120" s="23" t="s">
        <v>563</v>
      </c>
      <c r="AF120" s="23" t="s">
        <v>563</v>
      </c>
      <c r="AG120" s="23" t="s">
        <v>563</v>
      </c>
      <c r="AH120" s="24" t="s">
        <v>563</v>
      </c>
    </row>
    <row r="121" spans="2:34" x14ac:dyDescent="0.2">
      <c r="B121" s="33" t="s">
        <v>281</v>
      </c>
      <c r="C121" s="18" t="s">
        <v>498</v>
      </c>
      <c r="D121" s="21" t="s">
        <v>499</v>
      </c>
      <c r="E121" s="23">
        <v>2.6717557251908396E-2</v>
      </c>
      <c r="F121" s="23">
        <v>3.0534351145038167E-2</v>
      </c>
      <c r="G121" s="23">
        <v>0</v>
      </c>
      <c r="H121" s="23">
        <v>4.5801526717557252E-2</v>
      </c>
      <c r="I121" s="23">
        <v>3.8167938931297711E-2</v>
      </c>
      <c r="J121" s="23">
        <v>4.9618320610687022E-2</v>
      </c>
      <c r="K121" s="23">
        <v>2.6717557251908396E-2</v>
      </c>
      <c r="L121" s="23">
        <v>0.15648854961832062</v>
      </c>
      <c r="M121" s="23">
        <v>1.9083969465648856E-2</v>
      </c>
      <c r="N121" s="23">
        <v>3.8167938931297708E-3</v>
      </c>
      <c r="O121" s="23">
        <v>3.8167938931297708E-3</v>
      </c>
      <c r="P121" s="23">
        <v>0.20610687022900764</v>
      </c>
      <c r="Q121" s="23">
        <v>0.39694656488549618</v>
      </c>
      <c r="R121" s="23">
        <v>3.8167938931297708E-3</v>
      </c>
      <c r="S121" s="24">
        <v>1310</v>
      </c>
      <c r="T121" s="23">
        <v>7.1428571428571425E-2</v>
      </c>
      <c r="U121" s="23">
        <v>0.14285714285714285</v>
      </c>
      <c r="V121" s="23">
        <v>0</v>
      </c>
      <c r="W121" s="23">
        <v>0</v>
      </c>
      <c r="X121" s="23">
        <v>7.1428571428571425E-2</v>
      </c>
      <c r="Y121" s="23">
        <v>7.1428571428571425E-2</v>
      </c>
      <c r="Z121" s="23">
        <v>0</v>
      </c>
      <c r="AA121" s="23">
        <v>0.14285714285714285</v>
      </c>
      <c r="AB121" s="23">
        <v>0</v>
      </c>
      <c r="AC121" s="23">
        <v>0</v>
      </c>
      <c r="AD121" s="23">
        <v>0</v>
      </c>
      <c r="AE121" s="23">
        <v>0.14285714285714285</v>
      </c>
      <c r="AF121" s="23">
        <v>0.35714285714285715</v>
      </c>
      <c r="AG121" s="23">
        <v>0</v>
      </c>
      <c r="AH121" s="24">
        <v>70</v>
      </c>
    </row>
    <row r="122" spans="2:34" x14ac:dyDescent="0.2">
      <c r="B122" s="33" t="s">
        <v>281</v>
      </c>
      <c r="C122" s="18" t="s">
        <v>500</v>
      </c>
      <c r="D122" s="21" t="s">
        <v>501</v>
      </c>
      <c r="E122" s="23">
        <v>3.6842105263157891E-2</v>
      </c>
      <c r="F122" s="23">
        <v>2.6315789473684209E-2</v>
      </c>
      <c r="G122" s="23">
        <v>0</v>
      </c>
      <c r="H122" s="23">
        <v>4.736842105263158E-2</v>
      </c>
      <c r="I122" s="23">
        <v>4.2105263157894736E-2</v>
      </c>
      <c r="J122" s="23">
        <v>3.6842105263157891E-2</v>
      </c>
      <c r="K122" s="23">
        <v>3.6842105263157891E-2</v>
      </c>
      <c r="L122" s="23">
        <v>0.24210526315789474</v>
      </c>
      <c r="M122" s="23">
        <v>2.1052631578947368E-2</v>
      </c>
      <c r="N122" s="23">
        <v>5.263157894736842E-3</v>
      </c>
      <c r="O122" s="23">
        <v>5.263157894736842E-3</v>
      </c>
      <c r="P122" s="23">
        <v>0.2</v>
      </c>
      <c r="Q122" s="23">
        <v>0.3</v>
      </c>
      <c r="R122" s="23">
        <v>0</v>
      </c>
      <c r="S122" s="24">
        <v>950</v>
      </c>
      <c r="T122" s="23" t="s">
        <v>563</v>
      </c>
      <c r="U122" s="23" t="s">
        <v>563</v>
      </c>
      <c r="V122" s="23" t="s">
        <v>563</v>
      </c>
      <c r="W122" s="23" t="s">
        <v>563</v>
      </c>
      <c r="X122" s="23" t="s">
        <v>563</v>
      </c>
      <c r="Y122" s="23" t="s">
        <v>563</v>
      </c>
      <c r="Z122" s="23" t="s">
        <v>563</v>
      </c>
      <c r="AA122" s="23" t="s">
        <v>563</v>
      </c>
      <c r="AB122" s="23" t="s">
        <v>563</v>
      </c>
      <c r="AC122" s="23" t="s">
        <v>563</v>
      </c>
      <c r="AD122" s="23" t="s">
        <v>563</v>
      </c>
      <c r="AE122" s="23" t="s">
        <v>563</v>
      </c>
      <c r="AF122" s="23" t="s">
        <v>563</v>
      </c>
      <c r="AG122" s="23" t="s">
        <v>563</v>
      </c>
      <c r="AH122" s="24" t="s">
        <v>563</v>
      </c>
    </row>
    <row r="123" spans="2:34" x14ac:dyDescent="0.2">
      <c r="B123" s="33" t="s">
        <v>281</v>
      </c>
      <c r="C123" s="18" t="s">
        <v>90</v>
      </c>
      <c r="D123" s="21" t="s">
        <v>188</v>
      </c>
      <c r="E123" s="23" t="s">
        <v>563</v>
      </c>
      <c r="F123" s="23" t="s">
        <v>563</v>
      </c>
      <c r="G123" s="23" t="s">
        <v>563</v>
      </c>
      <c r="H123" s="23" t="s">
        <v>563</v>
      </c>
      <c r="I123" s="23" t="s">
        <v>563</v>
      </c>
      <c r="J123" s="23" t="s">
        <v>563</v>
      </c>
      <c r="K123" s="23" t="s">
        <v>563</v>
      </c>
      <c r="L123" s="23" t="s">
        <v>563</v>
      </c>
      <c r="M123" s="23" t="s">
        <v>563</v>
      </c>
      <c r="N123" s="23" t="s">
        <v>563</v>
      </c>
      <c r="O123" s="23" t="s">
        <v>563</v>
      </c>
      <c r="P123" s="23" t="s">
        <v>563</v>
      </c>
      <c r="Q123" s="23" t="s">
        <v>563</v>
      </c>
      <c r="R123" s="23" t="s">
        <v>563</v>
      </c>
      <c r="S123" s="24" t="s">
        <v>563</v>
      </c>
      <c r="T123" s="23" t="s">
        <v>563</v>
      </c>
      <c r="U123" s="23" t="s">
        <v>563</v>
      </c>
      <c r="V123" s="23" t="s">
        <v>563</v>
      </c>
      <c r="W123" s="23" t="s">
        <v>563</v>
      </c>
      <c r="X123" s="23" t="s">
        <v>563</v>
      </c>
      <c r="Y123" s="23" t="s">
        <v>563</v>
      </c>
      <c r="Z123" s="23" t="s">
        <v>563</v>
      </c>
      <c r="AA123" s="23" t="s">
        <v>563</v>
      </c>
      <c r="AB123" s="23" t="s">
        <v>563</v>
      </c>
      <c r="AC123" s="23" t="s">
        <v>563</v>
      </c>
      <c r="AD123" s="23" t="s">
        <v>563</v>
      </c>
      <c r="AE123" s="23" t="s">
        <v>563</v>
      </c>
      <c r="AF123" s="23" t="s">
        <v>563</v>
      </c>
      <c r="AG123" s="23" t="s">
        <v>563</v>
      </c>
      <c r="AH123" s="24" t="s">
        <v>563</v>
      </c>
    </row>
    <row r="124" spans="2:34" x14ac:dyDescent="0.2">
      <c r="B124" s="33" t="s">
        <v>281</v>
      </c>
      <c r="C124" s="18" t="s">
        <v>486</v>
      </c>
      <c r="D124" s="21" t="s">
        <v>487</v>
      </c>
      <c r="E124" s="23">
        <v>2.5974025974025976E-2</v>
      </c>
      <c r="F124" s="23">
        <v>1.948051948051948E-2</v>
      </c>
      <c r="G124" s="23">
        <v>0</v>
      </c>
      <c r="H124" s="23">
        <v>5.1948051948051951E-2</v>
      </c>
      <c r="I124" s="23">
        <v>5.1948051948051951E-2</v>
      </c>
      <c r="J124" s="23">
        <v>3.896103896103896E-2</v>
      </c>
      <c r="K124" s="23">
        <v>3.2467532467532464E-2</v>
      </c>
      <c r="L124" s="23">
        <v>0.17532467532467533</v>
      </c>
      <c r="M124" s="23">
        <v>1.2987012987012988E-2</v>
      </c>
      <c r="N124" s="23">
        <v>0</v>
      </c>
      <c r="O124" s="23">
        <v>6.4935064935064939E-3</v>
      </c>
      <c r="P124" s="23">
        <v>0.14285714285714285</v>
      </c>
      <c r="Q124" s="23">
        <v>0.34415584415584416</v>
      </c>
      <c r="R124" s="23">
        <v>9.7402597402597407E-2</v>
      </c>
      <c r="S124" s="24">
        <v>770</v>
      </c>
      <c r="T124" s="23">
        <v>0</v>
      </c>
      <c r="U124" s="23">
        <v>0</v>
      </c>
      <c r="V124" s="23">
        <v>0</v>
      </c>
      <c r="W124" s="23">
        <v>0</v>
      </c>
      <c r="X124" s="23">
        <v>0.33333333333333331</v>
      </c>
      <c r="Y124" s="23">
        <v>0</v>
      </c>
      <c r="Z124" s="23">
        <v>0</v>
      </c>
      <c r="AA124" s="23">
        <v>0</v>
      </c>
      <c r="AB124" s="23">
        <v>0</v>
      </c>
      <c r="AC124" s="23">
        <v>0</v>
      </c>
      <c r="AD124" s="23">
        <v>0</v>
      </c>
      <c r="AE124" s="23">
        <v>0</v>
      </c>
      <c r="AF124" s="23">
        <v>0.33333333333333331</v>
      </c>
      <c r="AG124" s="23">
        <v>0</v>
      </c>
      <c r="AH124" s="24">
        <v>15</v>
      </c>
    </row>
    <row r="125" spans="2:34" x14ac:dyDescent="0.2">
      <c r="B125" s="33" t="s">
        <v>281</v>
      </c>
      <c r="C125" s="18" t="s">
        <v>93</v>
      </c>
      <c r="D125" s="21" t="s">
        <v>191</v>
      </c>
      <c r="E125" s="23">
        <v>0.12644889357218125</v>
      </c>
      <c r="F125" s="23">
        <v>2.8451001053740779E-2</v>
      </c>
      <c r="G125" s="23">
        <v>2.1074815595363539E-3</v>
      </c>
      <c r="H125" s="23">
        <v>2.5289778714436249E-2</v>
      </c>
      <c r="I125" s="23">
        <v>7.2708113804004215E-2</v>
      </c>
      <c r="J125" s="23">
        <v>4.5310853530031614E-2</v>
      </c>
      <c r="K125" s="23">
        <v>3.5827186512118019E-2</v>
      </c>
      <c r="L125" s="23">
        <v>0.10748155953635406</v>
      </c>
      <c r="M125" s="23">
        <v>2.4236037934668071E-2</v>
      </c>
      <c r="N125" s="23">
        <v>6.3224446786090622E-3</v>
      </c>
      <c r="O125" s="23">
        <v>4.2149631190727078E-3</v>
      </c>
      <c r="P125" s="23">
        <v>0.17702845100105374</v>
      </c>
      <c r="Q125" s="23">
        <v>0.32560590094836672</v>
      </c>
      <c r="R125" s="23">
        <v>1.8967334035827187E-2</v>
      </c>
      <c r="S125" s="24">
        <v>4745</v>
      </c>
      <c r="T125" s="23">
        <v>8.1967213114754092E-2</v>
      </c>
      <c r="U125" s="23">
        <v>0.14754098360655737</v>
      </c>
      <c r="V125" s="23">
        <v>0</v>
      </c>
      <c r="W125" s="23">
        <v>1.6393442622950821E-2</v>
      </c>
      <c r="X125" s="23">
        <v>0.14754098360655737</v>
      </c>
      <c r="Y125" s="23">
        <v>4.9180327868852458E-2</v>
      </c>
      <c r="Z125" s="23">
        <v>4.9180327868852458E-2</v>
      </c>
      <c r="AA125" s="23">
        <v>6.5573770491803282E-2</v>
      </c>
      <c r="AB125" s="23">
        <v>4.9180327868852458E-2</v>
      </c>
      <c r="AC125" s="23">
        <v>0</v>
      </c>
      <c r="AD125" s="23">
        <v>0</v>
      </c>
      <c r="AE125" s="23">
        <v>0.16393442622950818</v>
      </c>
      <c r="AF125" s="23">
        <v>0.22950819672131148</v>
      </c>
      <c r="AG125" s="23">
        <v>1.6393442622950821E-2</v>
      </c>
      <c r="AH125" s="24">
        <v>305</v>
      </c>
    </row>
    <row r="126" spans="2:34" x14ac:dyDescent="0.2">
      <c r="B126" s="33" t="s">
        <v>281</v>
      </c>
      <c r="C126" s="18" t="s">
        <v>94</v>
      </c>
      <c r="D126" s="21" t="s">
        <v>192</v>
      </c>
      <c r="E126" s="23" t="s">
        <v>563</v>
      </c>
      <c r="F126" s="23" t="s">
        <v>563</v>
      </c>
      <c r="G126" s="23" t="s">
        <v>563</v>
      </c>
      <c r="H126" s="23" t="s">
        <v>563</v>
      </c>
      <c r="I126" s="23" t="s">
        <v>563</v>
      </c>
      <c r="J126" s="23" t="s">
        <v>563</v>
      </c>
      <c r="K126" s="23" t="s">
        <v>563</v>
      </c>
      <c r="L126" s="23" t="s">
        <v>563</v>
      </c>
      <c r="M126" s="23" t="s">
        <v>563</v>
      </c>
      <c r="N126" s="23" t="s">
        <v>563</v>
      </c>
      <c r="O126" s="23" t="s">
        <v>563</v>
      </c>
      <c r="P126" s="23" t="s">
        <v>563</v>
      </c>
      <c r="Q126" s="23" t="s">
        <v>563</v>
      </c>
      <c r="R126" s="23" t="s">
        <v>563</v>
      </c>
      <c r="S126" s="24" t="s">
        <v>563</v>
      </c>
      <c r="T126" s="23" t="s">
        <v>563</v>
      </c>
      <c r="U126" s="23" t="s">
        <v>563</v>
      </c>
      <c r="V126" s="23" t="s">
        <v>563</v>
      </c>
      <c r="W126" s="23" t="s">
        <v>563</v>
      </c>
      <c r="X126" s="23" t="s">
        <v>563</v>
      </c>
      <c r="Y126" s="23" t="s">
        <v>563</v>
      </c>
      <c r="Z126" s="23" t="s">
        <v>563</v>
      </c>
      <c r="AA126" s="23" t="s">
        <v>563</v>
      </c>
      <c r="AB126" s="23" t="s">
        <v>563</v>
      </c>
      <c r="AC126" s="23" t="s">
        <v>563</v>
      </c>
      <c r="AD126" s="23" t="s">
        <v>563</v>
      </c>
      <c r="AE126" s="23" t="s">
        <v>563</v>
      </c>
      <c r="AF126" s="23" t="s">
        <v>563</v>
      </c>
      <c r="AG126" s="23" t="s">
        <v>563</v>
      </c>
      <c r="AH126" s="24" t="s">
        <v>563</v>
      </c>
    </row>
    <row r="127" spans="2:34" x14ac:dyDescent="0.2">
      <c r="B127" s="33" t="s">
        <v>281</v>
      </c>
      <c r="C127" s="18" t="s">
        <v>95</v>
      </c>
      <c r="D127" s="21" t="s">
        <v>329</v>
      </c>
      <c r="E127" s="23">
        <v>2.9558890404729421E-2</v>
      </c>
      <c r="F127" s="23">
        <v>2.5011368804001819E-2</v>
      </c>
      <c r="G127" s="23">
        <v>4.5475216007276033E-4</v>
      </c>
      <c r="H127" s="23">
        <v>2.1828103683492497E-2</v>
      </c>
      <c r="I127" s="23">
        <v>9.3224192814915868E-2</v>
      </c>
      <c r="J127" s="23">
        <v>5.411550704865848E-2</v>
      </c>
      <c r="K127" s="23">
        <v>4.9567985447930875E-2</v>
      </c>
      <c r="L127" s="23">
        <v>0.24056389267849021</v>
      </c>
      <c r="M127" s="23">
        <v>2.9104138244656661E-2</v>
      </c>
      <c r="N127" s="23">
        <v>1.2733060482037289E-2</v>
      </c>
      <c r="O127" s="23">
        <v>1.8190086402910413E-3</v>
      </c>
      <c r="P127" s="23">
        <v>0.13415188722146429</v>
      </c>
      <c r="Q127" s="23">
        <v>0.28785811732605732</v>
      </c>
      <c r="R127" s="23">
        <v>2.0463847203274217E-2</v>
      </c>
      <c r="S127" s="24">
        <v>10995</v>
      </c>
      <c r="T127" s="23" t="s">
        <v>563</v>
      </c>
      <c r="U127" s="23" t="s">
        <v>563</v>
      </c>
      <c r="V127" s="23" t="s">
        <v>563</v>
      </c>
      <c r="W127" s="23" t="s">
        <v>563</v>
      </c>
      <c r="X127" s="23" t="s">
        <v>563</v>
      </c>
      <c r="Y127" s="23" t="s">
        <v>563</v>
      </c>
      <c r="Z127" s="23" t="s">
        <v>563</v>
      </c>
      <c r="AA127" s="23" t="s">
        <v>563</v>
      </c>
      <c r="AB127" s="23" t="s">
        <v>563</v>
      </c>
      <c r="AC127" s="23" t="s">
        <v>563</v>
      </c>
      <c r="AD127" s="23" t="s">
        <v>563</v>
      </c>
      <c r="AE127" s="23" t="s">
        <v>563</v>
      </c>
      <c r="AF127" s="23" t="s">
        <v>563</v>
      </c>
      <c r="AG127" s="23" t="s">
        <v>563</v>
      </c>
      <c r="AH127" s="24" t="s">
        <v>563</v>
      </c>
    </row>
    <row r="128" spans="2:34" x14ac:dyDescent="0.2">
      <c r="B128" s="33" t="s">
        <v>281</v>
      </c>
      <c r="C128" s="18" t="s">
        <v>96</v>
      </c>
      <c r="D128" s="21" t="s">
        <v>330</v>
      </c>
      <c r="E128" s="23" t="s">
        <v>563</v>
      </c>
      <c r="F128" s="23" t="s">
        <v>563</v>
      </c>
      <c r="G128" s="23" t="s">
        <v>563</v>
      </c>
      <c r="H128" s="23" t="s">
        <v>563</v>
      </c>
      <c r="I128" s="23" t="s">
        <v>563</v>
      </c>
      <c r="J128" s="23" t="s">
        <v>563</v>
      </c>
      <c r="K128" s="23" t="s">
        <v>563</v>
      </c>
      <c r="L128" s="23" t="s">
        <v>563</v>
      </c>
      <c r="M128" s="23" t="s">
        <v>563</v>
      </c>
      <c r="N128" s="23" t="s">
        <v>563</v>
      </c>
      <c r="O128" s="23" t="s">
        <v>563</v>
      </c>
      <c r="P128" s="23" t="s">
        <v>563</v>
      </c>
      <c r="Q128" s="23" t="s">
        <v>563</v>
      </c>
      <c r="R128" s="23" t="s">
        <v>563</v>
      </c>
      <c r="S128" s="24" t="s">
        <v>563</v>
      </c>
      <c r="T128" s="23" t="s">
        <v>563</v>
      </c>
      <c r="U128" s="23" t="s">
        <v>563</v>
      </c>
      <c r="V128" s="23" t="s">
        <v>563</v>
      </c>
      <c r="W128" s="23" t="s">
        <v>563</v>
      </c>
      <c r="X128" s="23" t="s">
        <v>563</v>
      </c>
      <c r="Y128" s="23" t="s">
        <v>563</v>
      </c>
      <c r="Z128" s="23" t="s">
        <v>563</v>
      </c>
      <c r="AA128" s="23" t="s">
        <v>563</v>
      </c>
      <c r="AB128" s="23" t="s">
        <v>563</v>
      </c>
      <c r="AC128" s="23" t="s">
        <v>563</v>
      </c>
      <c r="AD128" s="23" t="s">
        <v>563</v>
      </c>
      <c r="AE128" s="23" t="s">
        <v>563</v>
      </c>
      <c r="AF128" s="23" t="s">
        <v>563</v>
      </c>
      <c r="AG128" s="23" t="s">
        <v>563</v>
      </c>
      <c r="AH128" s="24" t="s">
        <v>563</v>
      </c>
    </row>
    <row r="129" spans="2:34" x14ac:dyDescent="0.2">
      <c r="B129" s="33" t="s">
        <v>281</v>
      </c>
      <c r="C129" s="18" t="s">
        <v>97</v>
      </c>
      <c r="D129" s="21" t="s">
        <v>193</v>
      </c>
      <c r="E129" s="23">
        <v>2.9443254817987152E-2</v>
      </c>
      <c r="F129" s="23">
        <v>2.676659528907923E-2</v>
      </c>
      <c r="G129" s="23">
        <v>2.6766595289079227E-3</v>
      </c>
      <c r="H129" s="23">
        <v>2.7301927194860815E-2</v>
      </c>
      <c r="I129" s="23">
        <v>6.1027837259100645E-2</v>
      </c>
      <c r="J129" s="23">
        <v>6.1563169164882227E-2</v>
      </c>
      <c r="K129" s="23">
        <v>4.1220556745182012E-2</v>
      </c>
      <c r="L129" s="23">
        <v>0.15256959314775162</v>
      </c>
      <c r="M129" s="23">
        <v>2.3019271948608137E-2</v>
      </c>
      <c r="N129" s="23">
        <v>6.9593147751605992E-3</v>
      </c>
      <c r="O129" s="23">
        <v>2.6766595289079227E-3</v>
      </c>
      <c r="P129" s="23">
        <v>0.17130620985010706</v>
      </c>
      <c r="Q129" s="23">
        <v>0.38972162740899358</v>
      </c>
      <c r="R129" s="23">
        <v>3.2119914346895075E-3</v>
      </c>
      <c r="S129" s="24">
        <v>9340</v>
      </c>
      <c r="T129" s="23">
        <v>6.7357512953367879E-2</v>
      </c>
      <c r="U129" s="23">
        <v>9.3264248704663211E-2</v>
      </c>
      <c r="V129" s="23">
        <v>5.1813471502590676E-3</v>
      </c>
      <c r="W129" s="23">
        <v>3.6269430051813469E-2</v>
      </c>
      <c r="X129" s="23">
        <v>0.18134715025906736</v>
      </c>
      <c r="Y129" s="23">
        <v>9.8445595854922283E-2</v>
      </c>
      <c r="Z129" s="23">
        <v>5.6994818652849742E-2</v>
      </c>
      <c r="AA129" s="23">
        <v>9.8445595854922283E-2</v>
      </c>
      <c r="AB129" s="23">
        <v>5.6994818652849742E-2</v>
      </c>
      <c r="AC129" s="23">
        <v>2.072538860103627E-2</v>
      </c>
      <c r="AD129" s="23">
        <v>1.5544041450777202E-2</v>
      </c>
      <c r="AE129" s="23">
        <v>8.8082901554404139E-2</v>
      </c>
      <c r="AF129" s="23">
        <v>0.17098445595854922</v>
      </c>
      <c r="AG129" s="23">
        <v>1.0362694300518135E-2</v>
      </c>
      <c r="AH129" s="24">
        <v>965</v>
      </c>
    </row>
    <row r="130" spans="2:34" x14ac:dyDescent="0.2">
      <c r="B130" s="33" t="s">
        <v>281</v>
      </c>
      <c r="C130" s="18" t="s">
        <v>488</v>
      </c>
      <c r="D130" s="21" t="s">
        <v>489</v>
      </c>
      <c r="E130" s="23" t="s">
        <v>563</v>
      </c>
      <c r="F130" s="23" t="s">
        <v>563</v>
      </c>
      <c r="G130" s="23" t="s">
        <v>563</v>
      </c>
      <c r="H130" s="23" t="s">
        <v>563</v>
      </c>
      <c r="I130" s="23" t="s">
        <v>563</v>
      </c>
      <c r="J130" s="23" t="s">
        <v>563</v>
      </c>
      <c r="K130" s="23" t="s">
        <v>563</v>
      </c>
      <c r="L130" s="23" t="s">
        <v>563</v>
      </c>
      <c r="M130" s="23" t="s">
        <v>563</v>
      </c>
      <c r="N130" s="23" t="s">
        <v>563</v>
      </c>
      <c r="O130" s="23" t="s">
        <v>563</v>
      </c>
      <c r="P130" s="23" t="s">
        <v>563</v>
      </c>
      <c r="Q130" s="23" t="s">
        <v>563</v>
      </c>
      <c r="R130" s="23" t="s">
        <v>563</v>
      </c>
      <c r="S130" s="24" t="s">
        <v>563</v>
      </c>
      <c r="T130" s="23" t="s">
        <v>563</v>
      </c>
      <c r="U130" s="23" t="s">
        <v>563</v>
      </c>
      <c r="V130" s="23" t="s">
        <v>563</v>
      </c>
      <c r="W130" s="23" t="s">
        <v>563</v>
      </c>
      <c r="X130" s="23" t="s">
        <v>563</v>
      </c>
      <c r="Y130" s="23" t="s">
        <v>563</v>
      </c>
      <c r="Z130" s="23" t="s">
        <v>563</v>
      </c>
      <c r="AA130" s="23" t="s">
        <v>563</v>
      </c>
      <c r="AB130" s="23" t="s">
        <v>563</v>
      </c>
      <c r="AC130" s="23" t="s">
        <v>563</v>
      </c>
      <c r="AD130" s="23" t="s">
        <v>563</v>
      </c>
      <c r="AE130" s="23" t="s">
        <v>563</v>
      </c>
      <c r="AF130" s="23" t="s">
        <v>563</v>
      </c>
      <c r="AG130" s="23" t="s">
        <v>563</v>
      </c>
      <c r="AH130" s="24" t="s">
        <v>563</v>
      </c>
    </row>
    <row r="131" spans="2:34" x14ac:dyDescent="0.2">
      <c r="B131" s="33" t="s">
        <v>281</v>
      </c>
      <c r="C131" s="18" t="s">
        <v>101</v>
      </c>
      <c r="D131" s="21" t="s">
        <v>196</v>
      </c>
      <c r="E131" s="23" t="s">
        <v>563</v>
      </c>
      <c r="F131" s="23" t="s">
        <v>563</v>
      </c>
      <c r="G131" s="23" t="s">
        <v>563</v>
      </c>
      <c r="H131" s="23" t="s">
        <v>563</v>
      </c>
      <c r="I131" s="23" t="s">
        <v>563</v>
      </c>
      <c r="J131" s="23" t="s">
        <v>563</v>
      </c>
      <c r="K131" s="23" t="s">
        <v>563</v>
      </c>
      <c r="L131" s="23" t="s">
        <v>563</v>
      </c>
      <c r="M131" s="23" t="s">
        <v>563</v>
      </c>
      <c r="N131" s="23" t="s">
        <v>563</v>
      </c>
      <c r="O131" s="23" t="s">
        <v>563</v>
      </c>
      <c r="P131" s="23" t="s">
        <v>563</v>
      </c>
      <c r="Q131" s="23" t="s">
        <v>563</v>
      </c>
      <c r="R131" s="23" t="s">
        <v>563</v>
      </c>
      <c r="S131" s="24" t="s">
        <v>563</v>
      </c>
      <c r="T131" s="23" t="s">
        <v>563</v>
      </c>
      <c r="U131" s="23" t="s">
        <v>563</v>
      </c>
      <c r="V131" s="23" t="s">
        <v>563</v>
      </c>
      <c r="W131" s="23" t="s">
        <v>563</v>
      </c>
      <c r="X131" s="23" t="s">
        <v>563</v>
      </c>
      <c r="Y131" s="23" t="s">
        <v>563</v>
      </c>
      <c r="Z131" s="23" t="s">
        <v>563</v>
      </c>
      <c r="AA131" s="23" t="s">
        <v>563</v>
      </c>
      <c r="AB131" s="23" t="s">
        <v>563</v>
      </c>
      <c r="AC131" s="23" t="s">
        <v>563</v>
      </c>
      <c r="AD131" s="23" t="s">
        <v>563</v>
      </c>
      <c r="AE131" s="23" t="s">
        <v>563</v>
      </c>
      <c r="AF131" s="23" t="s">
        <v>563</v>
      </c>
      <c r="AG131" s="23" t="s">
        <v>563</v>
      </c>
      <c r="AH131" s="24" t="s">
        <v>563</v>
      </c>
    </row>
    <row r="132" spans="2:34" x14ac:dyDescent="0.2">
      <c r="B132" s="33" t="s">
        <v>281</v>
      </c>
      <c r="C132" s="18" t="s">
        <v>102</v>
      </c>
      <c r="D132" s="21" t="s">
        <v>197</v>
      </c>
      <c r="E132" s="23">
        <v>5.9167275383491598E-2</v>
      </c>
      <c r="F132" s="23">
        <v>9.4959824689554422E-3</v>
      </c>
      <c r="G132" s="23">
        <v>1.4609203798392988E-3</v>
      </c>
      <c r="H132" s="23">
        <v>0</v>
      </c>
      <c r="I132" s="23">
        <v>4.3097151205259317E-2</v>
      </c>
      <c r="J132" s="23">
        <v>0.15193571950328708</v>
      </c>
      <c r="K132" s="23">
        <v>2.8487947406866325E-2</v>
      </c>
      <c r="L132" s="23">
        <v>6.9393718042366687E-2</v>
      </c>
      <c r="M132" s="23">
        <v>1.0226442658875092E-2</v>
      </c>
      <c r="N132" s="23">
        <v>5.8436815193571951E-3</v>
      </c>
      <c r="O132" s="23">
        <v>7.3046018991964939E-4</v>
      </c>
      <c r="P132" s="23">
        <v>0.12856099342585828</v>
      </c>
      <c r="Q132" s="23">
        <v>0.42074506939371803</v>
      </c>
      <c r="R132" s="23">
        <v>7.085463842220599E-2</v>
      </c>
      <c r="S132" s="24">
        <v>6845</v>
      </c>
      <c r="T132" s="23">
        <v>0.12</v>
      </c>
      <c r="U132" s="23">
        <v>0.04</v>
      </c>
      <c r="V132" s="23">
        <v>0.04</v>
      </c>
      <c r="W132" s="23">
        <v>0</v>
      </c>
      <c r="X132" s="23">
        <v>0.08</v>
      </c>
      <c r="Y132" s="23">
        <v>0.24</v>
      </c>
      <c r="Z132" s="23">
        <v>0.04</v>
      </c>
      <c r="AA132" s="23">
        <v>0.04</v>
      </c>
      <c r="AB132" s="23">
        <v>0</v>
      </c>
      <c r="AC132" s="23">
        <v>0.04</v>
      </c>
      <c r="AD132" s="23">
        <v>0</v>
      </c>
      <c r="AE132" s="23">
        <v>0.12</v>
      </c>
      <c r="AF132" s="23">
        <v>0.24</v>
      </c>
      <c r="AG132" s="23">
        <v>0.04</v>
      </c>
      <c r="AH132" s="24">
        <v>125</v>
      </c>
    </row>
    <row r="133" spans="2:34" x14ac:dyDescent="0.2">
      <c r="B133" s="33" t="s">
        <v>281</v>
      </c>
      <c r="C133" s="18" t="s">
        <v>484</v>
      </c>
      <c r="D133" s="21" t="s">
        <v>485</v>
      </c>
      <c r="E133" s="23" t="s">
        <v>563</v>
      </c>
      <c r="F133" s="23" t="s">
        <v>563</v>
      </c>
      <c r="G133" s="23" t="s">
        <v>563</v>
      </c>
      <c r="H133" s="23" t="s">
        <v>563</v>
      </c>
      <c r="I133" s="23" t="s">
        <v>563</v>
      </c>
      <c r="J133" s="23" t="s">
        <v>563</v>
      </c>
      <c r="K133" s="23" t="s">
        <v>563</v>
      </c>
      <c r="L133" s="23" t="s">
        <v>563</v>
      </c>
      <c r="M133" s="23" t="s">
        <v>563</v>
      </c>
      <c r="N133" s="23" t="s">
        <v>563</v>
      </c>
      <c r="O133" s="23" t="s">
        <v>563</v>
      </c>
      <c r="P133" s="23" t="s">
        <v>563</v>
      </c>
      <c r="Q133" s="23" t="s">
        <v>563</v>
      </c>
      <c r="R133" s="23" t="s">
        <v>563</v>
      </c>
      <c r="S133" s="24" t="s">
        <v>563</v>
      </c>
      <c r="T133" s="23" t="s">
        <v>563</v>
      </c>
      <c r="U133" s="23" t="s">
        <v>563</v>
      </c>
      <c r="V133" s="23" t="s">
        <v>563</v>
      </c>
      <c r="W133" s="23" t="s">
        <v>563</v>
      </c>
      <c r="X133" s="23" t="s">
        <v>563</v>
      </c>
      <c r="Y133" s="23" t="s">
        <v>563</v>
      </c>
      <c r="Z133" s="23" t="s">
        <v>563</v>
      </c>
      <c r="AA133" s="23" t="s">
        <v>563</v>
      </c>
      <c r="AB133" s="23" t="s">
        <v>563</v>
      </c>
      <c r="AC133" s="23" t="s">
        <v>563</v>
      </c>
      <c r="AD133" s="23" t="s">
        <v>563</v>
      </c>
      <c r="AE133" s="23" t="s">
        <v>563</v>
      </c>
      <c r="AF133" s="23" t="s">
        <v>563</v>
      </c>
      <c r="AG133" s="23" t="s">
        <v>563</v>
      </c>
      <c r="AH133" s="24" t="s">
        <v>563</v>
      </c>
    </row>
    <row r="134" spans="2:34" x14ac:dyDescent="0.2">
      <c r="B134" s="33" t="s">
        <v>281</v>
      </c>
      <c r="C134" s="18" t="s">
        <v>106</v>
      </c>
      <c r="D134" s="21" t="s">
        <v>199</v>
      </c>
      <c r="E134" s="23" t="s">
        <v>563</v>
      </c>
      <c r="F134" s="23" t="s">
        <v>563</v>
      </c>
      <c r="G134" s="23" t="s">
        <v>563</v>
      </c>
      <c r="H134" s="23" t="s">
        <v>563</v>
      </c>
      <c r="I134" s="23" t="s">
        <v>563</v>
      </c>
      <c r="J134" s="23" t="s">
        <v>563</v>
      </c>
      <c r="K134" s="23" t="s">
        <v>563</v>
      </c>
      <c r="L134" s="23" t="s">
        <v>563</v>
      </c>
      <c r="M134" s="23" t="s">
        <v>563</v>
      </c>
      <c r="N134" s="23" t="s">
        <v>563</v>
      </c>
      <c r="O134" s="23" t="s">
        <v>563</v>
      </c>
      <c r="P134" s="23" t="s">
        <v>563</v>
      </c>
      <c r="Q134" s="23" t="s">
        <v>563</v>
      </c>
      <c r="R134" s="23" t="s">
        <v>563</v>
      </c>
      <c r="S134" s="24" t="s">
        <v>563</v>
      </c>
      <c r="T134" s="23" t="s">
        <v>563</v>
      </c>
      <c r="U134" s="23" t="s">
        <v>563</v>
      </c>
      <c r="V134" s="23" t="s">
        <v>563</v>
      </c>
      <c r="W134" s="23" t="s">
        <v>563</v>
      </c>
      <c r="X134" s="23" t="s">
        <v>563</v>
      </c>
      <c r="Y134" s="23" t="s">
        <v>563</v>
      </c>
      <c r="Z134" s="23" t="s">
        <v>563</v>
      </c>
      <c r="AA134" s="23" t="s">
        <v>563</v>
      </c>
      <c r="AB134" s="23" t="s">
        <v>563</v>
      </c>
      <c r="AC134" s="23" t="s">
        <v>563</v>
      </c>
      <c r="AD134" s="23" t="s">
        <v>563</v>
      </c>
      <c r="AE134" s="23" t="s">
        <v>563</v>
      </c>
      <c r="AF134" s="23" t="s">
        <v>563</v>
      </c>
      <c r="AG134" s="23" t="s">
        <v>563</v>
      </c>
      <c r="AH134" s="24" t="s">
        <v>563</v>
      </c>
    </row>
    <row r="135" spans="2:34" x14ac:dyDescent="0.2">
      <c r="B135" s="33" t="s">
        <v>281</v>
      </c>
      <c r="C135" s="18" t="s">
        <v>112</v>
      </c>
      <c r="D135" s="21" t="s">
        <v>331</v>
      </c>
      <c r="E135" s="23">
        <v>2.8947368421052631E-2</v>
      </c>
      <c r="F135" s="23">
        <v>1.5789473684210527E-2</v>
      </c>
      <c r="G135" s="23">
        <v>2.631578947368421E-3</v>
      </c>
      <c r="H135" s="23">
        <v>3.1578947368421054E-2</v>
      </c>
      <c r="I135" s="23">
        <v>3.9473684210526314E-2</v>
      </c>
      <c r="J135" s="23">
        <v>0.10263157894736842</v>
      </c>
      <c r="K135" s="23">
        <v>4.4736842105263158E-2</v>
      </c>
      <c r="L135" s="23">
        <v>0.22368421052631579</v>
      </c>
      <c r="M135" s="23">
        <v>1.8421052631578946E-2</v>
      </c>
      <c r="N135" s="23">
        <v>2.631578947368421E-3</v>
      </c>
      <c r="O135" s="23">
        <v>2.631578947368421E-3</v>
      </c>
      <c r="P135" s="23">
        <v>0.16052631578947368</v>
      </c>
      <c r="Q135" s="23">
        <v>0.31315789473684208</v>
      </c>
      <c r="R135" s="23">
        <v>1.0526315789473684E-2</v>
      </c>
      <c r="S135" s="24">
        <v>1900</v>
      </c>
      <c r="T135" s="23">
        <v>9.0909090909090912E-2</v>
      </c>
      <c r="U135" s="23">
        <v>0</v>
      </c>
      <c r="V135" s="23">
        <v>0</v>
      </c>
      <c r="W135" s="23">
        <v>0</v>
      </c>
      <c r="X135" s="23">
        <v>9.0909090909090912E-2</v>
      </c>
      <c r="Y135" s="23">
        <v>0</v>
      </c>
      <c r="Z135" s="23">
        <v>0</v>
      </c>
      <c r="AA135" s="23">
        <v>0.18181818181818182</v>
      </c>
      <c r="AB135" s="23">
        <v>9.0909090909090912E-2</v>
      </c>
      <c r="AC135" s="23">
        <v>0</v>
      </c>
      <c r="AD135" s="23">
        <v>0</v>
      </c>
      <c r="AE135" s="23">
        <v>9.0909090909090912E-2</v>
      </c>
      <c r="AF135" s="23">
        <v>0.45454545454545453</v>
      </c>
      <c r="AG135" s="23">
        <v>0</v>
      </c>
      <c r="AH135" s="24">
        <v>55</v>
      </c>
    </row>
    <row r="136" spans="2:34" x14ac:dyDescent="0.2">
      <c r="B136" s="33" t="s">
        <v>281</v>
      </c>
      <c r="C136" s="18" t="s">
        <v>490</v>
      </c>
      <c r="D136" s="21" t="s">
        <v>491</v>
      </c>
      <c r="E136" s="23" t="s">
        <v>563</v>
      </c>
      <c r="F136" s="23" t="s">
        <v>563</v>
      </c>
      <c r="G136" s="23" t="s">
        <v>563</v>
      </c>
      <c r="H136" s="23" t="s">
        <v>563</v>
      </c>
      <c r="I136" s="23" t="s">
        <v>563</v>
      </c>
      <c r="J136" s="23" t="s">
        <v>563</v>
      </c>
      <c r="K136" s="23" t="s">
        <v>563</v>
      </c>
      <c r="L136" s="23" t="s">
        <v>563</v>
      </c>
      <c r="M136" s="23" t="s">
        <v>563</v>
      </c>
      <c r="N136" s="23" t="s">
        <v>563</v>
      </c>
      <c r="O136" s="23" t="s">
        <v>563</v>
      </c>
      <c r="P136" s="23" t="s">
        <v>563</v>
      </c>
      <c r="Q136" s="23" t="s">
        <v>563</v>
      </c>
      <c r="R136" s="23" t="s">
        <v>563</v>
      </c>
      <c r="S136" s="24" t="s">
        <v>563</v>
      </c>
      <c r="T136" s="23" t="s">
        <v>563</v>
      </c>
      <c r="U136" s="23" t="s">
        <v>563</v>
      </c>
      <c r="V136" s="23" t="s">
        <v>563</v>
      </c>
      <c r="W136" s="23" t="s">
        <v>563</v>
      </c>
      <c r="X136" s="23" t="s">
        <v>563</v>
      </c>
      <c r="Y136" s="23" t="s">
        <v>563</v>
      </c>
      <c r="Z136" s="23" t="s">
        <v>563</v>
      </c>
      <c r="AA136" s="23" t="s">
        <v>563</v>
      </c>
      <c r="AB136" s="23" t="s">
        <v>563</v>
      </c>
      <c r="AC136" s="23" t="s">
        <v>563</v>
      </c>
      <c r="AD136" s="23" t="s">
        <v>563</v>
      </c>
      <c r="AE136" s="23" t="s">
        <v>563</v>
      </c>
      <c r="AF136" s="23" t="s">
        <v>563</v>
      </c>
      <c r="AG136" s="23" t="s">
        <v>563</v>
      </c>
      <c r="AH136" s="24" t="s">
        <v>563</v>
      </c>
    </row>
    <row r="137" spans="2:34" x14ac:dyDescent="0.2">
      <c r="B137" s="33" t="s">
        <v>286</v>
      </c>
      <c r="C137" s="18" t="s">
        <v>77</v>
      </c>
      <c r="D137" s="21" t="s">
        <v>181</v>
      </c>
      <c r="E137" s="23" t="s">
        <v>563</v>
      </c>
      <c r="F137" s="23" t="s">
        <v>563</v>
      </c>
      <c r="G137" s="23" t="s">
        <v>563</v>
      </c>
      <c r="H137" s="23" t="s">
        <v>563</v>
      </c>
      <c r="I137" s="23" t="s">
        <v>563</v>
      </c>
      <c r="J137" s="23" t="s">
        <v>563</v>
      </c>
      <c r="K137" s="23" t="s">
        <v>563</v>
      </c>
      <c r="L137" s="23" t="s">
        <v>563</v>
      </c>
      <c r="M137" s="23" t="s">
        <v>563</v>
      </c>
      <c r="N137" s="23" t="s">
        <v>563</v>
      </c>
      <c r="O137" s="23" t="s">
        <v>563</v>
      </c>
      <c r="P137" s="23" t="s">
        <v>563</v>
      </c>
      <c r="Q137" s="23" t="s">
        <v>563</v>
      </c>
      <c r="R137" s="23" t="s">
        <v>563</v>
      </c>
      <c r="S137" s="24" t="s">
        <v>563</v>
      </c>
      <c r="T137" s="23" t="s">
        <v>563</v>
      </c>
      <c r="U137" s="23" t="s">
        <v>563</v>
      </c>
      <c r="V137" s="23" t="s">
        <v>563</v>
      </c>
      <c r="W137" s="23" t="s">
        <v>563</v>
      </c>
      <c r="X137" s="23" t="s">
        <v>563</v>
      </c>
      <c r="Y137" s="23" t="s">
        <v>563</v>
      </c>
      <c r="Z137" s="23" t="s">
        <v>563</v>
      </c>
      <c r="AA137" s="23" t="s">
        <v>563</v>
      </c>
      <c r="AB137" s="23" t="s">
        <v>563</v>
      </c>
      <c r="AC137" s="23" t="s">
        <v>563</v>
      </c>
      <c r="AD137" s="23" t="s">
        <v>563</v>
      </c>
      <c r="AE137" s="23" t="s">
        <v>563</v>
      </c>
      <c r="AF137" s="23" t="s">
        <v>563</v>
      </c>
      <c r="AG137" s="23" t="s">
        <v>563</v>
      </c>
      <c r="AH137" s="24" t="s">
        <v>563</v>
      </c>
    </row>
    <row r="138" spans="2:34" x14ac:dyDescent="0.2">
      <c r="B138" s="33" t="s">
        <v>286</v>
      </c>
      <c r="C138" s="18" t="s">
        <v>509</v>
      </c>
      <c r="D138" s="21" t="s">
        <v>510</v>
      </c>
      <c r="E138" s="23" t="s">
        <v>563</v>
      </c>
      <c r="F138" s="23" t="s">
        <v>563</v>
      </c>
      <c r="G138" s="23" t="s">
        <v>563</v>
      </c>
      <c r="H138" s="23" t="s">
        <v>563</v>
      </c>
      <c r="I138" s="23" t="s">
        <v>563</v>
      </c>
      <c r="J138" s="23" t="s">
        <v>563</v>
      </c>
      <c r="K138" s="23" t="s">
        <v>563</v>
      </c>
      <c r="L138" s="23" t="s">
        <v>563</v>
      </c>
      <c r="M138" s="23" t="s">
        <v>563</v>
      </c>
      <c r="N138" s="23" t="s">
        <v>563</v>
      </c>
      <c r="O138" s="23" t="s">
        <v>563</v>
      </c>
      <c r="P138" s="23" t="s">
        <v>563</v>
      </c>
      <c r="Q138" s="23" t="s">
        <v>563</v>
      </c>
      <c r="R138" s="23" t="s">
        <v>563</v>
      </c>
      <c r="S138" s="24" t="s">
        <v>563</v>
      </c>
      <c r="T138" s="23" t="s">
        <v>563</v>
      </c>
      <c r="U138" s="23" t="s">
        <v>563</v>
      </c>
      <c r="V138" s="23" t="s">
        <v>563</v>
      </c>
      <c r="W138" s="23" t="s">
        <v>563</v>
      </c>
      <c r="X138" s="23" t="s">
        <v>563</v>
      </c>
      <c r="Y138" s="23" t="s">
        <v>563</v>
      </c>
      <c r="Z138" s="23" t="s">
        <v>563</v>
      </c>
      <c r="AA138" s="23" t="s">
        <v>563</v>
      </c>
      <c r="AB138" s="23" t="s">
        <v>563</v>
      </c>
      <c r="AC138" s="23" t="s">
        <v>563</v>
      </c>
      <c r="AD138" s="23" t="s">
        <v>563</v>
      </c>
      <c r="AE138" s="23" t="s">
        <v>563</v>
      </c>
      <c r="AF138" s="23" t="s">
        <v>563</v>
      </c>
      <c r="AG138" s="23" t="s">
        <v>563</v>
      </c>
      <c r="AH138" s="24" t="s">
        <v>563</v>
      </c>
    </row>
    <row r="139" spans="2:34" x14ac:dyDescent="0.2">
      <c r="B139" s="33" t="s">
        <v>286</v>
      </c>
      <c r="C139" s="18" t="s">
        <v>505</v>
      </c>
      <c r="D139" s="21" t="s">
        <v>506</v>
      </c>
      <c r="E139" s="23">
        <v>3.3285094066570188E-2</v>
      </c>
      <c r="F139" s="23">
        <v>1.8813314037626629E-2</v>
      </c>
      <c r="G139" s="23">
        <v>1.4471780028943559E-3</v>
      </c>
      <c r="H139" s="23">
        <v>2.7496382054992764E-2</v>
      </c>
      <c r="I139" s="23">
        <v>3.6179450072358899E-2</v>
      </c>
      <c r="J139" s="23">
        <v>0.15340086830680175</v>
      </c>
      <c r="K139" s="23">
        <v>6.6570188133140376E-2</v>
      </c>
      <c r="L139" s="23">
        <v>0.27930535455861072</v>
      </c>
      <c r="M139" s="23">
        <v>1.8813314037626629E-2</v>
      </c>
      <c r="N139" s="23">
        <v>8.6830680173661367E-3</v>
      </c>
      <c r="O139" s="23">
        <v>1.4471780028943559E-3</v>
      </c>
      <c r="P139" s="23">
        <v>0.12735166425470332</v>
      </c>
      <c r="Q139" s="23">
        <v>0.23010130246020261</v>
      </c>
      <c r="R139" s="23">
        <v>0</v>
      </c>
      <c r="S139" s="24">
        <v>3455</v>
      </c>
      <c r="T139" s="23">
        <v>4.8192771084337352E-2</v>
      </c>
      <c r="U139" s="23">
        <v>6.0240963855421686E-2</v>
      </c>
      <c r="V139" s="23">
        <v>1.2048192771084338E-2</v>
      </c>
      <c r="W139" s="23">
        <v>2.4096385542168676E-2</v>
      </c>
      <c r="X139" s="23">
        <v>7.2289156626506021E-2</v>
      </c>
      <c r="Y139" s="23">
        <v>0.14457831325301204</v>
      </c>
      <c r="Z139" s="23">
        <v>3.614457831325301E-2</v>
      </c>
      <c r="AA139" s="23">
        <v>0.15662650602409639</v>
      </c>
      <c r="AB139" s="23">
        <v>6.0240963855421686E-2</v>
      </c>
      <c r="AC139" s="23">
        <v>1.2048192771084338E-2</v>
      </c>
      <c r="AD139" s="23">
        <v>0</v>
      </c>
      <c r="AE139" s="23">
        <v>0.10843373493975904</v>
      </c>
      <c r="AF139" s="23">
        <v>0.27710843373493976</v>
      </c>
      <c r="AG139" s="23">
        <v>0</v>
      </c>
      <c r="AH139" s="24">
        <v>415</v>
      </c>
    </row>
    <row r="140" spans="2:34" x14ac:dyDescent="0.2">
      <c r="B140" s="33" t="s">
        <v>286</v>
      </c>
      <c r="C140" s="18" t="s">
        <v>81</v>
      </c>
      <c r="D140" s="21" t="s">
        <v>332</v>
      </c>
      <c r="E140" s="23" t="s">
        <v>563</v>
      </c>
      <c r="F140" s="23" t="s">
        <v>563</v>
      </c>
      <c r="G140" s="23" t="s">
        <v>563</v>
      </c>
      <c r="H140" s="23" t="s">
        <v>563</v>
      </c>
      <c r="I140" s="23" t="s">
        <v>563</v>
      </c>
      <c r="J140" s="23" t="s">
        <v>563</v>
      </c>
      <c r="K140" s="23" t="s">
        <v>563</v>
      </c>
      <c r="L140" s="23" t="s">
        <v>563</v>
      </c>
      <c r="M140" s="23" t="s">
        <v>563</v>
      </c>
      <c r="N140" s="23" t="s">
        <v>563</v>
      </c>
      <c r="O140" s="23" t="s">
        <v>563</v>
      </c>
      <c r="P140" s="23" t="s">
        <v>563</v>
      </c>
      <c r="Q140" s="23" t="s">
        <v>563</v>
      </c>
      <c r="R140" s="23" t="s">
        <v>563</v>
      </c>
      <c r="S140" s="24" t="s">
        <v>563</v>
      </c>
      <c r="T140" s="23" t="s">
        <v>563</v>
      </c>
      <c r="U140" s="23" t="s">
        <v>563</v>
      </c>
      <c r="V140" s="23" t="s">
        <v>563</v>
      </c>
      <c r="W140" s="23" t="s">
        <v>563</v>
      </c>
      <c r="X140" s="23" t="s">
        <v>563</v>
      </c>
      <c r="Y140" s="23" t="s">
        <v>563</v>
      </c>
      <c r="Z140" s="23" t="s">
        <v>563</v>
      </c>
      <c r="AA140" s="23" t="s">
        <v>563</v>
      </c>
      <c r="AB140" s="23" t="s">
        <v>563</v>
      </c>
      <c r="AC140" s="23" t="s">
        <v>563</v>
      </c>
      <c r="AD140" s="23" t="s">
        <v>563</v>
      </c>
      <c r="AE140" s="23" t="s">
        <v>563</v>
      </c>
      <c r="AF140" s="23" t="s">
        <v>563</v>
      </c>
      <c r="AG140" s="23" t="s">
        <v>563</v>
      </c>
      <c r="AH140" s="24" t="s">
        <v>563</v>
      </c>
    </row>
    <row r="141" spans="2:34" x14ac:dyDescent="0.2">
      <c r="B141" s="33" t="s">
        <v>286</v>
      </c>
      <c r="C141" s="18" t="s">
        <v>85</v>
      </c>
      <c r="D141" s="21" t="s">
        <v>185</v>
      </c>
      <c r="E141" s="23" t="s">
        <v>563</v>
      </c>
      <c r="F141" s="23" t="s">
        <v>563</v>
      </c>
      <c r="G141" s="23" t="s">
        <v>563</v>
      </c>
      <c r="H141" s="23" t="s">
        <v>563</v>
      </c>
      <c r="I141" s="23" t="s">
        <v>563</v>
      </c>
      <c r="J141" s="23" t="s">
        <v>563</v>
      </c>
      <c r="K141" s="23" t="s">
        <v>563</v>
      </c>
      <c r="L141" s="23" t="s">
        <v>563</v>
      </c>
      <c r="M141" s="23" t="s">
        <v>563</v>
      </c>
      <c r="N141" s="23" t="s">
        <v>563</v>
      </c>
      <c r="O141" s="23" t="s">
        <v>563</v>
      </c>
      <c r="P141" s="23" t="s">
        <v>563</v>
      </c>
      <c r="Q141" s="23" t="s">
        <v>563</v>
      </c>
      <c r="R141" s="23" t="s">
        <v>563</v>
      </c>
      <c r="S141" s="24" t="s">
        <v>563</v>
      </c>
      <c r="T141" s="23" t="s">
        <v>563</v>
      </c>
      <c r="U141" s="23" t="s">
        <v>563</v>
      </c>
      <c r="V141" s="23" t="s">
        <v>563</v>
      </c>
      <c r="W141" s="23" t="s">
        <v>563</v>
      </c>
      <c r="X141" s="23" t="s">
        <v>563</v>
      </c>
      <c r="Y141" s="23" t="s">
        <v>563</v>
      </c>
      <c r="Z141" s="23" t="s">
        <v>563</v>
      </c>
      <c r="AA141" s="23" t="s">
        <v>563</v>
      </c>
      <c r="AB141" s="23" t="s">
        <v>563</v>
      </c>
      <c r="AC141" s="23" t="s">
        <v>563</v>
      </c>
      <c r="AD141" s="23" t="s">
        <v>563</v>
      </c>
      <c r="AE141" s="23" t="s">
        <v>563</v>
      </c>
      <c r="AF141" s="23" t="s">
        <v>563</v>
      </c>
      <c r="AG141" s="23" t="s">
        <v>563</v>
      </c>
      <c r="AH141" s="24" t="s">
        <v>563</v>
      </c>
    </row>
    <row r="142" spans="2:34" x14ac:dyDescent="0.2">
      <c r="B142" s="33" t="s">
        <v>286</v>
      </c>
      <c r="C142" s="18" t="s">
        <v>89</v>
      </c>
      <c r="D142" s="21" t="s">
        <v>187</v>
      </c>
      <c r="E142" s="23">
        <v>5.6198347107438019E-2</v>
      </c>
      <c r="F142" s="23">
        <v>5.4545454545454543E-2</v>
      </c>
      <c r="G142" s="23">
        <v>1.652892561983471E-3</v>
      </c>
      <c r="H142" s="23">
        <v>4.1322314049586778E-2</v>
      </c>
      <c r="I142" s="23">
        <v>0.13057851239669421</v>
      </c>
      <c r="J142" s="23">
        <v>9.2561983471074374E-2</v>
      </c>
      <c r="K142" s="23">
        <v>4.6280991735537187E-2</v>
      </c>
      <c r="L142" s="23">
        <v>0.17355371900826447</v>
      </c>
      <c r="M142" s="23">
        <v>4.2975206611570248E-2</v>
      </c>
      <c r="N142" s="23">
        <v>9.9173553719008271E-3</v>
      </c>
      <c r="O142" s="23">
        <v>3.3057851239669421E-3</v>
      </c>
      <c r="P142" s="23">
        <v>9.9173553719008267E-2</v>
      </c>
      <c r="Q142" s="23">
        <v>0.20661157024793389</v>
      </c>
      <c r="R142" s="23">
        <v>4.1322314049586778E-2</v>
      </c>
      <c r="S142" s="24">
        <v>3025</v>
      </c>
      <c r="T142" s="23">
        <v>9.6774193548387094E-2</v>
      </c>
      <c r="U142" s="23">
        <v>0.12903225806451613</v>
      </c>
      <c r="V142" s="23">
        <v>0</v>
      </c>
      <c r="W142" s="23">
        <v>3.2258064516129031E-2</v>
      </c>
      <c r="X142" s="23">
        <v>0.19354838709677419</v>
      </c>
      <c r="Y142" s="23">
        <v>8.0645161290322578E-2</v>
      </c>
      <c r="Z142" s="23">
        <v>3.2258064516129031E-2</v>
      </c>
      <c r="AA142" s="23">
        <v>8.0645161290322578E-2</v>
      </c>
      <c r="AB142" s="23">
        <v>4.8387096774193547E-2</v>
      </c>
      <c r="AC142" s="23">
        <v>1.6129032258064516E-2</v>
      </c>
      <c r="AD142" s="23">
        <v>0</v>
      </c>
      <c r="AE142" s="23">
        <v>6.4516129032258063E-2</v>
      </c>
      <c r="AF142" s="23">
        <v>0.14516129032258066</v>
      </c>
      <c r="AG142" s="23">
        <v>4.8387096774193547E-2</v>
      </c>
      <c r="AH142" s="24">
        <v>310</v>
      </c>
    </row>
    <row r="143" spans="2:34" x14ac:dyDescent="0.2">
      <c r="B143" s="33" t="s">
        <v>286</v>
      </c>
      <c r="C143" s="18" t="s">
        <v>73</v>
      </c>
      <c r="D143" s="21" t="s">
        <v>177</v>
      </c>
      <c r="E143" s="23" t="s">
        <v>563</v>
      </c>
      <c r="F143" s="23" t="s">
        <v>563</v>
      </c>
      <c r="G143" s="23" t="s">
        <v>563</v>
      </c>
      <c r="H143" s="23" t="s">
        <v>563</v>
      </c>
      <c r="I143" s="23" t="s">
        <v>563</v>
      </c>
      <c r="J143" s="23" t="s">
        <v>563</v>
      </c>
      <c r="K143" s="23" t="s">
        <v>563</v>
      </c>
      <c r="L143" s="23" t="s">
        <v>563</v>
      </c>
      <c r="M143" s="23" t="s">
        <v>563</v>
      </c>
      <c r="N143" s="23" t="s">
        <v>563</v>
      </c>
      <c r="O143" s="23" t="s">
        <v>563</v>
      </c>
      <c r="P143" s="23" t="s">
        <v>563</v>
      </c>
      <c r="Q143" s="23" t="s">
        <v>563</v>
      </c>
      <c r="R143" s="23" t="s">
        <v>563</v>
      </c>
      <c r="S143" s="24" t="s">
        <v>563</v>
      </c>
      <c r="T143" s="23" t="s">
        <v>563</v>
      </c>
      <c r="U143" s="23" t="s">
        <v>563</v>
      </c>
      <c r="V143" s="23" t="s">
        <v>563</v>
      </c>
      <c r="W143" s="23" t="s">
        <v>563</v>
      </c>
      <c r="X143" s="23" t="s">
        <v>563</v>
      </c>
      <c r="Y143" s="23" t="s">
        <v>563</v>
      </c>
      <c r="Z143" s="23" t="s">
        <v>563</v>
      </c>
      <c r="AA143" s="23" t="s">
        <v>563</v>
      </c>
      <c r="AB143" s="23" t="s">
        <v>563</v>
      </c>
      <c r="AC143" s="23" t="s">
        <v>563</v>
      </c>
      <c r="AD143" s="23" t="s">
        <v>563</v>
      </c>
      <c r="AE143" s="23" t="s">
        <v>563</v>
      </c>
      <c r="AF143" s="23" t="s">
        <v>563</v>
      </c>
      <c r="AG143" s="23" t="s">
        <v>563</v>
      </c>
      <c r="AH143" s="24" t="s">
        <v>563</v>
      </c>
    </row>
    <row r="144" spans="2:34" x14ac:dyDescent="0.2">
      <c r="B144" s="33" t="s">
        <v>286</v>
      </c>
      <c r="C144" s="18" t="s">
        <v>91</v>
      </c>
      <c r="D144" s="21" t="s">
        <v>189</v>
      </c>
      <c r="E144" s="23" t="s">
        <v>563</v>
      </c>
      <c r="F144" s="23" t="s">
        <v>563</v>
      </c>
      <c r="G144" s="23" t="s">
        <v>563</v>
      </c>
      <c r="H144" s="23" t="s">
        <v>563</v>
      </c>
      <c r="I144" s="23" t="s">
        <v>563</v>
      </c>
      <c r="J144" s="23" t="s">
        <v>563</v>
      </c>
      <c r="K144" s="23" t="s">
        <v>563</v>
      </c>
      <c r="L144" s="23" t="s">
        <v>563</v>
      </c>
      <c r="M144" s="23" t="s">
        <v>563</v>
      </c>
      <c r="N144" s="23" t="s">
        <v>563</v>
      </c>
      <c r="O144" s="23" t="s">
        <v>563</v>
      </c>
      <c r="P144" s="23" t="s">
        <v>563</v>
      </c>
      <c r="Q144" s="23" t="s">
        <v>563</v>
      </c>
      <c r="R144" s="23" t="s">
        <v>563</v>
      </c>
      <c r="S144" s="24" t="s">
        <v>563</v>
      </c>
      <c r="T144" s="23" t="s">
        <v>563</v>
      </c>
      <c r="U144" s="23" t="s">
        <v>563</v>
      </c>
      <c r="V144" s="23" t="s">
        <v>563</v>
      </c>
      <c r="W144" s="23" t="s">
        <v>563</v>
      </c>
      <c r="X144" s="23" t="s">
        <v>563</v>
      </c>
      <c r="Y144" s="23" t="s">
        <v>563</v>
      </c>
      <c r="Z144" s="23" t="s">
        <v>563</v>
      </c>
      <c r="AA144" s="23" t="s">
        <v>563</v>
      </c>
      <c r="AB144" s="23" t="s">
        <v>563</v>
      </c>
      <c r="AC144" s="23" t="s">
        <v>563</v>
      </c>
      <c r="AD144" s="23" t="s">
        <v>563</v>
      </c>
      <c r="AE144" s="23" t="s">
        <v>563</v>
      </c>
      <c r="AF144" s="23" t="s">
        <v>563</v>
      </c>
      <c r="AG144" s="23" t="s">
        <v>563</v>
      </c>
      <c r="AH144" s="24" t="s">
        <v>563</v>
      </c>
    </row>
    <row r="145" spans="2:34" x14ac:dyDescent="0.2">
      <c r="B145" s="33" t="s">
        <v>286</v>
      </c>
      <c r="C145" s="18" t="s">
        <v>103</v>
      </c>
      <c r="D145" s="21" t="s">
        <v>432</v>
      </c>
      <c r="E145" s="23">
        <v>1.2755102040816327E-2</v>
      </c>
      <c r="F145" s="23">
        <v>2.1683673469387755E-2</v>
      </c>
      <c r="G145" s="23">
        <v>0</v>
      </c>
      <c r="H145" s="23">
        <v>3.0612244897959183E-2</v>
      </c>
      <c r="I145" s="23">
        <v>2.8061224489795918E-2</v>
      </c>
      <c r="J145" s="23">
        <v>0.13520408163265307</v>
      </c>
      <c r="K145" s="23">
        <v>4.2091836734693876E-2</v>
      </c>
      <c r="L145" s="23">
        <v>0.19770408163265307</v>
      </c>
      <c r="M145" s="23">
        <v>1.913265306122449E-2</v>
      </c>
      <c r="N145" s="23">
        <v>2.5510204081632651E-3</v>
      </c>
      <c r="O145" s="23">
        <v>1.2755102040816326E-3</v>
      </c>
      <c r="P145" s="23">
        <v>0.15943877551020408</v>
      </c>
      <c r="Q145" s="23">
        <v>0.30229591836734693</v>
      </c>
      <c r="R145" s="23">
        <v>4.5918367346938778E-2</v>
      </c>
      <c r="S145" s="24">
        <v>3920</v>
      </c>
      <c r="T145" s="23">
        <v>3.0612244897959183E-2</v>
      </c>
      <c r="U145" s="23">
        <v>7.1428571428571425E-2</v>
      </c>
      <c r="V145" s="23">
        <v>0</v>
      </c>
      <c r="W145" s="23">
        <v>3.0612244897959183E-2</v>
      </c>
      <c r="X145" s="23">
        <v>6.1224489795918366E-2</v>
      </c>
      <c r="Y145" s="23">
        <v>0.11224489795918367</v>
      </c>
      <c r="Z145" s="23">
        <v>4.0816326530612242E-2</v>
      </c>
      <c r="AA145" s="23">
        <v>9.1836734693877556E-2</v>
      </c>
      <c r="AB145" s="23">
        <v>4.0816326530612242E-2</v>
      </c>
      <c r="AC145" s="23">
        <v>0</v>
      </c>
      <c r="AD145" s="23">
        <v>1.020408163265306E-2</v>
      </c>
      <c r="AE145" s="23">
        <v>0.10204081632653061</v>
      </c>
      <c r="AF145" s="23">
        <v>0.36734693877551022</v>
      </c>
      <c r="AG145" s="23">
        <v>5.1020408163265307E-2</v>
      </c>
      <c r="AH145" s="24">
        <v>490</v>
      </c>
    </row>
    <row r="146" spans="2:34" x14ac:dyDescent="0.2">
      <c r="B146" s="33" t="s">
        <v>286</v>
      </c>
      <c r="C146" s="18" t="s">
        <v>503</v>
      </c>
      <c r="D146" s="21" t="s">
        <v>504</v>
      </c>
      <c r="E146" s="23" t="s">
        <v>563</v>
      </c>
      <c r="F146" s="23" t="s">
        <v>563</v>
      </c>
      <c r="G146" s="23" t="s">
        <v>563</v>
      </c>
      <c r="H146" s="23" t="s">
        <v>563</v>
      </c>
      <c r="I146" s="23" t="s">
        <v>563</v>
      </c>
      <c r="J146" s="23" t="s">
        <v>563</v>
      </c>
      <c r="K146" s="23" t="s">
        <v>563</v>
      </c>
      <c r="L146" s="23" t="s">
        <v>563</v>
      </c>
      <c r="M146" s="23" t="s">
        <v>563</v>
      </c>
      <c r="N146" s="23" t="s">
        <v>563</v>
      </c>
      <c r="O146" s="23" t="s">
        <v>563</v>
      </c>
      <c r="P146" s="23" t="s">
        <v>563</v>
      </c>
      <c r="Q146" s="23" t="s">
        <v>563</v>
      </c>
      <c r="R146" s="23" t="s">
        <v>563</v>
      </c>
      <c r="S146" s="24" t="s">
        <v>563</v>
      </c>
      <c r="T146" s="23" t="s">
        <v>563</v>
      </c>
      <c r="U146" s="23" t="s">
        <v>563</v>
      </c>
      <c r="V146" s="23" t="s">
        <v>563</v>
      </c>
      <c r="W146" s="23" t="s">
        <v>563</v>
      </c>
      <c r="X146" s="23" t="s">
        <v>563</v>
      </c>
      <c r="Y146" s="23" t="s">
        <v>563</v>
      </c>
      <c r="Z146" s="23" t="s">
        <v>563</v>
      </c>
      <c r="AA146" s="23" t="s">
        <v>563</v>
      </c>
      <c r="AB146" s="23" t="s">
        <v>563</v>
      </c>
      <c r="AC146" s="23" t="s">
        <v>563</v>
      </c>
      <c r="AD146" s="23" t="s">
        <v>563</v>
      </c>
      <c r="AE146" s="23" t="s">
        <v>563</v>
      </c>
      <c r="AF146" s="23" t="s">
        <v>563</v>
      </c>
      <c r="AG146" s="23" t="s">
        <v>563</v>
      </c>
      <c r="AH146" s="24" t="s">
        <v>563</v>
      </c>
    </row>
    <row r="147" spans="2:34" x14ac:dyDescent="0.2">
      <c r="B147" s="33" t="s">
        <v>286</v>
      </c>
      <c r="C147" s="18" t="s">
        <v>92</v>
      </c>
      <c r="D147" s="21" t="s">
        <v>190</v>
      </c>
      <c r="E147" s="23">
        <v>9.7142857142857142E-2</v>
      </c>
      <c r="F147" s="23">
        <v>1.7142857142857144E-2</v>
      </c>
      <c r="G147" s="23">
        <v>0</v>
      </c>
      <c r="H147" s="23">
        <v>1.1428571428571429E-2</v>
      </c>
      <c r="I147" s="23">
        <v>0.20571428571428571</v>
      </c>
      <c r="J147" s="23">
        <v>0.12</v>
      </c>
      <c r="K147" s="23">
        <v>6.8571428571428575E-2</v>
      </c>
      <c r="L147" s="23">
        <v>0.13714285714285715</v>
      </c>
      <c r="M147" s="23">
        <v>2.8571428571428571E-2</v>
      </c>
      <c r="N147" s="23">
        <v>2.8571428571428571E-2</v>
      </c>
      <c r="O147" s="23">
        <v>0</v>
      </c>
      <c r="P147" s="23">
        <v>0.13714285714285715</v>
      </c>
      <c r="Q147" s="23">
        <v>0.13714285714285715</v>
      </c>
      <c r="R147" s="23">
        <v>1.1428571428571429E-2</v>
      </c>
      <c r="S147" s="24">
        <v>875</v>
      </c>
      <c r="T147" s="23">
        <v>8.6956521739130432E-2</v>
      </c>
      <c r="U147" s="23">
        <v>0</v>
      </c>
      <c r="V147" s="23">
        <v>0</v>
      </c>
      <c r="W147" s="23">
        <v>0</v>
      </c>
      <c r="X147" s="23">
        <v>0.34782608695652173</v>
      </c>
      <c r="Y147" s="23">
        <v>0.13043478260869565</v>
      </c>
      <c r="Z147" s="23">
        <v>8.6956521739130432E-2</v>
      </c>
      <c r="AA147" s="23">
        <v>4.3478260869565216E-2</v>
      </c>
      <c r="AB147" s="23">
        <v>4.3478260869565216E-2</v>
      </c>
      <c r="AC147" s="23">
        <v>4.3478260869565216E-2</v>
      </c>
      <c r="AD147" s="23">
        <v>0</v>
      </c>
      <c r="AE147" s="23">
        <v>8.6956521739130432E-2</v>
      </c>
      <c r="AF147" s="23">
        <v>4.3478260869565216E-2</v>
      </c>
      <c r="AG147" s="23">
        <v>0</v>
      </c>
      <c r="AH147" s="24">
        <v>115</v>
      </c>
    </row>
    <row r="148" spans="2:34" x14ac:dyDescent="0.2">
      <c r="B148" s="33" t="s">
        <v>286</v>
      </c>
      <c r="C148" s="18" t="s">
        <v>507</v>
      </c>
      <c r="D148" s="21" t="s">
        <v>508</v>
      </c>
      <c r="E148" s="23" t="s">
        <v>563</v>
      </c>
      <c r="F148" s="23" t="s">
        <v>563</v>
      </c>
      <c r="G148" s="23" t="s">
        <v>563</v>
      </c>
      <c r="H148" s="23" t="s">
        <v>563</v>
      </c>
      <c r="I148" s="23" t="s">
        <v>563</v>
      </c>
      <c r="J148" s="23" t="s">
        <v>563</v>
      </c>
      <c r="K148" s="23" t="s">
        <v>563</v>
      </c>
      <c r="L148" s="23" t="s">
        <v>563</v>
      </c>
      <c r="M148" s="23" t="s">
        <v>563</v>
      </c>
      <c r="N148" s="23" t="s">
        <v>563</v>
      </c>
      <c r="O148" s="23" t="s">
        <v>563</v>
      </c>
      <c r="P148" s="23" t="s">
        <v>563</v>
      </c>
      <c r="Q148" s="23" t="s">
        <v>563</v>
      </c>
      <c r="R148" s="23" t="s">
        <v>563</v>
      </c>
      <c r="S148" s="24" t="s">
        <v>563</v>
      </c>
      <c r="T148" s="23" t="s">
        <v>563</v>
      </c>
      <c r="U148" s="23" t="s">
        <v>563</v>
      </c>
      <c r="V148" s="23" t="s">
        <v>563</v>
      </c>
      <c r="W148" s="23" t="s">
        <v>563</v>
      </c>
      <c r="X148" s="23" t="s">
        <v>563</v>
      </c>
      <c r="Y148" s="23" t="s">
        <v>563</v>
      </c>
      <c r="Z148" s="23" t="s">
        <v>563</v>
      </c>
      <c r="AA148" s="23" t="s">
        <v>563</v>
      </c>
      <c r="AB148" s="23" t="s">
        <v>563</v>
      </c>
      <c r="AC148" s="23" t="s">
        <v>563</v>
      </c>
      <c r="AD148" s="23" t="s">
        <v>563</v>
      </c>
      <c r="AE148" s="23" t="s">
        <v>563</v>
      </c>
      <c r="AF148" s="23" t="s">
        <v>563</v>
      </c>
      <c r="AG148" s="23" t="s">
        <v>563</v>
      </c>
      <c r="AH148" s="24" t="s">
        <v>563</v>
      </c>
    </row>
    <row r="149" spans="2:34" x14ac:dyDescent="0.2">
      <c r="B149" s="33" t="s">
        <v>286</v>
      </c>
      <c r="C149" s="18" t="s">
        <v>98</v>
      </c>
      <c r="D149" s="21" t="s">
        <v>333</v>
      </c>
      <c r="E149" s="23">
        <v>8.7499999999999994E-2</v>
      </c>
      <c r="F149" s="23">
        <v>7.3076923076923081E-2</v>
      </c>
      <c r="G149" s="23">
        <v>1.9230769230769232E-3</v>
      </c>
      <c r="H149" s="23">
        <v>3.8461538461538464E-2</v>
      </c>
      <c r="I149" s="23">
        <v>7.5961538461538455E-2</v>
      </c>
      <c r="J149" s="23">
        <v>5.8653846153846154E-2</v>
      </c>
      <c r="K149" s="23">
        <v>3.5576923076923075E-2</v>
      </c>
      <c r="L149" s="23">
        <v>0.14134615384615384</v>
      </c>
      <c r="M149" s="23">
        <v>3.8461538461538464E-2</v>
      </c>
      <c r="N149" s="23">
        <v>1.2500000000000001E-2</v>
      </c>
      <c r="O149" s="23">
        <v>3.8461538461538464E-3</v>
      </c>
      <c r="P149" s="23">
        <v>6.25E-2</v>
      </c>
      <c r="Q149" s="23">
        <v>0.27211538461538459</v>
      </c>
      <c r="R149" s="23">
        <v>9.6153846153846159E-2</v>
      </c>
      <c r="S149" s="24">
        <v>5200</v>
      </c>
      <c r="T149" s="23">
        <v>0.1793103448275862</v>
      </c>
      <c r="U149" s="23">
        <v>0.21379310344827587</v>
      </c>
      <c r="V149" s="23">
        <v>0</v>
      </c>
      <c r="W149" s="23">
        <v>6.8965517241379309E-3</v>
      </c>
      <c r="X149" s="23">
        <v>9.6551724137931033E-2</v>
      </c>
      <c r="Y149" s="23">
        <v>6.8965517241379309E-2</v>
      </c>
      <c r="Z149" s="23">
        <v>2.7586206896551724E-2</v>
      </c>
      <c r="AA149" s="23">
        <v>6.2068965517241378E-2</v>
      </c>
      <c r="AB149" s="23">
        <v>8.9655172413793102E-2</v>
      </c>
      <c r="AC149" s="23">
        <v>2.0689655172413793E-2</v>
      </c>
      <c r="AD149" s="23">
        <v>6.8965517241379309E-3</v>
      </c>
      <c r="AE149" s="23">
        <v>1.3793103448275862E-2</v>
      </c>
      <c r="AF149" s="23">
        <v>0.1310344827586207</v>
      </c>
      <c r="AG149" s="23">
        <v>6.8965517241379309E-2</v>
      </c>
      <c r="AH149" s="24">
        <v>725</v>
      </c>
    </row>
    <row r="150" spans="2:34" x14ac:dyDescent="0.2">
      <c r="B150" s="33" t="s">
        <v>286</v>
      </c>
      <c r="C150" s="18" t="s">
        <v>502</v>
      </c>
      <c r="D150" s="21" t="s">
        <v>334</v>
      </c>
      <c r="E150" s="23">
        <v>5.3375196232339092E-2</v>
      </c>
      <c r="F150" s="23">
        <v>2.6687598116169546E-2</v>
      </c>
      <c r="G150" s="23">
        <v>0</v>
      </c>
      <c r="H150" s="23">
        <v>1.726844583987441E-2</v>
      </c>
      <c r="I150" s="23">
        <v>4.709576138147567E-2</v>
      </c>
      <c r="J150" s="23">
        <v>8.7912087912087919E-2</v>
      </c>
      <c r="K150" s="23">
        <v>6.2794348508634218E-2</v>
      </c>
      <c r="L150" s="23">
        <v>0.19152276295133439</v>
      </c>
      <c r="M150" s="23">
        <v>2.197802197802198E-2</v>
      </c>
      <c r="N150" s="23">
        <v>1.098901098901099E-2</v>
      </c>
      <c r="O150" s="23">
        <v>3.1397174254317113E-3</v>
      </c>
      <c r="P150" s="23">
        <v>0.18367346938775511</v>
      </c>
      <c r="Q150" s="23">
        <v>0.21350078492935637</v>
      </c>
      <c r="R150" s="23">
        <v>8.1632653061224483E-2</v>
      </c>
      <c r="S150" s="24">
        <v>3185</v>
      </c>
      <c r="T150" s="23">
        <v>0.125</v>
      </c>
      <c r="U150" s="23">
        <v>0.125</v>
      </c>
      <c r="V150" s="23">
        <v>0</v>
      </c>
      <c r="W150" s="23">
        <v>0</v>
      </c>
      <c r="X150" s="23">
        <v>0.125</v>
      </c>
      <c r="Y150" s="23">
        <v>6.25E-2</v>
      </c>
      <c r="Z150" s="23">
        <v>6.25E-2</v>
      </c>
      <c r="AA150" s="23">
        <v>6.25E-2</v>
      </c>
      <c r="AB150" s="23">
        <v>6.25E-2</v>
      </c>
      <c r="AC150" s="23">
        <v>0.125</v>
      </c>
      <c r="AD150" s="23">
        <v>0</v>
      </c>
      <c r="AE150" s="23">
        <v>0.125</v>
      </c>
      <c r="AF150" s="23">
        <v>0.125</v>
      </c>
      <c r="AG150" s="23">
        <v>6.25E-2</v>
      </c>
      <c r="AH150" s="24">
        <v>80</v>
      </c>
    </row>
    <row r="151" spans="2:34" x14ac:dyDescent="0.2">
      <c r="B151" s="33" t="s">
        <v>286</v>
      </c>
      <c r="C151" s="18" t="s">
        <v>105</v>
      </c>
      <c r="D151" s="21" t="s">
        <v>335</v>
      </c>
      <c r="E151" s="23" t="s">
        <v>563</v>
      </c>
      <c r="F151" s="23" t="s">
        <v>563</v>
      </c>
      <c r="G151" s="23" t="s">
        <v>563</v>
      </c>
      <c r="H151" s="23" t="s">
        <v>563</v>
      </c>
      <c r="I151" s="23" t="s">
        <v>563</v>
      </c>
      <c r="J151" s="23" t="s">
        <v>563</v>
      </c>
      <c r="K151" s="23" t="s">
        <v>563</v>
      </c>
      <c r="L151" s="23" t="s">
        <v>563</v>
      </c>
      <c r="M151" s="23" t="s">
        <v>563</v>
      </c>
      <c r="N151" s="23" t="s">
        <v>563</v>
      </c>
      <c r="O151" s="23" t="s">
        <v>563</v>
      </c>
      <c r="P151" s="23" t="s">
        <v>563</v>
      </c>
      <c r="Q151" s="23" t="s">
        <v>563</v>
      </c>
      <c r="R151" s="23" t="s">
        <v>563</v>
      </c>
      <c r="S151" s="24" t="s">
        <v>563</v>
      </c>
      <c r="T151" s="23" t="s">
        <v>563</v>
      </c>
      <c r="U151" s="23" t="s">
        <v>563</v>
      </c>
      <c r="V151" s="23" t="s">
        <v>563</v>
      </c>
      <c r="W151" s="23" t="s">
        <v>563</v>
      </c>
      <c r="X151" s="23" t="s">
        <v>563</v>
      </c>
      <c r="Y151" s="23" t="s">
        <v>563</v>
      </c>
      <c r="Z151" s="23" t="s">
        <v>563</v>
      </c>
      <c r="AA151" s="23" t="s">
        <v>563</v>
      </c>
      <c r="AB151" s="23" t="s">
        <v>563</v>
      </c>
      <c r="AC151" s="23" t="s">
        <v>563</v>
      </c>
      <c r="AD151" s="23" t="s">
        <v>563</v>
      </c>
      <c r="AE151" s="23" t="s">
        <v>563</v>
      </c>
      <c r="AF151" s="23" t="s">
        <v>563</v>
      </c>
      <c r="AG151" s="23" t="s">
        <v>563</v>
      </c>
      <c r="AH151" s="24" t="s">
        <v>563</v>
      </c>
    </row>
    <row r="152" spans="2:34" x14ac:dyDescent="0.2">
      <c r="B152" s="33" t="s">
        <v>286</v>
      </c>
      <c r="C152" s="18" t="s">
        <v>108</v>
      </c>
      <c r="D152" s="21" t="s">
        <v>336</v>
      </c>
      <c r="E152" s="23" t="s">
        <v>563</v>
      </c>
      <c r="F152" s="23" t="s">
        <v>563</v>
      </c>
      <c r="G152" s="23" t="s">
        <v>563</v>
      </c>
      <c r="H152" s="23" t="s">
        <v>563</v>
      </c>
      <c r="I152" s="23" t="s">
        <v>563</v>
      </c>
      <c r="J152" s="23" t="s">
        <v>563</v>
      </c>
      <c r="K152" s="23" t="s">
        <v>563</v>
      </c>
      <c r="L152" s="23" t="s">
        <v>563</v>
      </c>
      <c r="M152" s="23" t="s">
        <v>563</v>
      </c>
      <c r="N152" s="23" t="s">
        <v>563</v>
      </c>
      <c r="O152" s="23" t="s">
        <v>563</v>
      </c>
      <c r="P152" s="23" t="s">
        <v>563</v>
      </c>
      <c r="Q152" s="23" t="s">
        <v>563</v>
      </c>
      <c r="R152" s="23" t="s">
        <v>563</v>
      </c>
      <c r="S152" s="24" t="s">
        <v>563</v>
      </c>
      <c r="T152" s="23" t="s">
        <v>563</v>
      </c>
      <c r="U152" s="23" t="s">
        <v>563</v>
      </c>
      <c r="V152" s="23" t="s">
        <v>563</v>
      </c>
      <c r="W152" s="23" t="s">
        <v>563</v>
      </c>
      <c r="X152" s="23" t="s">
        <v>563</v>
      </c>
      <c r="Y152" s="23" t="s">
        <v>563</v>
      </c>
      <c r="Z152" s="23" t="s">
        <v>563</v>
      </c>
      <c r="AA152" s="23" t="s">
        <v>563</v>
      </c>
      <c r="AB152" s="23" t="s">
        <v>563</v>
      </c>
      <c r="AC152" s="23" t="s">
        <v>563</v>
      </c>
      <c r="AD152" s="23" t="s">
        <v>563</v>
      </c>
      <c r="AE152" s="23" t="s">
        <v>563</v>
      </c>
      <c r="AF152" s="23" t="s">
        <v>563</v>
      </c>
      <c r="AG152" s="23" t="s">
        <v>563</v>
      </c>
      <c r="AH152" s="24" t="s">
        <v>563</v>
      </c>
    </row>
    <row r="153" spans="2:34" x14ac:dyDescent="0.2">
      <c r="B153" s="33" t="s">
        <v>286</v>
      </c>
      <c r="C153" s="18" t="s">
        <v>109</v>
      </c>
      <c r="D153" s="21" t="s">
        <v>337</v>
      </c>
      <c r="E153" s="23">
        <v>1.9736842105263157E-2</v>
      </c>
      <c r="F153" s="23">
        <v>3.453947368421053E-2</v>
      </c>
      <c r="G153" s="23">
        <v>3.2894736842105261E-3</v>
      </c>
      <c r="H153" s="23">
        <v>1.9736842105263157E-2</v>
      </c>
      <c r="I153" s="23">
        <v>6.0855263157894739E-2</v>
      </c>
      <c r="J153" s="23">
        <v>0.11842105263157894</v>
      </c>
      <c r="K153" s="23">
        <v>4.1118421052631582E-2</v>
      </c>
      <c r="L153" s="23">
        <v>0.18421052631578946</v>
      </c>
      <c r="M153" s="23">
        <v>2.1381578947368422E-2</v>
      </c>
      <c r="N153" s="23">
        <v>8.2236842105263153E-3</v>
      </c>
      <c r="O153" s="23">
        <v>1.6447368421052631E-3</v>
      </c>
      <c r="P153" s="23">
        <v>5.921052631578947E-2</v>
      </c>
      <c r="Q153" s="23">
        <v>0.37171052631578949</v>
      </c>
      <c r="R153" s="23">
        <v>5.4276315789473686E-2</v>
      </c>
      <c r="S153" s="24">
        <v>3040</v>
      </c>
      <c r="T153" s="23">
        <v>6.25E-2</v>
      </c>
      <c r="U153" s="23">
        <v>0.125</v>
      </c>
      <c r="V153" s="23">
        <v>0</v>
      </c>
      <c r="W153" s="23">
        <v>0</v>
      </c>
      <c r="X153" s="23">
        <v>0.15625</v>
      </c>
      <c r="Y153" s="23">
        <v>6.25E-2</v>
      </c>
      <c r="Z153" s="23">
        <v>4.6875E-2</v>
      </c>
      <c r="AA153" s="23">
        <v>0.109375</v>
      </c>
      <c r="AB153" s="23">
        <v>6.25E-2</v>
      </c>
      <c r="AC153" s="23">
        <v>3.125E-2</v>
      </c>
      <c r="AD153" s="23">
        <v>0</v>
      </c>
      <c r="AE153" s="23">
        <v>4.6875E-2</v>
      </c>
      <c r="AF153" s="23">
        <v>0.21875</v>
      </c>
      <c r="AG153" s="23">
        <v>4.6875E-2</v>
      </c>
      <c r="AH153" s="24">
        <v>320</v>
      </c>
    </row>
    <row r="154" spans="2:34" x14ac:dyDescent="0.2">
      <c r="B154" s="33" t="s">
        <v>286</v>
      </c>
      <c r="C154" s="18" t="s">
        <v>110</v>
      </c>
      <c r="D154" s="21" t="s">
        <v>201</v>
      </c>
      <c r="E154" s="23" t="s">
        <v>563</v>
      </c>
      <c r="F154" s="23" t="s">
        <v>563</v>
      </c>
      <c r="G154" s="23" t="s">
        <v>563</v>
      </c>
      <c r="H154" s="23" t="s">
        <v>563</v>
      </c>
      <c r="I154" s="23" t="s">
        <v>563</v>
      </c>
      <c r="J154" s="23" t="s">
        <v>563</v>
      </c>
      <c r="K154" s="23" t="s">
        <v>563</v>
      </c>
      <c r="L154" s="23" t="s">
        <v>563</v>
      </c>
      <c r="M154" s="23" t="s">
        <v>563</v>
      </c>
      <c r="N154" s="23" t="s">
        <v>563</v>
      </c>
      <c r="O154" s="23" t="s">
        <v>563</v>
      </c>
      <c r="P154" s="23" t="s">
        <v>563</v>
      </c>
      <c r="Q154" s="23" t="s">
        <v>563</v>
      </c>
      <c r="R154" s="23" t="s">
        <v>563</v>
      </c>
      <c r="S154" s="24" t="s">
        <v>563</v>
      </c>
      <c r="T154" s="23" t="s">
        <v>563</v>
      </c>
      <c r="U154" s="23" t="s">
        <v>563</v>
      </c>
      <c r="V154" s="23" t="s">
        <v>563</v>
      </c>
      <c r="W154" s="23" t="s">
        <v>563</v>
      </c>
      <c r="X154" s="23" t="s">
        <v>563</v>
      </c>
      <c r="Y154" s="23" t="s">
        <v>563</v>
      </c>
      <c r="Z154" s="23" t="s">
        <v>563</v>
      </c>
      <c r="AA154" s="23" t="s">
        <v>563</v>
      </c>
      <c r="AB154" s="23" t="s">
        <v>563</v>
      </c>
      <c r="AC154" s="23" t="s">
        <v>563</v>
      </c>
      <c r="AD154" s="23" t="s">
        <v>563</v>
      </c>
      <c r="AE154" s="23" t="s">
        <v>563</v>
      </c>
      <c r="AF154" s="23" t="s">
        <v>563</v>
      </c>
      <c r="AG154" s="23" t="s">
        <v>563</v>
      </c>
      <c r="AH154" s="24" t="s">
        <v>563</v>
      </c>
    </row>
    <row r="155" spans="2:34" x14ac:dyDescent="0.2">
      <c r="B155" s="33" t="s">
        <v>286</v>
      </c>
      <c r="C155" s="18" t="s">
        <v>111</v>
      </c>
      <c r="D155" s="21" t="s">
        <v>338</v>
      </c>
      <c r="E155" s="23" t="s">
        <v>563</v>
      </c>
      <c r="F155" s="23" t="s">
        <v>563</v>
      </c>
      <c r="G155" s="23" t="s">
        <v>563</v>
      </c>
      <c r="H155" s="23" t="s">
        <v>563</v>
      </c>
      <c r="I155" s="23" t="s">
        <v>563</v>
      </c>
      <c r="J155" s="23" t="s">
        <v>563</v>
      </c>
      <c r="K155" s="23" t="s">
        <v>563</v>
      </c>
      <c r="L155" s="23" t="s">
        <v>563</v>
      </c>
      <c r="M155" s="23" t="s">
        <v>563</v>
      </c>
      <c r="N155" s="23" t="s">
        <v>563</v>
      </c>
      <c r="O155" s="23" t="s">
        <v>563</v>
      </c>
      <c r="P155" s="23" t="s">
        <v>563</v>
      </c>
      <c r="Q155" s="23" t="s">
        <v>563</v>
      </c>
      <c r="R155" s="23" t="s">
        <v>563</v>
      </c>
      <c r="S155" s="24" t="s">
        <v>563</v>
      </c>
      <c r="T155" s="23" t="s">
        <v>563</v>
      </c>
      <c r="U155" s="23" t="s">
        <v>563</v>
      </c>
      <c r="V155" s="23" t="s">
        <v>563</v>
      </c>
      <c r="W155" s="23" t="s">
        <v>563</v>
      </c>
      <c r="X155" s="23" t="s">
        <v>563</v>
      </c>
      <c r="Y155" s="23" t="s">
        <v>563</v>
      </c>
      <c r="Z155" s="23" t="s">
        <v>563</v>
      </c>
      <c r="AA155" s="23" t="s">
        <v>563</v>
      </c>
      <c r="AB155" s="23" t="s">
        <v>563</v>
      </c>
      <c r="AC155" s="23" t="s">
        <v>563</v>
      </c>
      <c r="AD155" s="23" t="s">
        <v>563</v>
      </c>
      <c r="AE155" s="23" t="s">
        <v>563</v>
      </c>
      <c r="AF155" s="23" t="s">
        <v>563</v>
      </c>
      <c r="AG155" s="23" t="s">
        <v>563</v>
      </c>
      <c r="AH155" s="24" t="s">
        <v>563</v>
      </c>
    </row>
    <row r="156" spans="2:34" x14ac:dyDescent="0.2">
      <c r="B156" s="33" t="s">
        <v>290</v>
      </c>
      <c r="C156" s="18" t="s">
        <v>113</v>
      </c>
      <c r="D156" s="21" t="s">
        <v>339</v>
      </c>
      <c r="E156" s="23" t="s">
        <v>563</v>
      </c>
      <c r="F156" s="23" t="s">
        <v>563</v>
      </c>
      <c r="G156" s="23" t="s">
        <v>563</v>
      </c>
      <c r="H156" s="23" t="s">
        <v>563</v>
      </c>
      <c r="I156" s="23" t="s">
        <v>563</v>
      </c>
      <c r="J156" s="23" t="s">
        <v>563</v>
      </c>
      <c r="K156" s="23" t="s">
        <v>563</v>
      </c>
      <c r="L156" s="23" t="s">
        <v>563</v>
      </c>
      <c r="M156" s="23" t="s">
        <v>563</v>
      </c>
      <c r="N156" s="23" t="s">
        <v>563</v>
      </c>
      <c r="O156" s="23" t="s">
        <v>563</v>
      </c>
      <c r="P156" s="23" t="s">
        <v>563</v>
      </c>
      <c r="Q156" s="23" t="s">
        <v>563</v>
      </c>
      <c r="R156" s="23" t="s">
        <v>563</v>
      </c>
      <c r="S156" s="24" t="s">
        <v>563</v>
      </c>
      <c r="T156" s="23" t="s">
        <v>563</v>
      </c>
      <c r="U156" s="23" t="s">
        <v>563</v>
      </c>
      <c r="V156" s="23" t="s">
        <v>563</v>
      </c>
      <c r="W156" s="23" t="s">
        <v>563</v>
      </c>
      <c r="X156" s="23" t="s">
        <v>563</v>
      </c>
      <c r="Y156" s="23" t="s">
        <v>563</v>
      </c>
      <c r="Z156" s="23" t="s">
        <v>563</v>
      </c>
      <c r="AA156" s="23" t="s">
        <v>563</v>
      </c>
      <c r="AB156" s="23" t="s">
        <v>563</v>
      </c>
      <c r="AC156" s="23" t="s">
        <v>563</v>
      </c>
      <c r="AD156" s="23" t="s">
        <v>563</v>
      </c>
      <c r="AE156" s="23" t="s">
        <v>563</v>
      </c>
      <c r="AF156" s="23" t="s">
        <v>563</v>
      </c>
      <c r="AG156" s="23" t="s">
        <v>563</v>
      </c>
      <c r="AH156" s="24" t="s">
        <v>563</v>
      </c>
    </row>
    <row r="157" spans="2:34" x14ac:dyDescent="0.2">
      <c r="B157" s="33" t="s">
        <v>290</v>
      </c>
      <c r="C157" s="18" t="s">
        <v>525</v>
      </c>
      <c r="D157" s="21" t="s">
        <v>526</v>
      </c>
      <c r="E157" s="23" t="s">
        <v>563</v>
      </c>
      <c r="F157" s="23" t="s">
        <v>563</v>
      </c>
      <c r="G157" s="23" t="s">
        <v>563</v>
      </c>
      <c r="H157" s="23" t="s">
        <v>563</v>
      </c>
      <c r="I157" s="23" t="s">
        <v>563</v>
      </c>
      <c r="J157" s="23" t="s">
        <v>563</v>
      </c>
      <c r="K157" s="23" t="s">
        <v>563</v>
      </c>
      <c r="L157" s="23" t="s">
        <v>563</v>
      </c>
      <c r="M157" s="23" t="s">
        <v>563</v>
      </c>
      <c r="N157" s="23" t="s">
        <v>563</v>
      </c>
      <c r="O157" s="23" t="s">
        <v>563</v>
      </c>
      <c r="P157" s="23" t="s">
        <v>563</v>
      </c>
      <c r="Q157" s="23" t="s">
        <v>563</v>
      </c>
      <c r="R157" s="23" t="s">
        <v>563</v>
      </c>
      <c r="S157" s="24" t="s">
        <v>563</v>
      </c>
      <c r="T157" s="23" t="s">
        <v>563</v>
      </c>
      <c r="U157" s="23" t="s">
        <v>563</v>
      </c>
      <c r="V157" s="23" t="s">
        <v>563</v>
      </c>
      <c r="W157" s="23" t="s">
        <v>563</v>
      </c>
      <c r="X157" s="23" t="s">
        <v>563</v>
      </c>
      <c r="Y157" s="23" t="s">
        <v>563</v>
      </c>
      <c r="Z157" s="23" t="s">
        <v>563</v>
      </c>
      <c r="AA157" s="23" t="s">
        <v>563</v>
      </c>
      <c r="AB157" s="23" t="s">
        <v>563</v>
      </c>
      <c r="AC157" s="23" t="s">
        <v>563</v>
      </c>
      <c r="AD157" s="23" t="s">
        <v>563</v>
      </c>
      <c r="AE157" s="23" t="s">
        <v>563</v>
      </c>
      <c r="AF157" s="23" t="s">
        <v>563</v>
      </c>
      <c r="AG157" s="23" t="s">
        <v>563</v>
      </c>
      <c r="AH157" s="24" t="s">
        <v>563</v>
      </c>
    </row>
    <row r="158" spans="2:34" x14ac:dyDescent="0.2">
      <c r="B158" s="33" t="s">
        <v>290</v>
      </c>
      <c r="C158" s="18" t="s">
        <v>114</v>
      </c>
      <c r="D158" s="21" t="s">
        <v>202</v>
      </c>
      <c r="E158" s="23" t="s">
        <v>563</v>
      </c>
      <c r="F158" s="23" t="s">
        <v>563</v>
      </c>
      <c r="G158" s="23" t="s">
        <v>563</v>
      </c>
      <c r="H158" s="23" t="s">
        <v>563</v>
      </c>
      <c r="I158" s="23" t="s">
        <v>563</v>
      </c>
      <c r="J158" s="23" t="s">
        <v>563</v>
      </c>
      <c r="K158" s="23" t="s">
        <v>563</v>
      </c>
      <c r="L158" s="23" t="s">
        <v>563</v>
      </c>
      <c r="M158" s="23" t="s">
        <v>563</v>
      </c>
      <c r="N158" s="23" t="s">
        <v>563</v>
      </c>
      <c r="O158" s="23" t="s">
        <v>563</v>
      </c>
      <c r="P158" s="23" t="s">
        <v>563</v>
      </c>
      <c r="Q158" s="23" t="s">
        <v>563</v>
      </c>
      <c r="R158" s="23" t="s">
        <v>563</v>
      </c>
      <c r="S158" s="24" t="s">
        <v>563</v>
      </c>
      <c r="T158" s="23" t="s">
        <v>563</v>
      </c>
      <c r="U158" s="23" t="s">
        <v>563</v>
      </c>
      <c r="V158" s="23" t="s">
        <v>563</v>
      </c>
      <c r="W158" s="23" t="s">
        <v>563</v>
      </c>
      <c r="X158" s="23" t="s">
        <v>563</v>
      </c>
      <c r="Y158" s="23" t="s">
        <v>563</v>
      </c>
      <c r="Z158" s="23" t="s">
        <v>563</v>
      </c>
      <c r="AA158" s="23" t="s">
        <v>563</v>
      </c>
      <c r="AB158" s="23" t="s">
        <v>563</v>
      </c>
      <c r="AC158" s="23" t="s">
        <v>563</v>
      </c>
      <c r="AD158" s="23" t="s">
        <v>563</v>
      </c>
      <c r="AE158" s="23" t="s">
        <v>563</v>
      </c>
      <c r="AF158" s="23" t="s">
        <v>563</v>
      </c>
      <c r="AG158" s="23" t="s">
        <v>563</v>
      </c>
      <c r="AH158" s="24" t="s">
        <v>563</v>
      </c>
    </row>
    <row r="159" spans="2:34" x14ac:dyDescent="0.2">
      <c r="B159" s="33" t="s">
        <v>290</v>
      </c>
      <c r="C159" s="18" t="s">
        <v>115</v>
      </c>
      <c r="D159" s="21" t="s">
        <v>340</v>
      </c>
      <c r="E159" s="23">
        <v>1.662049861495845E-2</v>
      </c>
      <c r="F159" s="23">
        <v>1.5235457063711912E-2</v>
      </c>
      <c r="G159" s="23">
        <v>0</v>
      </c>
      <c r="H159" s="23">
        <v>1.9390581717451522E-2</v>
      </c>
      <c r="I159" s="23">
        <v>6.2326869806094184E-2</v>
      </c>
      <c r="J159" s="23">
        <v>5.5401662049861494E-2</v>
      </c>
      <c r="K159" s="23">
        <v>3.8781163434903045E-2</v>
      </c>
      <c r="L159" s="23">
        <v>0.27977839335180055</v>
      </c>
      <c r="M159" s="23">
        <v>1.9390581717451522E-2</v>
      </c>
      <c r="N159" s="23">
        <v>6.9252077562326868E-3</v>
      </c>
      <c r="O159" s="23">
        <v>4.1551246537396124E-3</v>
      </c>
      <c r="P159" s="23">
        <v>0.1523545706371191</v>
      </c>
      <c r="Q159" s="23">
        <v>0.24099722991689751</v>
      </c>
      <c r="R159" s="23">
        <v>9.0027700831024932E-2</v>
      </c>
      <c r="S159" s="24">
        <v>3610</v>
      </c>
      <c r="T159" s="23">
        <v>5.4545454545454543E-2</v>
      </c>
      <c r="U159" s="23">
        <v>7.2727272727272724E-2</v>
      </c>
      <c r="V159" s="23">
        <v>0</v>
      </c>
      <c r="W159" s="23">
        <v>3.6363636363636362E-2</v>
      </c>
      <c r="X159" s="23">
        <v>0.10909090909090909</v>
      </c>
      <c r="Y159" s="23">
        <v>3.6363636363636362E-2</v>
      </c>
      <c r="Z159" s="23">
        <v>3.6363636363636362E-2</v>
      </c>
      <c r="AA159" s="23">
        <v>9.0909090909090912E-2</v>
      </c>
      <c r="AB159" s="23">
        <v>5.4545454545454543E-2</v>
      </c>
      <c r="AC159" s="23">
        <v>0</v>
      </c>
      <c r="AD159" s="23">
        <v>0</v>
      </c>
      <c r="AE159" s="23">
        <v>0.14545454545454545</v>
      </c>
      <c r="AF159" s="23">
        <v>0.30909090909090908</v>
      </c>
      <c r="AG159" s="23">
        <v>5.4545454545454543E-2</v>
      </c>
      <c r="AH159" s="24">
        <v>275</v>
      </c>
    </row>
    <row r="160" spans="2:34" x14ac:dyDescent="0.2">
      <c r="B160" s="33" t="s">
        <v>290</v>
      </c>
      <c r="C160" s="18" t="s">
        <v>116</v>
      </c>
      <c r="D160" s="21" t="s">
        <v>203</v>
      </c>
      <c r="E160" s="23" t="s">
        <v>563</v>
      </c>
      <c r="F160" s="23" t="s">
        <v>563</v>
      </c>
      <c r="G160" s="23" t="s">
        <v>563</v>
      </c>
      <c r="H160" s="23" t="s">
        <v>563</v>
      </c>
      <c r="I160" s="23" t="s">
        <v>563</v>
      </c>
      <c r="J160" s="23" t="s">
        <v>563</v>
      </c>
      <c r="K160" s="23" t="s">
        <v>563</v>
      </c>
      <c r="L160" s="23" t="s">
        <v>563</v>
      </c>
      <c r="M160" s="23" t="s">
        <v>563</v>
      </c>
      <c r="N160" s="23" t="s">
        <v>563</v>
      </c>
      <c r="O160" s="23" t="s">
        <v>563</v>
      </c>
      <c r="P160" s="23" t="s">
        <v>563</v>
      </c>
      <c r="Q160" s="23" t="s">
        <v>563</v>
      </c>
      <c r="R160" s="23" t="s">
        <v>563</v>
      </c>
      <c r="S160" s="24" t="s">
        <v>563</v>
      </c>
      <c r="T160" s="23" t="s">
        <v>563</v>
      </c>
      <c r="U160" s="23" t="s">
        <v>563</v>
      </c>
      <c r="V160" s="23" t="s">
        <v>563</v>
      </c>
      <c r="W160" s="23" t="s">
        <v>563</v>
      </c>
      <c r="X160" s="23" t="s">
        <v>563</v>
      </c>
      <c r="Y160" s="23" t="s">
        <v>563</v>
      </c>
      <c r="Z160" s="23" t="s">
        <v>563</v>
      </c>
      <c r="AA160" s="23" t="s">
        <v>563</v>
      </c>
      <c r="AB160" s="23" t="s">
        <v>563</v>
      </c>
      <c r="AC160" s="23" t="s">
        <v>563</v>
      </c>
      <c r="AD160" s="23" t="s">
        <v>563</v>
      </c>
      <c r="AE160" s="23" t="s">
        <v>563</v>
      </c>
      <c r="AF160" s="23" t="s">
        <v>563</v>
      </c>
      <c r="AG160" s="23" t="s">
        <v>563</v>
      </c>
      <c r="AH160" s="24" t="s">
        <v>563</v>
      </c>
    </row>
    <row r="161" spans="2:34" x14ac:dyDescent="0.2">
      <c r="B161" s="33" t="s">
        <v>290</v>
      </c>
      <c r="C161" s="18" t="s">
        <v>117</v>
      </c>
      <c r="D161" s="21" t="s">
        <v>204</v>
      </c>
      <c r="E161" s="23" t="s">
        <v>563</v>
      </c>
      <c r="F161" s="23" t="s">
        <v>563</v>
      </c>
      <c r="G161" s="23" t="s">
        <v>563</v>
      </c>
      <c r="H161" s="23" t="s">
        <v>563</v>
      </c>
      <c r="I161" s="23" t="s">
        <v>563</v>
      </c>
      <c r="J161" s="23" t="s">
        <v>563</v>
      </c>
      <c r="K161" s="23" t="s">
        <v>563</v>
      </c>
      <c r="L161" s="23" t="s">
        <v>563</v>
      </c>
      <c r="M161" s="23" t="s">
        <v>563</v>
      </c>
      <c r="N161" s="23" t="s">
        <v>563</v>
      </c>
      <c r="O161" s="23" t="s">
        <v>563</v>
      </c>
      <c r="P161" s="23" t="s">
        <v>563</v>
      </c>
      <c r="Q161" s="23" t="s">
        <v>563</v>
      </c>
      <c r="R161" s="23" t="s">
        <v>563</v>
      </c>
      <c r="S161" s="24" t="s">
        <v>563</v>
      </c>
      <c r="T161" s="23" t="s">
        <v>563</v>
      </c>
      <c r="U161" s="23" t="s">
        <v>563</v>
      </c>
      <c r="V161" s="23" t="s">
        <v>563</v>
      </c>
      <c r="W161" s="23" t="s">
        <v>563</v>
      </c>
      <c r="X161" s="23" t="s">
        <v>563</v>
      </c>
      <c r="Y161" s="23" t="s">
        <v>563</v>
      </c>
      <c r="Z161" s="23" t="s">
        <v>563</v>
      </c>
      <c r="AA161" s="23" t="s">
        <v>563</v>
      </c>
      <c r="AB161" s="23" t="s">
        <v>563</v>
      </c>
      <c r="AC161" s="23" t="s">
        <v>563</v>
      </c>
      <c r="AD161" s="23" t="s">
        <v>563</v>
      </c>
      <c r="AE161" s="23" t="s">
        <v>563</v>
      </c>
      <c r="AF161" s="23" t="s">
        <v>563</v>
      </c>
      <c r="AG161" s="23" t="s">
        <v>563</v>
      </c>
      <c r="AH161" s="24" t="s">
        <v>563</v>
      </c>
    </row>
    <row r="162" spans="2:34" x14ac:dyDescent="0.2">
      <c r="B162" s="33" t="s">
        <v>290</v>
      </c>
      <c r="C162" s="18" t="s">
        <v>515</v>
      </c>
      <c r="D162" s="21" t="s">
        <v>516</v>
      </c>
      <c r="E162" s="23" t="s">
        <v>563</v>
      </c>
      <c r="F162" s="23" t="s">
        <v>563</v>
      </c>
      <c r="G162" s="23" t="s">
        <v>563</v>
      </c>
      <c r="H162" s="23" t="s">
        <v>563</v>
      </c>
      <c r="I162" s="23" t="s">
        <v>563</v>
      </c>
      <c r="J162" s="23" t="s">
        <v>563</v>
      </c>
      <c r="K162" s="23" t="s">
        <v>563</v>
      </c>
      <c r="L162" s="23" t="s">
        <v>563</v>
      </c>
      <c r="M162" s="23" t="s">
        <v>563</v>
      </c>
      <c r="N162" s="23" t="s">
        <v>563</v>
      </c>
      <c r="O162" s="23" t="s">
        <v>563</v>
      </c>
      <c r="P162" s="23" t="s">
        <v>563</v>
      </c>
      <c r="Q162" s="23" t="s">
        <v>563</v>
      </c>
      <c r="R162" s="23" t="s">
        <v>563</v>
      </c>
      <c r="S162" s="24" t="s">
        <v>563</v>
      </c>
      <c r="T162" s="23" t="s">
        <v>563</v>
      </c>
      <c r="U162" s="23" t="s">
        <v>563</v>
      </c>
      <c r="V162" s="23" t="s">
        <v>563</v>
      </c>
      <c r="W162" s="23" t="s">
        <v>563</v>
      </c>
      <c r="X162" s="23" t="s">
        <v>563</v>
      </c>
      <c r="Y162" s="23" t="s">
        <v>563</v>
      </c>
      <c r="Z162" s="23" t="s">
        <v>563</v>
      </c>
      <c r="AA162" s="23" t="s">
        <v>563</v>
      </c>
      <c r="AB162" s="23" t="s">
        <v>563</v>
      </c>
      <c r="AC162" s="23" t="s">
        <v>563</v>
      </c>
      <c r="AD162" s="23" t="s">
        <v>563</v>
      </c>
      <c r="AE162" s="23" t="s">
        <v>563</v>
      </c>
      <c r="AF162" s="23" t="s">
        <v>563</v>
      </c>
      <c r="AG162" s="23" t="s">
        <v>563</v>
      </c>
      <c r="AH162" s="24" t="s">
        <v>563</v>
      </c>
    </row>
    <row r="163" spans="2:34" x14ac:dyDescent="0.2">
      <c r="B163" s="33" t="s">
        <v>290</v>
      </c>
      <c r="C163" s="18" t="s">
        <v>120</v>
      </c>
      <c r="D163" s="21" t="s">
        <v>341</v>
      </c>
      <c r="E163" s="23" t="s">
        <v>563</v>
      </c>
      <c r="F163" s="23" t="s">
        <v>563</v>
      </c>
      <c r="G163" s="23" t="s">
        <v>563</v>
      </c>
      <c r="H163" s="23" t="s">
        <v>563</v>
      </c>
      <c r="I163" s="23" t="s">
        <v>563</v>
      </c>
      <c r="J163" s="23" t="s">
        <v>563</v>
      </c>
      <c r="K163" s="23" t="s">
        <v>563</v>
      </c>
      <c r="L163" s="23" t="s">
        <v>563</v>
      </c>
      <c r="M163" s="23" t="s">
        <v>563</v>
      </c>
      <c r="N163" s="23" t="s">
        <v>563</v>
      </c>
      <c r="O163" s="23" t="s">
        <v>563</v>
      </c>
      <c r="P163" s="23" t="s">
        <v>563</v>
      </c>
      <c r="Q163" s="23" t="s">
        <v>563</v>
      </c>
      <c r="R163" s="23" t="s">
        <v>563</v>
      </c>
      <c r="S163" s="24" t="s">
        <v>563</v>
      </c>
      <c r="T163" s="23" t="s">
        <v>563</v>
      </c>
      <c r="U163" s="23" t="s">
        <v>563</v>
      </c>
      <c r="V163" s="23" t="s">
        <v>563</v>
      </c>
      <c r="W163" s="23" t="s">
        <v>563</v>
      </c>
      <c r="X163" s="23" t="s">
        <v>563</v>
      </c>
      <c r="Y163" s="23" t="s">
        <v>563</v>
      </c>
      <c r="Z163" s="23" t="s">
        <v>563</v>
      </c>
      <c r="AA163" s="23" t="s">
        <v>563</v>
      </c>
      <c r="AB163" s="23" t="s">
        <v>563</v>
      </c>
      <c r="AC163" s="23" t="s">
        <v>563</v>
      </c>
      <c r="AD163" s="23" t="s">
        <v>563</v>
      </c>
      <c r="AE163" s="23" t="s">
        <v>563</v>
      </c>
      <c r="AF163" s="23" t="s">
        <v>563</v>
      </c>
      <c r="AG163" s="23" t="s">
        <v>563</v>
      </c>
      <c r="AH163" s="24" t="s">
        <v>563</v>
      </c>
    </row>
    <row r="164" spans="2:34" x14ac:dyDescent="0.2">
      <c r="B164" s="33" t="s">
        <v>290</v>
      </c>
      <c r="C164" s="18" t="s">
        <v>527</v>
      </c>
      <c r="D164" s="21" t="s">
        <v>528</v>
      </c>
      <c r="E164" s="23" t="s">
        <v>563</v>
      </c>
      <c r="F164" s="23" t="s">
        <v>563</v>
      </c>
      <c r="G164" s="23" t="s">
        <v>563</v>
      </c>
      <c r="H164" s="23" t="s">
        <v>563</v>
      </c>
      <c r="I164" s="23" t="s">
        <v>563</v>
      </c>
      <c r="J164" s="23" t="s">
        <v>563</v>
      </c>
      <c r="K164" s="23" t="s">
        <v>563</v>
      </c>
      <c r="L164" s="23" t="s">
        <v>563</v>
      </c>
      <c r="M164" s="23" t="s">
        <v>563</v>
      </c>
      <c r="N164" s="23" t="s">
        <v>563</v>
      </c>
      <c r="O164" s="23" t="s">
        <v>563</v>
      </c>
      <c r="P164" s="23" t="s">
        <v>563</v>
      </c>
      <c r="Q164" s="23" t="s">
        <v>563</v>
      </c>
      <c r="R164" s="23" t="s">
        <v>563</v>
      </c>
      <c r="S164" s="24" t="s">
        <v>563</v>
      </c>
      <c r="T164" s="23" t="s">
        <v>563</v>
      </c>
      <c r="U164" s="23" t="s">
        <v>563</v>
      </c>
      <c r="V164" s="23" t="s">
        <v>563</v>
      </c>
      <c r="W164" s="23" t="s">
        <v>563</v>
      </c>
      <c r="X164" s="23" t="s">
        <v>563</v>
      </c>
      <c r="Y164" s="23" t="s">
        <v>563</v>
      </c>
      <c r="Z164" s="23" t="s">
        <v>563</v>
      </c>
      <c r="AA164" s="23" t="s">
        <v>563</v>
      </c>
      <c r="AB164" s="23" t="s">
        <v>563</v>
      </c>
      <c r="AC164" s="23" t="s">
        <v>563</v>
      </c>
      <c r="AD164" s="23" t="s">
        <v>563</v>
      </c>
      <c r="AE164" s="23" t="s">
        <v>563</v>
      </c>
      <c r="AF164" s="23" t="s">
        <v>563</v>
      </c>
      <c r="AG164" s="23" t="s">
        <v>563</v>
      </c>
      <c r="AH164" s="24" t="s">
        <v>563</v>
      </c>
    </row>
    <row r="165" spans="2:34" x14ac:dyDescent="0.2">
      <c r="B165" s="33" t="s">
        <v>290</v>
      </c>
      <c r="C165" s="18" t="s">
        <v>121</v>
      </c>
      <c r="D165" s="21" t="s">
        <v>342</v>
      </c>
      <c r="E165" s="23" t="s">
        <v>563</v>
      </c>
      <c r="F165" s="23" t="s">
        <v>563</v>
      </c>
      <c r="G165" s="23" t="s">
        <v>563</v>
      </c>
      <c r="H165" s="23" t="s">
        <v>563</v>
      </c>
      <c r="I165" s="23" t="s">
        <v>563</v>
      </c>
      <c r="J165" s="23" t="s">
        <v>563</v>
      </c>
      <c r="K165" s="23" t="s">
        <v>563</v>
      </c>
      <c r="L165" s="23" t="s">
        <v>563</v>
      </c>
      <c r="M165" s="23" t="s">
        <v>563</v>
      </c>
      <c r="N165" s="23" t="s">
        <v>563</v>
      </c>
      <c r="O165" s="23" t="s">
        <v>563</v>
      </c>
      <c r="P165" s="23" t="s">
        <v>563</v>
      </c>
      <c r="Q165" s="23" t="s">
        <v>563</v>
      </c>
      <c r="R165" s="23" t="s">
        <v>563</v>
      </c>
      <c r="S165" s="24" t="s">
        <v>563</v>
      </c>
      <c r="T165" s="23" t="s">
        <v>563</v>
      </c>
      <c r="U165" s="23" t="s">
        <v>563</v>
      </c>
      <c r="V165" s="23" t="s">
        <v>563</v>
      </c>
      <c r="W165" s="23" t="s">
        <v>563</v>
      </c>
      <c r="X165" s="23" t="s">
        <v>563</v>
      </c>
      <c r="Y165" s="23" t="s">
        <v>563</v>
      </c>
      <c r="Z165" s="23" t="s">
        <v>563</v>
      </c>
      <c r="AA165" s="23" t="s">
        <v>563</v>
      </c>
      <c r="AB165" s="23" t="s">
        <v>563</v>
      </c>
      <c r="AC165" s="23" t="s">
        <v>563</v>
      </c>
      <c r="AD165" s="23" t="s">
        <v>563</v>
      </c>
      <c r="AE165" s="23" t="s">
        <v>563</v>
      </c>
      <c r="AF165" s="23" t="s">
        <v>563</v>
      </c>
      <c r="AG165" s="23" t="s">
        <v>563</v>
      </c>
      <c r="AH165" s="24" t="s">
        <v>563</v>
      </c>
    </row>
    <row r="166" spans="2:34" x14ac:dyDescent="0.2">
      <c r="B166" s="33" t="s">
        <v>290</v>
      </c>
      <c r="C166" s="18" t="s">
        <v>122</v>
      </c>
      <c r="D166" s="21" t="s">
        <v>207</v>
      </c>
      <c r="E166" s="23" t="s">
        <v>563</v>
      </c>
      <c r="F166" s="23" t="s">
        <v>563</v>
      </c>
      <c r="G166" s="23" t="s">
        <v>563</v>
      </c>
      <c r="H166" s="23" t="s">
        <v>563</v>
      </c>
      <c r="I166" s="23" t="s">
        <v>563</v>
      </c>
      <c r="J166" s="23" t="s">
        <v>563</v>
      </c>
      <c r="K166" s="23" t="s">
        <v>563</v>
      </c>
      <c r="L166" s="23" t="s">
        <v>563</v>
      </c>
      <c r="M166" s="23" t="s">
        <v>563</v>
      </c>
      <c r="N166" s="23" t="s">
        <v>563</v>
      </c>
      <c r="O166" s="23" t="s">
        <v>563</v>
      </c>
      <c r="P166" s="23" t="s">
        <v>563</v>
      </c>
      <c r="Q166" s="23" t="s">
        <v>563</v>
      </c>
      <c r="R166" s="23" t="s">
        <v>563</v>
      </c>
      <c r="S166" s="24" t="s">
        <v>563</v>
      </c>
      <c r="T166" s="23" t="s">
        <v>563</v>
      </c>
      <c r="U166" s="23" t="s">
        <v>563</v>
      </c>
      <c r="V166" s="23" t="s">
        <v>563</v>
      </c>
      <c r="W166" s="23" t="s">
        <v>563</v>
      </c>
      <c r="X166" s="23" t="s">
        <v>563</v>
      </c>
      <c r="Y166" s="23" t="s">
        <v>563</v>
      </c>
      <c r="Z166" s="23" t="s">
        <v>563</v>
      </c>
      <c r="AA166" s="23" t="s">
        <v>563</v>
      </c>
      <c r="AB166" s="23" t="s">
        <v>563</v>
      </c>
      <c r="AC166" s="23" t="s">
        <v>563</v>
      </c>
      <c r="AD166" s="23" t="s">
        <v>563</v>
      </c>
      <c r="AE166" s="23" t="s">
        <v>563</v>
      </c>
      <c r="AF166" s="23" t="s">
        <v>563</v>
      </c>
      <c r="AG166" s="23" t="s">
        <v>563</v>
      </c>
      <c r="AH166" s="24" t="s">
        <v>563</v>
      </c>
    </row>
    <row r="167" spans="2:34" x14ac:dyDescent="0.2">
      <c r="B167" s="33" t="s">
        <v>290</v>
      </c>
      <c r="C167" s="18" t="s">
        <v>513</v>
      </c>
      <c r="D167" s="21" t="s">
        <v>514</v>
      </c>
      <c r="E167" s="23" t="s">
        <v>563</v>
      </c>
      <c r="F167" s="23" t="s">
        <v>563</v>
      </c>
      <c r="G167" s="23" t="s">
        <v>563</v>
      </c>
      <c r="H167" s="23" t="s">
        <v>563</v>
      </c>
      <c r="I167" s="23" t="s">
        <v>563</v>
      </c>
      <c r="J167" s="23" t="s">
        <v>563</v>
      </c>
      <c r="K167" s="23" t="s">
        <v>563</v>
      </c>
      <c r="L167" s="23" t="s">
        <v>563</v>
      </c>
      <c r="M167" s="23" t="s">
        <v>563</v>
      </c>
      <c r="N167" s="23" t="s">
        <v>563</v>
      </c>
      <c r="O167" s="23" t="s">
        <v>563</v>
      </c>
      <c r="P167" s="23" t="s">
        <v>563</v>
      </c>
      <c r="Q167" s="23" t="s">
        <v>563</v>
      </c>
      <c r="R167" s="23" t="s">
        <v>563</v>
      </c>
      <c r="S167" s="24" t="s">
        <v>563</v>
      </c>
      <c r="T167" s="23" t="s">
        <v>563</v>
      </c>
      <c r="U167" s="23" t="s">
        <v>563</v>
      </c>
      <c r="V167" s="23" t="s">
        <v>563</v>
      </c>
      <c r="W167" s="23" t="s">
        <v>563</v>
      </c>
      <c r="X167" s="23" t="s">
        <v>563</v>
      </c>
      <c r="Y167" s="23" t="s">
        <v>563</v>
      </c>
      <c r="Z167" s="23" t="s">
        <v>563</v>
      </c>
      <c r="AA167" s="23" t="s">
        <v>563</v>
      </c>
      <c r="AB167" s="23" t="s">
        <v>563</v>
      </c>
      <c r="AC167" s="23" t="s">
        <v>563</v>
      </c>
      <c r="AD167" s="23" t="s">
        <v>563</v>
      </c>
      <c r="AE167" s="23" t="s">
        <v>563</v>
      </c>
      <c r="AF167" s="23" t="s">
        <v>563</v>
      </c>
      <c r="AG167" s="23" t="s">
        <v>563</v>
      </c>
      <c r="AH167" s="24" t="s">
        <v>563</v>
      </c>
    </row>
    <row r="168" spans="2:34" x14ac:dyDescent="0.2">
      <c r="B168" s="33" t="s">
        <v>290</v>
      </c>
      <c r="C168" s="18" t="s">
        <v>124</v>
      </c>
      <c r="D168" s="21" t="s">
        <v>343</v>
      </c>
      <c r="E168" s="23">
        <v>1.8518518518518517E-2</v>
      </c>
      <c r="F168" s="23">
        <v>2.4691358024691357E-2</v>
      </c>
      <c r="G168" s="23">
        <v>1.5432098765432098E-3</v>
      </c>
      <c r="H168" s="23">
        <v>3.7037037037037035E-2</v>
      </c>
      <c r="I168" s="23">
        <v>4.6296296296296294E-2</v>
      </c>
      <c r="J168" s="23">
        <v>4.3209876543209874E-2</v>
      </c>
      <c r="K168" s="23">
        <v>3.2407407407407406E-2</v>
      </c>
      <c r="L168" s="23">
        <v>0.12808641975308643</v>
      </c>
      <c r="M168" s="23">
        <v>1.5432098765432098E-2</v>
      </c>
      <c r="N168" s="23">
        <v>7.716049382716049E-3</v>
      </c>
      <c r="O168" s="23">
        <v>1.5432098765432098E-3</v>
      </c>
      <c r="P168" s="23">
        <v>0.13580246913580246</v>
      </c>
      <c r="Q168" s="23">
        <v>0.49691358024691357</v>
      </c>
      <c r="R168" s="23">
        <v>9.2592592592592587E-3</v>
      </c>
      <c r="S168" s="24">
        <v>3240</v>
      </c>
      <c r="T168" s="23">
        <v>3.5087719298245612E-2</v>
      </c>
      <c r="U168" s="23">
        <v>0.10526315789473684</v>
      </c>
      <c r="V168" s="23">
        <v>1.7543859649122806E-2</v>
      </c>
      <c r="W168" s="23">
        <v>1.7543859649122806E-2</v>
      </c>
      <c r="X168" s="23">
        <v>0.14035087719298245</v>
      </c>
      <c r="Y168" s="23">
        <v>5.2631578947368418E-2</v>
      </c>
      <c r="Z168" s="23">
        <v>3.5087719298245612E-2</v>
      </c>
      <c r="AA168" s="23">
        <v>0.14035087719298245</v>
      </c>
      <c r="AB168" s="23">
        <v>3.5087719298245612E-2</v>
      </c>
      <c r="AC168" s="23">
        <v>1.7543859649122806E-2</v>
      </c>
      <c r="AD168" s="23">
        <v>0</v>
      </c>
      <c r="AE168" s="23">
        <v>0.10526315789473684</v>
      </c>
      <c r="AF168" s="23">
        <v>0.26315789473684209</v>
      </c>
      <c r="AG168" s="23">
        <v>3.5087719298245612E-2</v>
      </c>
      <c r="AH168" s="24">
        <v>285</v>
      </c>
    </row>
    <row r="169" spans="2:34" x14ac:dyDescent="0.2">
      <c r="B169" s="33" t="s">
        <v>290</v>
      </c>
      <c r="C169" s="18" t="s">
        <v>519</v>
      </c>
      <c r="D169" s="21" t="s">
        <v>520</v>
      </c>
      <c r="E169" s="23" t="s">
        <v>563</v>
      </c>
      <c r="F169" s="23" t="s">
        <v>563</v>
      </c>
      <c r="G169" s="23" t="s">
        <v>563</v>
      </c>
      <c r="H169" s="23" t="s">
        <v>563</v>
      </c>
      <c r="I169" s="23" t="s">
        <v>563</v>
      </c>
      <c r="J169" s="23" t="s">
        <v>563</v>
      </c>
      <c r="K169" s="23" t="s">
        <v>563</v>
      </c>
      <c r="L169" s="23" t="s">
        <v>563</v>
      </c>
      <c r="M169" s="23" t="s">
        <v>563</v>
      </c>
      <c r="N169" s="23" t="s">
        <v>563</v>
      </c>
      <c r="O169" s="23" t="s">
        <v>563</v>
      </c>
      <c r="P169" s="23" t="s">
        <v>563</v>
      </c>
      <c r="Q169" s="23" t="s">
        <v>563</v>
      </c>
      <c r="R169" s="23" t="s">
        <v>563</v>
      </c>
      <c r="S169" s="24" t="s">
        <v>563</v>
      </c>
      <c r="T169" s="23" t="s">
        <v>563</v>
      </c>
      <c r="U169" s="23" t="s">
        <v>563</v>
      </c>
      <c r="V169" s="23" t="s">
        <v>563</v>
      </c>
      <c r="W169" s="23" t="s">
        <v>563</v>
      </c>
      <c r="X169" s="23" t="s">
        <v>563</v>
      </c>
      <c r="Y169" s="23" t="s">
        <v>563</v>
      </c>
      <c r="Z169" s="23" t="s">
        <v>563</v>
      </c>
      <c r="AA169" s="23" t="s">
        <v>563</v>
      </c>
      <c r="AB169" s="23" t="s">
        <v>563</v>
      </c>
      <c r="AC169" s="23" t="s">
        <v>563</v>
      </c>
      <c r="AD169" s="23" t="s">
        <v>563</v>
      </c>
      <c r="AE169" s="23" t="s">
        <v>563</v>
      </c>
      <c r="AF169" s="23" t="s">
        <v>563</v>
      </c>
      <c r="AG169" s="23" t="s">
        <v>563</v>
      </c>
      <c r="AH169" s="24" t="s">
        <v>563</v>
      </c>
    </row>
    <row r="170" spans="2:34" x14ac:dyDescent="0.2">
      <c r="B170" s="33" t="s">
        <v>290</v>
      </c>
      <c r="C170" s="18" t="s">
        <v>523</v>
      </c>
      <c r="D170" s="21" t="s">
        <v>524</v>
      </c>
      <c r="E170" s="23" t="s">
        <v>563</v>
      </c>
      <c r="F170" s="23" t="s">
        <v>563</v>
      </c>
      <c r="G170" s="23" t="s">
        <v>563</v>
      </c>
      <c r="H170" s="23" t="s">
        <v>563</v>
      </c>
      <c r="I170" s="23" t="s">
        <v>563</v>
      </c>
      <c r="J170" s="23" t="s">
        <v>563</v>
      </c>
      <c r="K170" s="23" t="s">
        <v>563</v>
      </c>
      <c r="L170" s="23" t="s">
        <v>563</v>
      </c>
      <c r="M170" s="23" t="s">
        <v>563</v>
      </c>
      <c r="N170" s="23" t="s">
        <v>563</v>
      </c>
      <c r="O170" s="23" t="s">
        <v>563</v>
      </c>
      <c r="P170" s="23" t="s">
        <v>563</v>
      </c>
      <c r="Q170" s="23" t="s">
        <v>563</v>
      </c>
      <c r="R170" s="23" t="s">
        <v>563</v>
      </c>
      <c r="S170" s="24" t="s">
        <v>563</v>
      </c>
      <c r="T170" s="23" t="s">
        <v>563</v>
      </c>
      <c r="U170" s="23" t="s">
        <v>563</v>
      </c>
      <c r="V170" s="23" t="s">
        <v>563</v>
      </c>
      <c r="W170" s="23" t="s">
        <v>563</v>
      </c>
      <c r="X170" s="23" t="s">
        <v>563</v>
      </c>
      <c r="Y170" s="23" t="s">
        <v>563</v>
      </c>
      <c r="Z170" s="23" t="s">
        <v>563</v>
      </c>
      <c r="AA170" s="23" t="s">
        <v>563</v>
      </c>
      <c r="AB170" s="23" t="s">
        <v>563</v>
      </c>
      <c r="AC170" s="23" t="s">
        <v>563</v>
      </c>
      <c r="AD170" s="23" t="s">
        <v>563</v>
      </c>
      <c r="AE170" s="23" t="s">
        <v>563</v>
      </c>
      <c r="AF170" s="23" t="s">
        <v>563</v>
      </c>
      <c r="AG170" s="23" t="s">
        <v>563</v>
      </c>
      <c r="AH170" s="24" t="s">
        <v>563</v>
      </c>
    </row>
    <row r="171" spans="2:34" x14ac:dyDescent="0.2">
      <c r="B171" s="33" t="s">
        <v>290</v>
      </c>
      <c r="C171" s="18" t="s">
        <v>517</v>
      </c>
      <c r="D171" s="21" t="s">
        <v>518</v>
      </c>
      <c r="E171" s="23" t="s">
        <v>563</v>
      </c>
      <c r="F171" s="23" t="s">
        <v>563</v>
      </c>
      <c r="G171" s="23" t="s">
        <v>563</v>
      </c>
      <c r="H171" s="23" t="s">
        <v>563</v>
      </c>
      <c r="I171" s="23" t="s">
        <v>563</v>
      </c>
      <c r="J171" s="23" t="s">
        <v>563</v>
      </c>
      <c r="K171" s="23" t="s">
        <v>563</v>
      </c>
      <c r="L171" s="23" t="s">
        <v>563</v>
      </c>
      <c r="M171" s="23" t="s">
        <v>563</v>
      </c>
      <c r="N171" s="23" t="s">
        <v>563</v>
      </c>
      <c r="O171" s="23" t="s">
        <v>563</v>
      </c>
      <c r="P171" s="23" t="s">
        <v>563</v>
      </c>
      <c r="Q171" s="23" t="s">
        <v>563</v>
      </c>
      <c r="R171" s="23" t="s">
        <v>563</v>
      </c>
      <c r="S171" s="24" t="s">
        <v>563</v>
      </c>
      <c r="T171" s="23" t="s">
        <v>563</v>
      </c>
      <c r="U171" s="23" t="s">
        <v>563</v>
      </c>
      <c r="V171" s="23" t="s">
        <v>563</v>
      </c>
      <c r="W171" s="23" t="s">
        <v>563</v>
      </c>
      <c r="X171" s="23" t="s">
        <v>563</v>
      </c>
      <c r="Y171" s="23" t="s">
        <v>563</v>
      </c>
      <c r="Z171" s="23" t="s">
        <v>563</v>
      </c>
      <c r="AA171" s="23" t="s">
        <v>563</v>
      </c>
      <c r="AB171" s="23" t="s">
        <v>563</v>
      </c>
      <c r="AC171" s="23" t="s">
        <v>563</v>
      </c>
      <c r="AD171" s="23" t="s">
        <v>563</v>
      </c>
      <c r="AE171" s="23" t="s">
        <v>563</v>
      </c>
      <c r="AF171" s="23" t="s">
        <v>563</v>
      </c>
      <c r="AG171" s="23" t="s">
        <v>563</v>
      </c>
      <c r="AH171" s="24" t="s">
        <v>563</v>
      </c>
    </row>
    <row r="172" spans="2:34" x14ac:dyDescent="0.2">
      <c r="B172" s="33" t="s">
        <v>290</v>
      </c>
      <c r="C172" s="18" t="s">
        <v>521</v>
      </c>
      <c r="D172" s="21" t="s">
        <v>522</v>
      </c>
      <c r="E172" s="23">
        <v>4.6446164672765661E-2</v>
      </c>
      <c r="F172" s="23">
        <v>4.0816326530612242E-2</v>
      </c>
      <c r="G172" s="23">
        <v>1.4074595355383533E-3</v>
      </c>
      <c r="H172" s="23">
        <v>2.5334271639690358E-2</v>
      </c>
      <c r="I172" s="23">
        <v>7.6002814919071071E-2</v>
      </c>
      <c r="J172" s="23">
        <v>8.7966220971147077E-2</v>
      </c>
      <c r="K172" s="23">
        <v>4.2223786066150598E-2</v>
      </c>
      <c r="L172" s="23">
        <v>0.16748768472906403</v>
      </c>
      <c r="M172" s="23">
        <v>2.6038001407459536E-2</v>
      </c>
      <c r="N172" s="23">
        <v>8.44475721323012E-3</v>
      </c>
      <c r="O172" s="23">
        <v>7.0372976776917661E-3</v>
      </c>
      <c r="P172" s="23">
        <v>0.16748768472906403</v>
      </c>
      <c r="Q172" s="23">
        <v>0.30049261083743845</v>
      </c>
      <c r="R172" s="23">
        <v>2.11118930330753E-3</v>
      </c>
      <c r="S172" s="24">
        <v>7105</v>
      </c>
      <c r="T172" s="23" t="s">
        <v>563</v>
      </c>
      <c r="U172" s="23" t="s">
        <v>563</v>
      </c>
      <c r="V172" s="23" t="s">
        <v>563</v>
      </c>
      <c r="W172" s="23" t="s">
        <v>563</v>
      </c>
      <c r="X172" s="23" t="s">
        <v>563</v>
      </c>
      <c r="Y172" s="23" t="s">
        <v>563</v>
      </c>
      <c r="Z172" s="23" t="s">
        <v>563</v>
      </c>
      <c r="AA172" s="23" t="s">
        <v>563</v>
      </c>
      <c r="AB172" s="23" t="s">
        <v>563</v>
      </c>
      <c r="AC172" s="23" t="s">
        <v>563</v>
      </c>
      <c r="AD172" s="23" t="s">
        <v>563</v>
      </c>
      <c r="AE172" s="23" t="s">
        <v>563</v>
      </c>
      <c r="AF172" s="23" t="s">
        <v>563</v>
      </c>
      <c r="AG172" s="23" t="s">
        <v>563</v>
      </c>
      <c r="AH172" s="24" t="s">
        <v>563</v>
      </c>
    </row>
    <row r="173" spans="2:34" x14ac:dyDescent="0.2">
      <c r="B173" s="33" t="s">
        <v>290</v>
      </c>
      <c r="C173" s="18" t="s">
        <v>129</v>
      </c>
      <c r="D173" s="21" t="s">
        <v>345</v>
      </c>
      <c r="E173" s="23">
        <v>4.4585987261146494E-2</v>
      </c>
      <c r="F173" s="23">
        <v>8.4925690021231418E-2</v>
      </c>
      <c r="G173" s="23">
        <v>2.9723991507431E-3</v>
      </c>
      <c r="H173" s="23">
        <v>2.9723991507430998E-2</v>
      </c>
      <c r="I173" s="23">
        <v>0.10912951167728238</v>
      </c>
      <c r="J173" s="23">
        <v>4.6284501061571122E-2</v>
      </c>
      <c r="K173" s="23">
        <v>4.2462845010615709E-2</v>
      </c>
      <c r="L173" s="23">
        <v>9.3842887473460729E-2</v>
      </c>
      <c r="M173" s="23">
        <v>5.2653927813163484E-2</v>
      </c>
      <c r="N173" s="23">
        <v>1.6985138004246284E-2</v>
      </c>
      <c r="O173" s="23">
        <v>1.4437367303609342E-2</v>
      </c>
      <c r="P173" s="23">
        <v>0.10573248407643313</v>
      </c>
      <c r="Q173" s="23">
        <v>0.3295116772823779</v>
      </c>
      <c r="R173" s="23">
        <v>2.7176220806794056E-2</v>
      </c>
      <c r="S173" s="24">
        <v>11775</v>
      </c>
      <c r="T173" s="23" t="s">
        <v>563</v>
      </c>
      <c r="U173" s="23" t="s">
        <v>563</v>
      </c>
      <c r="V173" s="23" t="s">
        <v>563</v>
      </c>
      <c r="W173" s="23" t="s">
        <v>563</v>
      </c>
      <c r="X173" s="23" t="s">
        <v>563</v>
      </c>
      <c r="Y173" s="23" t="s">
        <v>563</v>
      </c>
      <c r="Z173" s="23" t="s">
        <v>563</v>
      </c>
      <c r="AA173" s="23" t="s">
        <v>563</v>
      </c>
      <c r="AB173" s="23" t="s">
        <v>563</v>
      </c>
      <c r="AC173" s="23" t="s">
        <v>563</v>
      </c>
      <c r="AD173" s="23" t="s">
        <v>563</v>
      </c>
      <c r="AE173" s="23" t="s">
        <v>563</v>
      </c>
      <c r="AF173" s="23" t="s">
        <v>563</v>
      </c>
      <c r="AG173" s="23" t="s">
        <v>563</v>
      </c>
      <c r="AH173" s="24" t="s">
        <v>563</v>
      </c>
    </row>
    <row r="174" spans="2:34" x14ac:dyDescent="0.2">
      <c r="B174" s="33" t="s">
        <v>290</v>
      </c>
      <c r="C174" s="18" t="s">
        <v>511</v>
      </c>
      <c r="D174" s="21" t="s">
        <v>512</v>
      </c>
      <c r="E174" s="23" t="s">
        <v>563</v>
      </c>
      <c r="F174" s="23" t="s">
        <v>563</v>
      </c>
      <c r="G174" s="23" t="s">
        <v>563</v>
      </c>
      <c r="H174" s="23" t="s">
        <v>563</v>
      </c>
      <c r="I174" s="23" t="s">
        <v>563</v>
      </c>
      <c r="J174" s="23" t="s">
        <v>563</v>
      </c>
      <c r="K174" s="23" t="s">
        <v>563</v>
      </c>
      <c r="L174" s="23" t="s">
        <v>563</v>
      </c>
      <c r="M174" s="23" t="s">
        <v>563</v>
      </c>
      <c r="N174" s="23" t="s">
        <v>563</v>
      </c>
      <c r="O174" s="23" t="s">
        <v>563</v>
      </c>
      <c r="P174" s="23" t="s">
        <v>563</v>
      </c>
      <c r="Q174" s="23" t="s">
        <v>563</v>
      </c>
      <c r="R174" s="23" t="s">
        <v>563</v>
      </c>
      <c r="S174" s="24" t="s">
        <v>563</v>
      </c>
      <c r="T174" s="23" t="s">
        <v>563</v>
      </c>
      <c r="U174" s="23" t="s">
        <v>563</v>
      </c>
      <c r="V174" s="23" t="s">
        <v>563</v>
      </c>
      <c r="W174" s="23" t="s">
        <v>563</v>
      </c>
      <c r="X174" s="23" t="s">
        <v>563</v>
      </c>
      <c r="Y174" s="23" t="s">
        <v>563</v>
      </c>
      <c r="Z174" s="23" t="s">
        <v>563</v>
      </c>
      <c r="AA174" s="23" t="s">
        <v>563</v>
      </c>
      <c r="AB174" s="23" t="s">
        <v>563</v>
      </c>
      <c r="AC174" s="23" t="s">
        <v>563</v>
      </c>
      <c r="AD174" s="23" t="s">
        <v>563</v>
      </c>
      <c r="AE174" s="23" t="s">
        <v>563</v>
      </c>
      <c r="AF174" s="23" t="s">
        <v>563</v>
      </c>
      <c r="AG174" s="23" t="s">
        <v>563</v>
      </c>
      <c r="AH174" s="24" t="s">
        <v>563</v>
      </c>
    </row>
    <row r="175" spans="2:34" x14ac:dyDescent="0.2">
      <c r="B175" s="33" t="s">
        <v>297</v>
      </c>
      <c r="C175" s="18" t="s">
        <v>529</v>
      </c>
      <c r="D175" s="21" t="s">
        <v>530</v>
      </c>
      <c r="E175" s="23" t="s">
        <v>563</v>
      </c>
      <c r="F175" s="23" t="s">
        <v>563</v>
      </c>
      <c r="G175" s="23" t="s">
        <v>563</v>
      </c>
      <c r="H175" s="23" t="s">
        <v>563</v>
      </c>
      <c r="I175" s="23" t="s">
        <v>563</v>
      </c>
      <c r="J175" s="23" t="s">
        <v>563</v>
      </c>
      <c r="K175" s="23" t="s">
        <v>563</v>
      </c>
      <c r="L175" s="23" t="s">
        <v>563</v>
      </c>
      <c r="M175" s="23" t="s">
        <v>563</v>
      </c>
      <c r="N175" s="23" t="s">
        <v>563</v>
      </c>
      <c r="O175" s="23" t="s">
        <v>563</v>
      </c>
      <c r="P175" s="23" t="s">
        <v>563</v>
      </c>
      <c r="Q175" s="23" t="s">
        <v>563</v>
      </c>
      <c r="R175" s="23" t="s">
        <v>563</v>
      </c>
      <c r="S175" s="24" t="s">
        <v>563</v>
      </c>
      <c r="T175" s="23" t="s">
        <v>563</v>
      </c>
      <c r="U175" s="23" t="s">
        <v>563</v>
      </c>
      <c r="V175" s="23" t="s">
        <v>563</v>
      </c>
      <c r="W175" s="23" t="s">
        <v>563</v>
      </c>
      <c r="X175" s="23" t="s">
        <v>563</v>
      </c>
      <c r="Y175" s="23" t="s">
        <v>563</v>
      </c>
      <c r="Z175" s="23" t="s">
        <v>563</v>
      </c>
      <c r="AA175" s="23" t="s">
        <v>563</v>
      </c>
      <c r="AB175" s="23" t="s">
        <v>563</v>
      </c>
      <c r="AC175" s="23" t="s">
        <v>563</v>
      </c>
      <c r="AD175" s="23" t="s">
        <v>563</v>
      </c>
      <c r="AE175" s="23" t="s">
        <v>563</v>
      </c>
      <c r="AF175" s="23" t="s">
        <v>563</v>
      </c>
      <c r="AG175" s="23" t="s">
        <v>563</v>
      </c>
      <c r="AH175" s="24" t="s">
        <v>563</v>
      </c>
    </row>
    <row r="176" spans="2:34" x14ac:dyDescent="0.2">
      <c r="B176" s="33" t="s">
        <v>297</v>
      </c>
      <c r="C176" s="18" t="s">
        <v>132</v>
      </c>
      <c r="D176" s="21" t="s">
        <v>214</v>
      </c>
      <c r="E176" s="23">
        <v>3.6156041864890583E-2</v>
      </c>
      <c r="F176" s="23">
        <v>8.5632730732635581E-3</v>
      </c>
      <c r="G176" s="23">
        <v>9.5147478591817321E-4</v>
      </c>
      <c r="H176" s="23">
        <v>3.5204567078972404E-2</v>
      </c>
      <c r="I176" s="23">
        <v>9.6098953377735497E-2</v>
      </c>
      <c r="J176" s="23">
        <v>9.3244529019980968E-2</v>
      </c>
      <c r="K176" s="23">
        <v>5.0428163653663177E-2</v>
      </c>
      <c r="L176" s="23">
        <v>0.12940057088487156</v>
      </c>
      <c r="M176" s="23">
        <v>2.3786869647954328E-2</v>
      </c>
      <c r="N176" s="23">
        <v>2.4738344433872503E-2</v>
      </c>
      <c r="O176" s="23">
        <v>9.5147478591817321E-4</v>
      </c>
      <c r="P176" s="23">
        <v>0.11322549952426261</v>
      </c>
      <c r="Q176" s="23">
        <v>0.36631779257849667</v>
      </c>
      <c r="R176" s="23">
        <v>2.093244529019981E-2</v>
      </c>
      <c r="S176" s="24">
        <v>5255</v>
      </c>
      <c r="T176" s="23" t="s">
        <v>563</v>
      </c>
      <c r="U176" s="23" t="s">
        <v>563</v>
      </c>
      <c r="V176" s="23" t="s">
        <v>563</v>
      </c>
      <c r="W176" s="23" t="s">
        <v>563</v>
      </c>
      <c r="X176" s="23" t="s">
        <v>563</v>
      </c>
      <c r="Y176" s="23" t="s">
        <v>563</v>
      </c>
      <c r="Z176" s="23" t="s">
        <v>563</v>
      </c>
      <c r="AA176" s="23" t="s">
        <v>563</v>
      </c>
      <c r="AB176" s="23" t="s">
        <v>563</v>
      </c>
      <c r="AC176" s="23" t="s">
        <v>563</v>
      </c>
      <c r="AD176" s="23" t="s">
        <v>563</v>
      </c>
      <c r="AE176" s="23" t="s">
        <v>563</v>
      </c>
      <c r="AF176" s="23" t="s">
        <v>563</v>
      </c>
      <c r="AG176" s="23" t="s">
        <v>563</v>
      </c>
      <c r="AH176" s="24" t="s">
        <v>563</v>
      </c>
    </row>
    <row r="177" spans="2:34" x14ac:dyDescent="0.2">
      <c r="B177" s="33" t="s">
        <v>297</v>
      </c>
      <c r="C177" s="18" t="s">
        <v>135</v>
      </c>
      <c r="D177" s="21" t="s">
        <v>216</v>
      </c>
      <c r="E177" s="23">
        <v>3.0959752321981424E-2</v>
      </c>
      <c r="F177" s="23">
        <v>4.0247678018575851E-2</v>
      </c>
      <c r="G177" s="23">
        <v>9.2879256965944269E-3</v>
      </c>
      <c r="H177" s="23">
        <v>4.0247678018575851E-2</v>
      </c>
      <c r="I177" s="23">
        <v>4.9535603715170282E-2</v>
      </c>
      <c r="J177" s="23">
        <v>8.3591331269349839E-2</v>
      </c>
      <c r="K177" s="23">
        <v>4.0247678018575851E-2</v>
      </c>
      <c r="L177" s="23">
        <v>7.1207430340557279E-2</v>
      </c>
      <c r="M177" s="23">
        <v>2.7863777089783281E-2</v>
      </c>
      <c r="N177" s="23">
        <v>6.1919504643962852E-3</v>
      </c>
      <c r="O177" s="23">
        <v>6.1919504643962852E-3</v>
      </c>
      <c r="P177" s="23">
        <v>0.11455108359133127</v>
      </c>
      <c r="Q177" s="23">
        <v>0.47987616099071206</v>
      </c>
      <c r="R177" s="23">
        <v>3.0959752321981426E-3</v>
      </c>
      <c r="S177" s="24">
        <v>1615</v>
      </c>
      <c r="T177" s="23">
        <v>7.407407407407407E-2</v>
      </c>
      <c r="U177" s="23">
        <v>0.1111111111111111</v>
      </c>
      <c r="V177" s="23">
        <v>0</v>
      </c>
      <c r="W177" s="23">
        <v>0</v>
      </c>
      <c r="X177" s="23">
        <v>0.14814814814814814</v>
      </c>
      <c r="Y177" s="23">
        <v>0.18518518518518517</v>
      </c>
      <c r="Z177" s="23">
        <v>3.7037037037037035E-2</v>
      </c>
      <c r="AA177" s="23">
        <v>3.7037037037037035E-2</v>
      </c>
      <c r="AB177" s="23">
        <v>7.407407407407407E-2</v>
      </c>
      <c r="AC177" s="23">
        <v>0</v>
      </c>
      <c r="AD177" s="23">
        <v>3.7037037037037035E-2</v>
      </c>
      <c r="AE177" s="23">
        <v>3.7037037037037035E-2</v>
      </c>
      <c r="AF177" s="23">
        <v>0.22222222222222221</v>
      </c>
      <c r="AG177" s="23">
        <v>0</v>
      </c>
      <c r="AH177" s="24">
        <v>135</v>
      </c>
    </row>
    <row r="178" spans="2:34" x14ac:dyDescent="0.2">
      <c r="B178" s="33" t="s">
        <v>297</v>
      </c>
      <c r="C178" s="18" t="s">
        <v>137</v>
      </c>
      <c r="D178" s="21" t="s">
        <v>217</v>
      </c>
      <c r="E178" s="23" t="s">
        <v>563</v>
      </c>
      <c r="F178" s="23" t="s">
        <v>563</v>
      </c>
      <c r="G178" s="23" t="s">
        <v>563</v>
      </c>
      <c r="H178" s="23" t="s">
        <v>563</v>
      </c>
      <c r="I178" s="23" t="s">
        <v>563</v>
      </c>
      <c r="J178" s="23" t="s">
        <v>563</v>
      </c>
      <c r="K178" s="23" t="s">
        <v>563</v>
      </c>
      <c r="L178" s="23" t="s">
        <v>563</v>
      </c>
      <c r="M178" s="23" t="s">
        <v>563</v>
      </c>
      <c r="N178" s="23" t="s">
        <v>563</v>
      </c>
      <c r="O178" s="23" t="s">
        <v>563</v>
      </c>
      <c r="P178" s="23" t="s">
        <v>563</v>
      </c>
      <c r="Q178" s="23" t="s">
        <v>563</v>
      </c>
      <c r="R178" s="23" t="s">
        <v>563</v>
      </c>
      <c r="S178" s="24" t="s">
        <v>563</v>
      </c>
      <c r="T178" s="23" t="s">
        <v>563</v>
      </c>
      <c r="U178" s="23" t="s">
        <v>563</v>
      </c>
      <c r="V178" s="23" t="s">
        <v>563</v>
      </c>
      <c r="W178" s="23" t="s">
        <v>563</v>
      </c>
      <c r="X178" s="23" t="s">
        <v>563</v>
      </c>
      <c r="Y178" s="23" t="s">
        <v>563</v>
      </c>
      <c r="Z178" s="23" t="s">
        <v>563</v>
      </c>
      <c r="AA178" s="23" t="s">
        <v>563</v>
      </c>
      <c r="AB178" s="23" t="s">
        <v>563</v>
      </c>
      <c r="AC178" s="23" t="s">
        <v>563</v>
      </c>
      <c r="AD178" s="23" t="s">
        <v>563</v>
      </c>
      <c r="AE178" s="23" t="s">
        <v>563</v>
      </c>
      <c r="AF178" s="23" t="s">
        <v>563</v>
      </c>
      <c r="AG178" s="23" t="s">
        <v>563</v>
      </c>
      <c r="AH178" s="24" t="s">
        <v>563</v>
      </c>
    </row>
    <row r="179" spans="2:34" x14ac:dyDescent="0.2">
      <c r="B179" s="33" t="s">
        <v>297</v>
      </c>
      <c r="C179" s="18" t="s">
        <v>139</v>
      </c>
      <c r="D179" s="21" t="s">
        <v>219</v>
      </c>
      <c r="E179" s="23">
        <v>1.6286644951140065E-2</v>
      </c>
      <c r="F179" s="23">
        <v>1.6938110749185668E-2</v>
      </c>
      <c r="G179" s="23">
        <v>1.3029315960912053E-3</v>
      </c>
      <c r="H179" s="23">
        <v>4.2345276872964167E-2</v>
      </c>
      <c r="I179" s="23">
        <v>3.0618892508143321E-2</v>
      </c>
      <c r="J179" s="23">
        <v>9.4462540716612378E-2</v>
      </c>
      <c r="K179" s="23">
        <v>3.1270358306188926E-2</v>
      </c>
      <c r="L179" s="23">
        <v>0.15570032573289902</v>
      </c>
      <c r="M179" s="23">
        <v>1.9543973941368076E-2</v>
      </c>
      <c r="N179" s="23">
        <v>3.9087947882736158E-3</v>
      </c>
      <c r="O179" s="23">
        <v>1.3029315960912053E-3</v>
      </c>
      <c r="P179" s="23">
        <v>0.13550488599348534</v>
      </c>
      <c r="Q179" s="23">
        <v>0.43192182410423452</v>
      </c>
      <c r="R179" s="23">
        <v>1.8892508143322474E-2</v>
      </c>
      <c r="S179" s="24">
        <v>7675</v>
      </c>
      <c r="T179" s="23">
        <v>3.6585365853658534E-2</v>
      </c>
      <c r="U179" s="23">
        <v>9.7560975609756101E-2</v>
      </c>
      <c r="V179" s="23">
        <v>0</v>
      </c>
      <c r="W179" s="23">
        <v>2.4390243902439025E-2</v>
      </c>
      <c r="X179" s="23">
        <v>7.3170731707317069E-2</v>
      </c>
      <c r="Y179" s="23">
        <v>8.5365853658536592E-2</v>
      </c>
      <c r="Z179" s="23">
        <v>3.6585365853658534E-2</v>
      </c>
      <c r="AA179" s="23">
        <v>8.5365853658536592E-2</v>
      </c>
      <c r="AB179" s="23">
        <v>6.097560975609756E-2</v>
      </c>
      <c r="AC179" s="23">
        <v>1.2195121951219513E-2</v>
      </c>
      <c r="AD179" s="23">
        <v>0</v>
      </c>
      <c r="AE179" s="23">
        <v>7.3170731707317069E-2</v>
      </c>
      <c r="AF179" s="23">
        <v>0.36585365853658536</v>
      </c>
      <c r="AG179" s="23">
        <v>2.4390243902439025E-2</v>
      </c>
      <c r="AH179" s="24">
        <v>410</v>
      </c>
    </row>
    <row r="180" spans="2:34" x14ac:dyDescent="0.2">
      <c r="B180" s="33" t="s">
        <v>297</v>
      </c>
      <c r="C180" s="18" t="s">
        <v>533</v>
      </c>
      <c r="D180" s="21" t="s">
        <v>534</v>
      </c>
      <c r="E180" s="23" t="s">
        <v>563</v>
      </c>
      <c r="F180" s="23" t="s">
        <v>563</v>
      </c>
      <c r="G180" s="23" t="s">
        <v>563</v>
      </c>
      <c r="H180" s="23" t="s">
        <v>563</v>
      </c>
      <c r="I180" s="23" t="s">
        <v>563</v>
      </c>
      <c r="J180" s="23" t="s">
        <v>563</v>
      </c>
      <c r="K180" s="23" t="s">
        <v>563</v>
      </c>
      <c r="L180" s="23" t="s">
        <v>563</v>
      </c>
      <c r="M180" s="23" t="s">
        <v>563</v>
      </c>
      <c r="N180" s="23" t="s">
        <v>563</v>
      </c>
      <c r="O180" s="23" t="s">
        <v>563</v>
      </c>
      <c r="P180" s="23" t="s">
        <v>563</v>
      </c>
      <c r="Q180" s="23" t="s">
        <v>563</v>
      </c>
      <c r="R180" s="23" t="s">
        <v>563</v>
      </c>
      <c r="S180" s="24" t="s">
        <v>563</v>
      </c>
      <c r="T180" s="23" t="s">
        <v>563</v>
      </c>
      <c r="U180" s="23" t="s">
        <v>563</v>
      </c>
      <c r="V180" s="23" t="s">
        <v>563</v>
      </c>
      <c r="W180" s="23" t="s">
        <v>563</v>
      </c>
      <c r="X180" s="23" t="s">
        <v>563</v>
      </c>
      <c r="Y180" s="23" t="s">
        <v>563</v>
      </c>
      <c r="Z180" s="23" t="s">
        <v>563</v>
      </c>
      <c r="AA180" s="23" t="s">
        <v>563</v>
      </c>
      <c r="AB180" s="23" t="s">
        <v>563</v>
      </c>
      <c r="AC180" s="23" t="s">
        <v>563</v>
      </c>
      <c r="AD180" s="23" t="s">
        <v>563</v>
      </c>
      <c r="AE180" s="23" t="s">
        <v>563</v>
      </c>
      <c r="AF180" s="23" t="s">
        <v>563</v>
      </c>
      <c r="AG180" s="23" t="s">
        <v>563</v>
      </c>
      <c r="AH180" s="24" t="s">
        <v>563</v>
      </c>
    </row>
    <row r="181" spans="2:34" x14ac:dyDescent="0.2">
      <c r="B181" s="33" t="s">
        <v>297</v>
      </c>
      <c r="C181" s="18" t="s">
        <v>531</v>
      </c>
      <c r="D181" s="21" t="s">
        <v>532</v>
      </c>
      <c r="E181" s="23" t="s">
        <v>563</v>
      </c>
      <c r="F181" s="23" t="s">
        <v>563</v>
      </c>
      <c r="G181" s="23" t="s">
        <v>563</v>
      </c>
      <c r="H181" s="23" t="s">
        <v>563</v>
      </c>
      <c r="I181" s="23" t="s">
        <v>563</v>
      </c>
      <c r="J181" s="23" t="s">
        <v>563</v>
      </c>
      <c r="K181" s="23" t="s">
        <v>563</v>
      </c>
      <c r="L181" s="23" t="s">
        <v>563</v>
      </c>
      <c r="M181" s="23" t="s">
        <v>563</v>
      </c>
      <c r="N181" s="23" t="s">
        <v>563</v>
      </c>
      <c r="O181" s="23" t="s">
        <v>563</v>
      </c>
      <c r="P181" s="23" t="s">
        <v>563</v>
      </c>
      <c r="Q181" s="23" t="s">
        <v>563</v>
      </c>
      <c r="R181" s="23" t="s">
        <v>563</v>
      </c>
      <c r="S181" s="24" t="s">
        <v>563</v>
      </c>
      <c r="T181" s="23" t="s">
        <v>563</v>
      </c>
      <c r="U181" s="23" t="s">
        <v>563</v>
      </c>
      <c r="V181" s="23" t="s">
        <v>563</v>
      </c>
      <c r="W181" s="23" t="s">
        <v>563</v>
      </c>
      <c r="X181" s="23" t="s">
        <v>563</v>
      </c>
      <c r="Y181" s="23" t="s">
        <v>563</v>
      </c>
      <c r="Z181" s="23" t="s">
        <v>563</v>
      </c>
      <c r="AA181" s="23" t="s">
        <v>563</v>
      </c>
      <c r="AB181" s="23" t="s">
        <v>563</v>
      </c>
      <c r="AC181" s="23" t="s">
        <v>563</v>
      </c>
      <c r="AD181" s="23" t="s">
        <v>563</v>
      </c>
      <c r="AE181" s="23" t="s">
        <v>563</v>
      </c>
      <c r="AF181" s="23" t="s">
        <v>563</v>
      </c>
      <c r="AG181" s="23" t="s">
        <v>563</v>
      </c>
      <c r="AH181" s="24" t="s">
        <v>563</v>
      </c>
    </row>
    <row r="182" spans="2:34" x14ac:dyDescent="0.2">
      <c r="B182" s="33" t="s">
        <v>297</v>
      </c>
      <c r="C182" s="18" t="s">
        <v>140</v>
      </c>
      <c r="D182" s="21" t="s">
        <v>347</v>
      </c>
      <c r="E182" s="23">
        <v>9.1954022988505746E-3</v>
      </c>
      <c r="F182" s="23">
        <v>9.1954022988505746E-3</v>
      </c>
      <c r="G182" s="23">
        <v>0</v>
      </c>
      <c r="H182" s="23">
        <v>4.8275862068965517E-2</v>
      </c>
      <c r="I182" s="23">
        <v>1.1494252873563218E-2</v>
      </c>
      <c r="J182" s="23">
        <v>4.8275862068965517E-2</v>
      </c>
      <c r="K182" s="23">
        <v>2.0689655172413793E-2</v>
      </c>
      <c r="L182" s="23">
        <v>6.8965517241379309E-2</v>
      </c>
      <c r="M182" s="23">
        <v>1.3793103448275862E-2</v>
      </c>
      <c r="N182" s="23">
        <v>0</v>
      </c>
      <c r="O182" s="23">
        <v>0</v>
      </c>
      <c r="P182" s="23">
        <v>0.22528735632183908</v>
      </c>
      <c r="Q182" s="23">
        <v>0.53793103448275859</v>
      </c>
      <c r="R182" s="23">
        <v>2.2988505747126436E-3</v>
      </c>
      <c r="S182" s="24">
        <v>2175</v>
      </c>
      <c r="T182" s="23">
        <v>3.3333333333333333E-2</v>
      </c>
      <c r="U182" s="23">
        <v>6.6666666666666666E-2</v>
      </c>
      <c r="V182" s="23">
        <v>0</v>
      </c>
      <c r="W182" s="23">
        <v>3.3333333333333333E-2</v>
      </c>
      <c r="X182" s="23">
        <v>6.6666666666666666E-2</v>
      </c>
      <c r="Y182" s="23">
        <v>6.6666666666666666E-2</v>
      </c>
      <c r="Z182" s="23">
        <v>3.3333333333333333E-2</v>
      </c>
      <c r="AA182" s="23">
        <v>6.6666666666666666E-2</v>
      </c>
      <c r="AB182" s="23">
        <v>3.3333333333333333E-2</v>
      </c>
      <c r="AC182" s="23">
        <v>0</v>
      </c>
      <c r="AD182" s="23">
        <v>0</v>
      </c>
      <c r="AE182" s="23">
        <v>0.16666666666666666</v>
      </c>
      <c r="AF182" s="23">
        <v>0.4</v>
      </c>
      <c r="AG182" s="23">
        <v>0</v>
      </c>
      <c r="AH182" s="24">
        <v>150</v>
      </c>
    </row>
    <row r="183" spans="2:34" x14ac:dyDescent="0.2">
      <c r="B183" s="33" t="s">
        <v>297</v>
      </c>
      <c r="C183" s="18" t="s">
        <v>348</v>
      </c>
      <c r="D183" s="21" t="s">
        <v>349</v>
      </c>
      <c r="E183" s="23" t="s">
        <v>563</v>
      </c>
      <c r="F183" s="23" t="s">
        <v>563</v>
      </c>
      <c r="G183" s="23" t="s">
        <v>563</v>
      </c>
      <c r="H183" s="23" t="s">
        <v>563</v>
      </c>
      <c r="I183" s="23" t="s">
        <v>563</v>
      </c>
      <c r="J183" s="23" t="s">
        <v>563</v>
      </c>
      <c r="K183" s="23" t="s">
        <v>563</v>
      </c>
      <c r="L183" s="23" t="s">
        <v>563</v>
      </c>
      <c r="M183" s="23" t="s">
        <v>563</v>
      </c>
      <c r="N183" s="23" t="s">
        <v>563</v>
      </c>
      <c r="O183" s="23" t="s">
        <v>563</v>
      </c>
      <c r="P183" s="23" t="s">
        <v>563</v>
      </c>
      <c r="Q183" s="23" t="s">
        <v>563</v>
      </c>
      <c r="R183" s="23" t="s">
        <v>563</v>
      </c>
      <c r="S183" s="24" t="s">
        <v>563</v>
      </c>
      <c r="T183" s="23" t="s">
        <v>563</v>
      </c>
      <c r="U183" s="23" t="s">
        <v>563</v>
      </c>
      <c r="V183" s="23" t="s">
        <v>563</v>
      </c>
      <c r="W183" s="23" t="s">
        <v>563</v>
      </c>
      <c r="X183" s="23" t="s">
        <v>563</v>
      </c>
      <c r="Y183" s="23" t="s">
        <v>563</v>
      </c>
      <c r="Z183" s="23" t="s">
        <v>563</v>
      </c>
      <c r="AA183" s="23" t="s">
        <v>563</v>
      </c>
      <c r="AB183" s="23" t="s">
        <v>563</v>
      </c>
      <c r="AC183" s="23" t="s">
        <v>563</v>
      </c>
      <c r="AD183" s="23" t="s">
        <v>563</v>
      </c>
      <c r="AE183" s="23" t="s">
        <v>563</v>
      </c>
      <c r="AF183" s="23" t="s">
        <v>563</v>
      </c>
      <c r="AG183" s="23" t="s">
        <v>563</v>
      </c>
      <c r="AH183" s="24" t="s">
        <v>563</v>
      </c>
    </row>
    <row r="184" spans="2:34" x14ac:dyDescent="0.2">
      <c r="B184" s="33" t="s">
        <v>297</v>
      </c>
      <c r="C184" s="18" t="s">
        <v>134</v>
      </c>
      <c r="D184" s="21" t="s">
        <v>350</v>
      </c>
      <c r="E184" s="23" t="s">
        <v>563</v>
      </c>
      <c r="F184" s="23" t="s">
        <v>563</v>
      </c>
      <c r="G184" s="23" t="s">
        <v>563</v>
      </c>
      <c r="H184" s="23" t="s">
        <v>563</v>
      </c>
      <c r="I184" s="23" t="s">
        <v>563</v>
      </c>
      <c r="J184" s="23" t="s">
        <v>563</v>
      </c>
      <c r="K184" s="23" t="s">
        <v>563</v>
      </c>
      <c r="L184" s="23" t="s">
        <v>563</v>
      </c>
      <c r="M184" s="23" t="s">
        <v>563</v>
      </c>
      <c r="N184" s="23" t="s">
        <v>563</v>
      </c>
      <c r="O184" s="23" t="s">
        <v>563</v>
      </c>
      <c r="P184" s="23" t="s">
        <v>563</v>
      </c>
      <c r="Q184" s="23" t="s">
        <v>563</v>
      </c>
      <c r="R184" s="23" t="s">
        <v>563</v>
      </c>
      <c r="S184" s="24" t="s">
        <v>563</v>
      </c>
      <c r="T184" s="23" t="s">
        <v>563</v>
      </c>
      <c r="U184" s="23" t="s">
        <v>563</v>
      </c>
      <c r="V184" s="23" t="s">
        <v>563</v>
      </c>
      <c r="W184" s="23" t="s">
        <v>563</v>
      </c>
      <c r="X184" s="23" t="s">
        <v>563</v>
      </c>
      <c r="Y184" s="23" t="s">
        <v>563</v>
      </c>
      <c r="Z184" s="23" t="s">
        <v>563</v>
      </c>
      <c r="AA184" s="23" t="s">
        <v>563</v>
      </c>
      <c r="AB184" s="23" t="s">
        <v>563</v>
      </c>
      <c r="AC184" s="23" t="s">
        <v>563</v>
      </c>
      <c r="AD184" s="23" t="s">
        <v>563</v>
      </c>
      <c r="AE184" s="23" t="s">
        <v>563</v>
      </c>
      <c r="AF184" s="23" t="s">
        <v>563</v>
      </c>
      <c r="AG184" s="23" t="s">
        <v>563</v>
      </c>
      <c r="AH184" s="24" t="s">
        <v>563</v>
      </c>
    </row>
    <row r="185" spans="2:34" x14ac:dyDescent="0.2">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2">
      <c r="B186" s="35" t="s">
        <v>245</v>
      </c>
    </row>
    <row r="187" spans="2:34" x14ac:dyDescent="0.2">
      <c r="B187" s="16"/>
    </row>
    <row r="188" spans="2:34" x14ac:dyDescent="0.2">
      <c r="B188" s="16" t="s">
        <v>246</v>
      </c>
    </row>
    <row r="189" spans="2:34" x14ac:dyDescent="0.2">
      <c r="B189" s="16" t="s">
        <v>247</v>
      </c>
    </row>
    <row r="190" spans="2:34" x14ac:dyDescent="0.2">
      <c r="B190" s="16" t="s">
        <v>250</v>
      </c>
    </row>
    <row r="191" spans="2:34" x14ac:dyDescent="0.2">
      <c r="B191" s="16" t="s">
        <v>422</v>
      </c>
    </row>
    <row r="192" spans="2:3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8"/>
  <sheetViews>
    <sheetView showGridLines="0"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 min="12" max="12" width="23.7109375" customWidth="1"/>
    <col min="13" max="13" width="11" customWidth="1"/>
    <col min="14" max="14" width="64.7109375" customWidth="1"/>
    <col min="15" max="15" width="10.7109375" customWidth="1"/>
    <col min="16" max="17" width="12" customWidth="1"/>
    <col min="18" max="18" width="12.7109375" customWidth="1"/>
    <col min="19" max="19" width="14.5703125" customWidth="1"/>
  </cols>
  <sheetData>
    <row r="2" spans="2:19" ht="24.75" x14ac:dyDescent="0.2">
      <c r="B2" s="34" t="s">
        <v>242</v>
      </c>
      <c r="C2" s="34"/>
    </row>
    <row r="4" spans="2:19" ht="44.25" customHeight="1" x14ac:dyDescent="0.2">
      <c r="B4" s="60" t="s">
        <v>552</v>
      </c>
      <c r="C4" s="60"/>
      <c r="D4" s="60"/>
      <c r="E4" s="60"/>
      <c r="F4" s="60"/>
      <c r="G4" s="60"/>
      <c r="H4" s="60"/>
      <c r="I4" s="60"/>
      <c r="J4" s="60"/>
      <c r="K4" s="60"/>
      <c r="L4" s="60"/>
      <c r="M4" s="60"/>
      <c r="N4" s="60"/>
      <c r="O4" s="60"/>
      <c r="P4" s="60"/>
      <c r="Q4" s="60"/>
      <c r="R4" s="60"/>
      <c r="S4" s="60"/>
    </row>
    <row r="6" spans="2:19" x14ac:dyDescent="0.2">
      <c r="B6" s="27" t="s">
        <v>241</v>
      </c>
      <c r="C6" s="27"/>
    </row>
    <row r="7" spans="2:19" x14ac:dyDescent="0.2">
      <c r="B7" s="28" t="s">
        <v>419</v>
      </c>
      <c r="C7" s="28"/>
    </row>
    <row r="9" spans="2:19" x14ac:dyDescent="0.2">
      <c r="B9" s="37" t="s">
        <v>437</v>
      </c>
      <c r="C9" s="37"/>
      <c r="D9" s="37"/>
      <c r="E9" s="37"/>
      <c r="F9" s="37"/>
      <c r="G9" s="37"/>
      <c r="H9" s="37"/>
      <c r="I9" s="37"/>
      <c r="J9" s="37"/>
      <c r="K9" s="37"/>
    </row>
    <row r="11" spans="2:19" x14ac:dyDescent="0.2">
      <c r="B11" s="27" t="s">
        <v>305</v>
      </c>
      <c r="C11" s="27"/>
    </row>
    <row r="13" spans="2:19" x14ac:dyDescent="0.2">
      <c r="B13" s="27" t="s">
        <v>414</v>
      </c>
      <c r="C13" s="27"/>
    </row>
    <row r="14" spans="2:19" x14ac:dyDescent="0.2">
      <c r="B14" s="27" t="s">
        <v>408</v>
      </c>
      <c r="C14" s="27"/>
    </row>
    <row r="15" spans="2:19" x14ac:dyDescent="0.2">
      <c r="B15" s="27" t="s">
        <v>409</v>
      </c>
      <c r="C15" s="27"/>
    </row>
    <row r="16" spans="2:19" x14ac:dyDescent="0.2">
      <c r="B16" s="27" t="s">
        <v>420</v>
      </c>
      <c r="C16" s="27"/>
    </row>
    <row r="17" spans="2:19" x14ac:dyDescent="0.2">
      <c r="B17" s="27" t="s">
        <v>410</v>
      </c>
      <c r="C17" s="27"/>
    </row>
    <row r="18" spans="2:19" x14ac:dyDescent="0.2">
      <c r="B18" s="27"/>
      <c r="C18" s="27"/>
    </row>
    <row r="19" spans="2:19" x14ac:dyDescent="0.2">
      <c r="B19" s="27" t="s">
        <v>438</v>
      </c>
      <c r="C19" s="27"/>
      <c r="L19" s="27" t="s">
        <v>535</v>
      </c>
      <c r="M19" s="27"/>
    </row>
    <row r="21" spans="2:19" ht="41.25" customHeight="1" x14ac:dyDescent="0.2">
      <c r="B21" s="11" t="s">
        <v>243</v>
      </c>
      <c r="C21" s="11" t="s">
        <v>255</v>
      </c>
      <c r="D21" s="10" t="s">
        <v>256</v>
      </c>
      <c r="E21" s="11" t="s">
        <v>443</v>
      </c>
      <c r="F21" s="36" t="s">
        <v>421</v>
      </c>
      <c r="G21" s="36" t="s">
        <v>405</v>
      </c>
      <c r="H21" s="36" t="s">
        <v>240</v>
      </c>
      <c r="I21" s="36" t="s">
        <v>306</v>
      </c>
      <c r="J21" s="36" t="s">
        <v>396</v>
      </c>
      <c r="L21" s="11" t="s">
        <v>243</v>
      </c>
      <c r="M21" s="11" t="s">
        <v>255</v>
      </c>
      <c r="N21" s="10" t="s">
        <v>256</v>
      </c>
      <c r="O21" s="11" t="s">
        <v>443</v>
      </c>
      <c r="P21" s="36" t="s">
        <v>421</v>
      </c>
      <c r="Q21" s="36" t="s">
        <v>405</v>
      </c>
      <c r="R21" s="36" t="s">
        <v>240</v>
      </c>
      <c r="S21" s="36" t="s">
        <v>306</v>
      </c>
    </row>
    <row r="22" spans="2:19" x14ac:dyDescent="0.2">
      <c r="B22" s="30" t="s">
        <v>257</v>
      </c>
      <c r="C22" s="30" t="s">
        <v>39</v>
      </c>
      <c r="D22" s="30" t="s">
        <v>154</v>
      </c>
      <c r="E22" s="52">
        <v>2</v>
      </c>
      <c r="F22" s="38">
        <v>1</v>
      </c>
      <c r="G22" s="38">
        <v>1</v>
      </c>
      <c r="H22" s="38">
        <v>1</v>
      </c>
      <c r="I22" s="38">
        <v>1</v>
      </c>
      <c r="J22" s="38">
        <v>1</v>
      </c>
      <c r="L22" s="30" t="s">
        <v>257</v>
      </c>
      <c r="M22" s="30" t="s">
        <v>39</v>
      </c>
      <c r="N22" s="30" t="s">
        <v>154</v>
      </c>
      <c r="O22" s="52">
        <v>1</v>
      </c>
      <c r="P22" s="38">
        <v>1</v>
      </c>
      <c r="Q22" s="38">
        <v>1</v>
      </c>
      <c r="R22" s="38">
        <v>1</v>
      </c>
      <c r="S22" s="38">
        <v>0</v>
      </c>
    </row>
    <row r="23" spans="2:19" x14ac:dyDescent="0.2">
      <c r="B23" s="30" t="s">
        <v>257</v>
      </c>
      <c r="C23" s="30" t="s">
        <v>41</v>
      </c>
      <c r="D23" s="30" t="s">
        <v>155</v>
      </c>
      <c r="E23" s="52">
        <v>1</v>
      </c>
      <c r="F23" s="38">
        <v>1</v>
      </c>
      <c r="G23" s="38">
        <v>0</v>
      </c>
      <c r="H23" s="38">
        <v>1</v>
      </c>
      <c r="I23" s="38">
        <v>1</v>
      </c>
      <c r="J23" s="38">
        <v>1</v>
      </c>
      <c r="L23" s="30" t="s">
        <v>257</v>
      </c>
      <c r="M23" s="30" t="s">
        <v>41</v>
      </c>
      <c r="N23" s="30" t="s">
        <v>155</v>
      </c>
      <c r="O23" s="52">
        <v>1</v>
      </c>
      <c r="P23" s="38">
        <v>1</v>
      </c>
      <c r="Q23" s="38">
        <v>0</v>
      </c>
      <c r="R23" s="38">
        <v>1</v>
      </c>
      <c r="S23" s="38">
        <v>1</v>
      </c>
    </row>
    <row r="24" spans="2:19" x14ac:dyDescent="0.2">
      <c r="B24" s="30" t="s">
        <v>257</v>
      </c>
      <c r="C24" s="30" t="s">
        <v>43</v>
      </c>
      <c r="D24" s="30" t="s">
        <v>307</v>
      </c>
      <c r="E24" s="52">
        <v>1</v>
      </c>
      <c r="F24" s="38">
        <v>1</v>
      </c>
      <c r="G24" s="38">
        <v>1</v>
      </c>
      <c r="H24" s="38">
        <v>1</v>
      </c>
      <c r="I24" s="38">
        <v>1</v>
      </c>
      <c r="J24" s="38">
        <v>1</v>
      </c>
      <c r="L24" s="30" t="s">
        <v>257</v>
      </c>
      <c r="M24" s="30" t="s">
        <v>43</v>
      </c>
      <c r="N24" s="30" t="s">
        <v>307</v>
      </c>
      <c r="O24" s="52">
        <v>1</v>
      </c>
      <c r="P24" s="38">
        <v>1</v>
      </c>
      <c r="Q24" s="38">
        <v>1</v>
      </c>
      <c r="R24" s="38">
        <v>1</v>
      </c>
      <c r="S24" s="38">
        <v>1</v>
      </c>
    </row>
    <row r="25" spans="2:19" x14ac:dyDescent="0.2">
      <c r="B25" s="30" t="s">
        <v>257</v>
      </c>
      <c r="C25" s="30" t="s">
        <v>44</v>
      </c>
      <c r="D25" s="30" t="s">
        <v>308</v>
      </c>
      <c r="E25" s="52">
        <v>2</v>
      </c>
      <c r="F25" s="38">
        <v>1</v>
      </c>
      <c r="G25" s="38">
        <v>1</v>
      </c>
      <c r="H25" s="38">
        <v>1</v>
      </c>
      <c r="I25" s="38">
        <v>0</v>
      </c>
      <c r="J25" s="38">
        <v>1</v>
      </c>
      <c r="L25" s="30" t="s">
        <v>257</v>
      </c>
      <c r="M25" s="30" t="s">
        <v>44</v>
      </c>
      <c r="N25" s="30" t="s">
        <v>308</v>
      </c>
      <c r="O25" s="52">
        <v>2</v>
      </c>
      <c r="P25" s="38">
        <v>1</v>
      </c>
      <c r="Q25" s="38">
        <v>1</v>
      </c>
      <c r="R25" s="38">
        <v>1</v>
      </c>
      <c r="S25" s="38">
        <v>1</v>
      </c>
    </row>
    <row r="26" spans="2:19" x14ac:dyDescent="0.2">
      <c r="B26" s="30" t="s">
        <v>257</v>
      </c>
      <c r="C26" s="30" t="s">
        <v>46</v>
      </c>
      <c r="D26" s="30" t="s">
        <v>158</v>
      </c>
      <c r="E26" s="52">
        <v>1</v>
      </c>
      <c r="F26" s="38">
        <v>1</v>
      </c>
      <c r="G26" s="38">
        <v>1</v>
      </c>
      <c r="H26" s="38">
        <v>1</v>
      </c>
      <c r="I26" s="38">
        <v>1</v>
      </c>
      <c r="J26" s="38">
        <v>1</v>
      </c>
      <c r="L26" s="30" t="s">
        <v>257</v>
      </c>
      <c r="M26" s="30" t="s">
        <v>536</v>
      </c>
      <c r="N26" s="30" t="s">
        <v>537</v>
      </c>
      <c r="O26" s="52">
        <v>1</v>
      </c>
      <c r="P26" s="38">
        <v>0</v>
      </c>
      <c r="Q26" s="38">
        <v>0</v>
      </c>
      <c r="R26" s="38">
        <v>0</v>
      </c>
      <c r="S26" s="38">
        <v>0</v>
      </c>
    </row>
    <row r="27" spans="2:19" x14ac:dyDescent="0.2">
      <c r="B27" s="30" t="s">
        <v>257</v>
      </c>
      <c r="C27" s="30" t="s">
        <v>48</v>
      </c>
      <c r="D27" s="30" t="s">
        <v>160</v>
      </c>
      <c r="E27" s="52">
        <v>3</v>
      </c>
      <c r="F27" s="38">
        <v>1</v>
      </c>
      <c r="G27" s="38">
        <v>1</v>
      </c>
      <c r="H27" s="38">
        <v>0</v>
      </c>
      <c r="I27" s="38">
        <v>1</v>
      </c>
      <c r="J27" s="38">
        <v>1</v>
      </c>
      <c r="L27" s="30" t="s">
        <v>257</v>
      </c>
      <c r="M27" s="30" t="s">
        <v>444</v>
      </c>
      <c r="N27" s="30" t="s">
        <v>445</v>
      </c>
      <c r="O27" s="52">
        <v>1</v>
      </c>
      <c r="P27" s="38">
        <v>0</v>
      </c>
      <c r="Q27" s="38">
        <v>0</v>
      </c>
      <c r="R27" s="38">
        <v>0</v>
      </c>
      <c r="S27" s="38">
        <v>0</v>
      </c>
    </row>
    <row r="28" spans="2:19" x14ac:dyDescent="0.2">
      <c r="B28" s="30" t="s">
        <v>257</v>
      </c>
      <c r="C28" s="30" t="s">
        <v>49</v>
      </c>
      <c r="D28" s="30" t="s">
        <v>161</v>
      </c>
      <c r="E28" s="52">
        <v>1</v>
      </c>
      <c r="F28" s="38">
        <v>1</v>
      </c>
      <c r="G28" s="38">
        <v>1</v>
      </c>
      <c r="H28" s="38">
        <v>0</v>
      </c>
      <c r="I28" s="38">
        <v>1</v>
      </c>
      <c r="J28" s="38">
        <v>1</v>
      </c>
      <c r="L28" s="30" t="s">
        <v>257</v>
      </c>
      <c r="M28" s="30" t="s">
        <v>51</v>
      </c>
      <c r="N28" s="30" t="s">
        <v>162</v>
      </c>
      <c r="O28" s="52">
        <v>1</v>
      </c>
      <c r="P28" s="38">
        <v>1</v>
      </c>
      <c r="Q28" s="38">
        <v>1</v>
      </c>
      <c r="R28" s="38">
        <v>0</v>
      </c>
      <c r="S28" s="38">
        <v>1</v>
      </c>
    </row>
    <row r="29" spans="2:19" x14ac:dyDescent="0.2">
      <c r="B29" s="30" t="s">
        <v>257</v>
      </c>
      <c r="C29" s="30" t="s">
        <v>50</v>
      </c>
      <c r="D29" s="30" t="s">
        <v>309</v>
      </c>
      <c r="E29" s="52">
        <v>1</v>
      </c>
      <c r="F29" s="38">
        <v>1</v>
      </c>
      <c r="G29" s="38">
        <v>1</v>
      </c>
      <c r="H29" s="38">
        <v>0</v>
      </c>
      <c r="I29" s="38">
        <v>1</v>
      </c>
      <c r="J29" s="38">
        <v>1</v>
      </c>
      <c r="L29" s="30" t="s">
        <v>257</v>
      </c>
      <c r="M29" s="30" t="s">
        <v>59</v>
      </c>
      <c r="N29" s="30" t="s">
        <v>168</v>
      </c>
      <c r="O29" s="52">
        <v>1</v>
      </c>
      <c r="P29" s="38">
        <v>0</v>
      </c>
      <c r="Q29" s="38">
        <v>0</v>
      </c>
      <c r="R29" s="38">
        <v>0</v>
      </c>
      <c r="S29" s="38">
        <v>0</v>
      </c>
    </row>
    <row r="30" spans="2:19" x14ac:dyDescent="0.2">
      <c r="B30" s="30" t="s">
        <v>257</v>
      </c>
      <c r="C30" s="30" t="s">
        <v>51</v>
      </c>
      <c r="D30" s="30" t="s">
        <v>162</v>
      </c>
      <c r="E30" s="52">
        <v>2</v>
      </c>
      <c r="F30" s="38">
        <v>1</v>
      </c>
      <c r="G30" s="38">
        <v>1</v>
      </c>
      <c r="H30" s="38">
        <v>1</v>
      </c>
      <c r="I30" s="38">
        <v>1</v>
      </c>
      <c r="J30" s="38">
        <v>1</v>
      </c>
      <c r="L30" s="30" t="s">
        <v>257</v>
      </c>
      <c r="M30" s="30" t="s">
        <v>69</v>
      </c>
      <c r="N30" s="30" t="s">
        <v>310</v>
      </c>
      <c r="O30" s="52">
        <v>2</v>
      </c>
      <c r="P30" s="38">
        <v>1</v>
      </c>
      <c r="Q30" s="38">
        <v>1</v>
      </c>
      <c r="R30" s="38">
        <v>0</v>
      </c>
      <c r="S30" s="38">
        <v>1</v>
      </c>
    </row>
    <row r="31" spans="2:19" x14ac:dyDescent="0.2">
      <c r="B31" s="30" t="s">
        <v>257</v>
      </c>
      <c r="C31" s="30" t="s">
        <v>59</v>
      </c>
      <c r="D31" s="30" t="s">
        <v>168</v>
      </c>
      <c r="E31" s="52">
        <v>1</v>
      </c>
      <c r="F31" s="38">
        <v>1</v>
      </c>
      <c r="G31" s="38">
        <v>1</v>
      </c>
      <c r="H31" s="38">
        <v>1</v>
      </c>
      <c r="I31" s="38">
        <v>1</v>
      </c>
      <c r="J31" s="38">
        <v>1</v>
      </c>
      <c r="L31" s="30" t="s">
        <v>244</v>
      </c>
      <c r="M31" s="30" t="s">
        <v>22</v>
      </c>
      <c r="N31" s="30" t="s">
        <v>142</v>
      </c>
      <c r="O31" s="52">
        <v>1</v>
      </c>
      <c r="P31" s="38">
        <v>1</v>
      </c>
      <c r="Q31" s="38">
        <v>1</v>
      </c>
      <c r="R31" s="38">
        <v>1</v>
      </c>
      <c r="S31" s="38">
        <v>1</v>
      </c>
    </row>
    <row r="32" spans="2:19" x14ac:dyDescent="0.2">
      <c r="B32" s="30" t="s">
        <v>257</v>
      </c>
      <c r="C32" s="30" t="s">
        <v>60</v>
      </c>
      <c r="D32" s="30" t="s">
        <v>169</v>
      </c>
      <c r="E32" s="52">
        <v>1</v>
      </c>
      <c r="F32" s="38">
        <v>1</v>
      </c>
      <c r="G32" s="38">
        <v>1</v>
      </c>
      <c r="H32" s="38">
        <v>1</v>
      </c>
      <c r="I32" s="38">
        <v>1</v>
      </c>
      <c r="J32" s="38">
        <v>1</v>
      </c>
      <c r="L32" s="30" t="s">
        <v>244</v>
      </c>
      <c r="M32" s="30" t="s">
        <v>448</v>
      </c>
      <c r="N32" s="30" t="s">
        <v>449</v>
      </c>
      <c r="O32" s="52">
        <v>1</v>
      </c>
      <c r="P32" s="38">
        <v>1</v>
      </c>
      <c r="Q32" s="38">
        <v>1</v>
      </c>
      <c r="R32" s="38">
        <v>1</v>
      </c>
      <c r="S32" s="38">
        <v>1</v>
      </c>
    </row>
    <row r="33" spans="2:19" x14ac:dyDescent="0.2">
      <c r="B33" s="30" t="s">
        <v>257</v>
      </c>
      <c r="C33" s="30" t="s">
        <v>69</v>
      </c>
      <c r="D33" s="30" t="s">
        <v>310</v>
      </c>
      <c r="E33" s="52">
        <v>1</v>
      </c>
      <c r="F33" s="38">
        <v>1</v>
      </c>
      <c r="G33" s="38">
        <v>1</v>
      </c>
      <c r="H33" s="38">
        <v>1</v>
      </c>
      <c r="I33" s="38">
        <v>1</v>
      </c>
      <c r="J33" s="38">
        <v>1</v>
      </c>
      <c r="L33" s="30" t="s">
        <v>244</v>
      </c>
      <c r="M33" s="30" t="s">
        <v>23</v>
      </c>
      <c r="N33" s="30" t="s">
        <v>312</v>
      </c>
      <c r="O33" s="52">
        <v>2</v>
      </c>
      <c r="P33" s="38">
        <v>1</v>
      </c>
      <c r="Q33" s="38">
        <v>1</v>
      </c>
      <c r="R33" s="38">
        <v>1</v>
      </c>
      <c r="S33" s="38">
        <v>1</v>
      </c>
    </row>
    <row r="34" spans="2:19" x14ac:dyDescent="0.2">
      <c r="B34" s="30" t="s">
        <v>257</v>
      </c>
      <c r="C34" s="30" t="s">
        <v>70</v>
      </c>
      <c r="D34" s="30" t="s">
        <v>174</v>
      </c>
      <c r="E34" s="52">
        <v>1</v>
      </c>
      <c r="F34" s="38">
        <v>1</v>
      </c>
      <c r="G34" s="38">
        <v>1</v>
      </c>
      <c r="H34" s="38">
        <v>0</v>
      </c>
      <c r="I34" s="38">
        <v>1</v>
      </c>
      <c r="J34" s="38">
        <v>1</v>
      </c>
      <c r="L34" s="30" t="s">
        <v>244</v>
      </c>
      <c r="M34" s="30" t="s">
        <v>24</v>
      </c>
      <c r="N34" s="30" t="s">
        <v>143</v>
      </c>
      <c r="O34" s="52">
        <v>1</v>
      </c>
      <c r="P34" s="38">
        <v>0</v>
      </c>
      <c r="Q34" s="38">
        <v>0</v>
      </c>
      <c r="R34" s="38">
        <v>0</v>
      </c>
      <c r="S34" s="38">
        <v>0</v>
      </c>
    </row>
    <row r="35" spans="2:19" x14ac:dyDescent="0.2">
      <c r="B35" s="30" t="s">
        <v>244</v>
      </c>
      <c r="C35" s="30" t="s">
        <v>21</v>
      </c>
      <c r="D35" s="30" t="s">
        <v>311</v>
      </c>
      <c r="E35" s="52">
        <v>2</v>
      </c>
      <c r="F35" s="38">
        <v>1</v>
      </c>
      <c r="G35" s="38">
        <v>1</v>
      </c>
      <c r="H35" s="38">
        <v>0</v>
      </c>
      <c r="I35" s="38">
        <v>0</v>
      </c>
      <c r="J35" s="38">
        <v>1</v>
      </c>
      <c r="L35" s="30" t="s">
        <v>244</v>
      </c>
      <c r="M35" s="30" t="s">
        <v>25</v>
      </c>
      <c r="N35" s="30" t="s">
        <v>313</v>
      </c>
      <c r="O35" s="52">
        <v>2</v>
      </c>
      <c r="P35" s="38">
        <v>0</v>
      </c>
      <c r="Q35" s="38">
        <v>0</v>
      </c>
      <c r="R35" s="38">
        <v>0</v>
      </c>
      <c r="S35" s="38">
        <v>0</v>
      </c>
    </row>
    <row r="36" spans="2:19" x14ac:dyDescent="0.2">
      <c r="B36" s="30" t="s">
        <v>244</v>
      </c>
      <c r="C36" s="30" t="s">
        <v>22</v>
      </c>
      <c r="D36" s="30" t="s">
        <v>142</v>
      </c>
      <c r="E36" s="52">
        <v>3</v>
      </c>
      <c r="F36" s="38">
        <v>1</v>
      </c>
      <c r="G36" s="38">
        <v>1</v>
      </c>
      <c r="H36" s="38">
        <v>0</v>
      </c>
      <c r="I36" s="38">
        <v>1</v>
      </c>
      <c r="J36" s="38">
        <v>1</v>
      </c>
      <c r="L36" s="30" t="s">
        <v>244</v>
      </c>
      <c r="M36" s="30" t="s">
        <v>452</v>
      </c>
      <c r="N36" s="30" t="s">
        <v>453</v>
      </c>
      <c r="O36" s="52">
        <v>1</v>
      </c>
      <c r="P36" s="38">
        <v>1</v>
      </c>
      <c r="Q36" s="38">
        <v>1</v>
      </c>
      <c r="R36" s="38">
        <v>0</v>
      </c>
      <c r="S36" s="38">
        <v>0</v>
      </c>
    </row>
    <row r="37" spans="2:19" x14ac:dyDescent="0.2">
      <c r="B37" s="30" t="s">
        <v>244</v>
      </c>
      <c r="C37" s="30" t="s">
        <v>23</v>
      </c>
      <c r="D37" s="30" t="s">
        <v>312</v>
      </c>
      <c r="E37" s="52">
        <v>2</v>
      </c>
      <c r="F37" s="38">
        <v>1</v>
      </c>
      <c r="G37" s="38">
        <v>1</v>
      </c>
      <c r="H37" s="38">
        <v>1</v>
      </c>
      <c r="I37" s="38">
        <v>1</v>
      </c>
      <c r="J37" s="38">
        <v>1</v>
      </c>
      <c r="L37" s="30" t="s">
        <v>244</v>
      </c>
      <c r="M37" s="30" t="s">
        <v>26</v>
      </c>
      <c r="N37" s="30" t="s">
        <v>314</v>
      </c>
      <c r="O37" s="52">
        <v>2</v>
      </c>
      <c r="P37" s="38">
        <v>0</v>
      </c>
      <c r="Q37" s="38">
        <v>0</v>
      </c>
      <c r="R37" s="38">
        <v>0</v>
      </c>
      <c r="S37" s="38">
        <v>0</v>
      </c>
    </row>
    <row r="38" spans="2:19" x14ac:dyDescent="0.2">
      <c r="B38" s="30" t="s">
        <v>244</v>
      </c>
      <c r="C38" s="30" t="s">
        <v>24</v>
      </c>
      <c r="D38" s="30" t="s">
        <v>143</v>
      </c>
      <c r="E38" s="52">
        <v>1</v>
      </c>
      <c r="F38" s="38">
        <v>1</v>
      </c>
      <c r="G38" s="38">
        <v>1</v>
      </c>
      <c r="H38" s="38">
        <v>0</v>
      </c>
      <c r="I38" s="38">
        <v>0</v>
      </c>
      <c r="J38" s="38">
        <v>1</v>
      </c>
      <c r="L38" s="30" t="s">
        <v>244</v>
      </c>
      <c r="M38" s="30" t="s">
        <v>28</v>
      </c>
      <c r="N38" s="30" t="s">
        <v>145</v>
      </c>
      <c r="O38" s="52">
        <v>2</v>
      </c>
      <c r="P38" s="38">
        <v>1</v>
      </c>
      <c r="Q38" s="38">
        <v>1</v>
      </c>
      <c r="R38" s="38">
        <v>1</v>
      </c>
      <c r="S38" s="38">
        <v>1</v>
      </c>
    </row>
    <row r="39" spans="2:19" x14ac:dyDescent="0.2">
      <c r="B39" s="30" t="s">
        <v>244</v>
      </c>
      <c r="C39" s="30" t="s">
        <v>25</v>
      </c>
      <c r="D39" s="30" t="s">
        <v>313</v>
      </c>
      <c r="E39" s="52">
        <v>2</v>
      </c>
      <c r="F39" s="38">
        <v>1</v>
      </c>
      <c r="G39" s="38">
        <v>1</v>
      </c>
      <c r="H39" s="38">
        <v>1</v>
      </c>
      <c r="I39" s="38">
        <v>1</v>
      </c>
      <c r="J39" s="38">
        <v>1</v>
      </c>
      <c r="L39" s="30" t="s">
        <v>244</v>
      </c>
      <c r="M39" s="30" t="s">
        <v>29</v>
      </c>
      <c r="N39" s="30" t="s">
        <v>146</v>
      </c>
      <c r="O39" s="52">
        <v>1</v>
      </c>
      <c r="P39" s="38">
        <v>1</v>
      </c>
      <c r="Q39" s="38">
        <v>1</v>
      </c>
      <c r="R39" s="38">
        <v>1</v>
      </c>
      <c r="S39" s="38">
        <v>1</v>
      </c>
    </row>
    <row r="40" spans="2:19" x14ac:dyDescent="0.2">
      <c r="B40" s="30" t="s">
        <v>244</v>
      </c>
      <c r="C40" s="30" t="s">
        <v>26</v>
      </c>
      <c r="D40" s="30" t="s">
        <v>314</v>
      </c>
      <c r="E40" s="52">
        <v>1</v>
      </c>
      <c r="F40" s="38">
        <v>0</v>
      </c>
      <c r="G40" s="38">
        <v>0</v>
      </c>
      <c r="H40" s="38">
        <v>0</v>
      </c>
      <c r="I40" s="38">
        <v>0</v>
      </c>
      <c r="J40" s="38">
        <v>0</v>
      </c>
      <c r="L40" s="30" t="s">
        <v>244</v>
      </c>
      <c r="M40" s="30" t="s">
        <v>30</v>
      </c>
      <c r="N40" s="30" t="s">
        <v>147</v>
      </c>
      <c r="O40" s="52">
        <v>2</v>
      </c>
      <c r="P40" s="38">
        <v>1</v>
      </c>
      <c r="Q40" s="38">
        <v>1</v>
      </c>
      <c r="R40" s="38">
        <v>0</v>
      </c>
      <c r="S40" s="38">
        <v>1</v>
      </c>
    </row>
    <row r="41" spans="2:19" x14ac:dyDescent="0.2">
      <c r="B41" s="30" t="s">
        <v>244</v>
      </c>
      <c r="C41" s="30" t="s">
        <v>27</v>
      </c>
      <c r="D41" s="30" t="s">
        <v>144</v>
      </c>
      <c r="E41" s="52">
        <v>1</v>
      </c>
      <c r="F41" s="38">
        <v>1</v>
      </c>
      <c r="G41" s="38">
        <v>1</v>
      </c>
      <c r="H41" s="38">
        <v>1</v>
      </c>
      <c r="I41" s="38">
        <v>1</v>
      </c>
      <c r="J41" s="38">
        <v>1</v>
      </c>
      <c r="L41" s="30" t="s">
        <v>244</v>
      </c>
      <c r="M41" s="30" t="s">
        <v>31</v>
      </c>
      <c r="N41" s="30" t="s">
        <v>315</v>
      </c>
      <c r="O41" s="52">
        <v>1</v>
      </c>
      <c r="P41" s="38">
        <v>1</v>
      </c>
      <c r="Q41" s="38">
        <v>1</v>
      </c>
      <c r="R41" s="38">
        <v>0</v>
      </c>
      <c r="S41" s="38">
        <v>1</v>
      </c>
    </row>
    <row r="42" spans="2:19" x14ac:dyDescent="0.2">
      <c r="B42" s="30" t="s">
        <v>244</v>
      </c>
      <c r="C42" s="30" t="s">
        <v>28</v>
      </c>
      <c r="D42" s="30" t="s">
        <v>145</v>
      </c>
      <c r="E42" s="52">
        <v>3</v>
      </c>
      <c r="F42" s="38">
        <v>1</v>
      </c>
      <c r="G42" s="38">
        <v>1</v>
      </c>
      <c r="H42" s="38">
        <v>1</v>
      </c>
      <c r="I42" s="38">
        <v>1</v>
      </c>
      <c r="J42" s="38">
        <v>1</v>
      </c>
      <c r="L42" s="30" t="s">
        <v>244</v>
      </c>
      <c r="M42" s="30" t="s">
        <v>32</v>
      </c>
      <c r="N42" s="30" t="s">
        <v>316</v>
      </c>
      <c r="O42" s="52">
        <v>3</v>
      </c>
      <c r="P42" s="38">
        <v>0</v>
      </c>
      <c r="Q42" s="38">
        <v>0</v>
      </c>
      <c r="R42" s="38">
        <v>0</v>
      </c>
      <c r="S42" s="38">
        <v>0</v>
      </c>
    </row>
    <row r="43" spans="2:19" x14ac:dyDescent="0.2">
      <c r="B43" s="30" t="s">
        <v>244</v>
      </c>
      <c r="C43" s="30" t="s">
        <v>29</v>
      </c>
      <c r="D43" s="30" t="s">
        <v>146</v>
      </c>
      <c r="E43" s="52">
        <v>2</v>
      </c>
      <c r="F43" s="38">
        <v>0</v>
      </c>
      <c r="G43" s="38">
        <v>0</v>
      </c>
      <c r="H43" s="38">
        <v>0</v>
      </c>
      <c r="I43" s="38">
        <v>0</v>
      </c>
      <c r="J43" s="38">
        <v>0</v>
      </c>
      <c r="L43" s="30" t="s">
        <v>244</v>
      </c>
      <c r="M43" s="30" t="s">
        <v>460</v>
      </c>
      <c r="N43" s="30" t="s">
        <v>461</v>
      </c>
      <c r="O43" s="52">
        <v>1</v>
      </c>
      <c r="P43" s="38">
        <v>1</v>
      </c>
      <c r="Q43" s="38">
        <v>1</v>
      </c>
      <c r="R43" s="38">
        <v>0</v>
      </c>
      <c r="S43" s="38">
        <v>1</v>
      </c>
    </row>
    <row r="44" spans="2:19" x14ac:dyDescent="0.2">
      <c r="B44" s="30" t="s">
        <v>244</v>
      </c>
      <c r="C44" s="30" t="s">
        <v>30</v>
      </c>
      <c r="D44" s="30" t="s">
        <v>147</v>
      </c>
      <c r="E44" s="52">
        <v>1</v>
      </c>
      <c r="F44" s="38">
        <v>1</v>
      </c>
      <c r="G44" s="38">
        <v>1</v>
      </c>
      <c r="H44" s="38">
        <v>0</v>
      </c>
      <c r="I44" s="38">
        <v>0</v>
      </c>
      <c r="J44" s="38">
        <v>1</v>
      </c>
      <c r="L44" s="30" t="s">
        <v>244</v>
      </c>
      <c r="M44" s="30" t="s">
        <v>33</v>
      </c>
      <c r="N44" s="30" t="s">
        <v>148</v>
      </c>
      <c r="O44" s="52">
        <v>1</v>
      </c>
      <c r="P44" s="38">
        <v>1</v>
      </c>
      <c r="Q44" s="38">
        <v>1</v>
      </c>
      <c r="R44" s="38">
        <v>1</v>
      </c>
      <c r="S44" s="38">
        <v>0</v>
      </c>
    </row>
    <row r="45" spans="2:19" x14ac:dyDescent="0.2">
      <c r="B45" s="30" t="s">
        <v>244</v>
      </c>
      <c r="C45" s="30" t="s">
        <v>31</v>
      </c>
      <c r="D45" s="30" t="s">
        <v>315</v>
      </c>
      <c r="E45" s="52">
        <v>2</v>
      </c>
      <c r="F45" s="38">
        <v>1</v>
      </c>
      <c r="G45" s="38">
        <v>1</v>
      </c>
      <c r="H45" s="38">
        <v>1</v>
      </c>
      <c r="I45" s="38">
        <v>1</v>
      </c>
      <c r="J45" s="38">
        <v>1</v>
      </c>
      <c r="L45" s="30" t="s">
        <v>244</v>
      </c>
      <c r="M45" s="30" t="s">
        <v>462</v>
      </c>
      <c r="N45" s="30" t="s">
        <v>463</v>
      </c>
      <c r="O45" s="52">
        <v>4</v>
      </c>
      <c r="P45" s="38">
        <v>1</v>
      </c>
      <c r="Q45" s="38">
        <v>1</v>
      </c>
      <c r="R45" s="38">
        <v>0</v>
      </c>
      <c r="S45" s="38">
        <v>0</v>
      </c>
    </row>
    <row r="46" spans="2:19" x14ac:dyDescent="0.2">
      <c r="B46" s="30" t="s">
        <v>244</v>
      </c>
      <c r="C46" s="30" t="s">
        <v>32</v>
      </c>
      <c r="D46" s="30" t="s">
        <v>316</v>
      </c>
      <c r="E46" s="52">
        <v>2</v>
      </c>
      <c r="F46" s="38">
        <v>1</v>
      </c>
      <c r="G46" s="38">
        <v>1</v>
      </c>
      <c r="H46" s="38">
        <v>1</v>
      </c>
      <c r="I46" s="38">
        <v>0</v>
      </c>
      <c r="J46" s="38">
        <v>1</v>
      </c>
      <c r="L46" s="30" t="s">
        <v>244</v>
      </c>
      <c r="M46" s="30" t="s">
        <v>450</v>
      </c>
      <c r="N46" s="30" t="s">
        <v>451</v>
      </c>
      <c r="O46" s="52">
        <v>1</v>
      </c>
      <c r="P46" s="38">
        <v>0</v>
      </c>
      <c r="Q46" s="38">
        <v>0</v>
      </c>
      <c r="R46" s="38">
        <v>0</v>
      </c>
      <c r="S46" s="38">
        <v>0</v>
      </c>
    </row>
    <row r="47" spans="2:19" x14ac:dyDescent="0.2">
      <c r="B47" s="30" t="s">
        <v>244</v>
      </c>
      <c r="C47" s="30" t="s">
        <v>435</v>
      </c>
      <c r="D47" s="30" t="s">
        <v>436</v>
      </c>
      <c r="E47" s="52">
        <v>2</v>
      </c>
      <c r="F47" s="38">
        <v>1</v>
      </c>
      <c r="G47" s="38">
        <v>1</v>
      </c>
      <c r="H47" s="38">
        <v>0</v>
      </c>
      <c r="I47" s="38">
        <v>1</v>
      </c>
      <c r="J47" s="38">
        <v>1</v>
      </c>
      <c r="L47" s="30" t="s">
        <v>244</v>
      </c>
      <c r="M47" s="30" t="s">
        <v>454</v>
      </c>
      <c r="N47" s="30" t="s">
        <v>455</v>
      </c>
      <c r="O47" s="52">
        <v>1</v>
      </c>
      <c r="P47" s="38">
        <v>1</v>
      </c>
      <c r="Q47" s="38">
        <v>1</v>
      </c>
      <c r="R47" s="38">
        <v>0</v>
      </c>
      <c r="S47" s="38">
        <v>0</v>
      </c>
    </row>
    <row r="48" spans="2:19" x14ac:dyDescent="0.2">
      <c r="B48" s="30" t="s">
        <v>244</v>
      </c>
      <c r="C48" s="30" t="s">
        <v>33</v>
      </c>
      <c r="D48" s="30" t="s">
        <v>148</v>
      </c>
      <c r="E48" s="52">
        <v>1</v>
      </c>
      <c r="F48" s="38">
        <v>1</v>
      </c>
      <c r="G48" s="38">
        <v>1</v>
      </c>
      <c r="H48" s="38">
        <v>0</v>
      </c>
      <c r="I48" s="38">
        <v>0</v>
      </c>
      <c r="J48" s="38">
        <v>1</v>
      </c>
      <c r="L48" s="30" t="s">
        <v>244</v>
      </c>
      <c r="M48" s="30" t="s">
        <v>34</v>
      </c>
      <c r="N48" s="30" t="s">
        <v>149</v>
      </c>
      <c r="O48" s="52">
        <v>3</v>
      </c>
      <c r="P48" s="38">
        <v>1</v>
      </c>
      <c r="Q48" s="38">
        <v>1</v>
      </c>
      <c r="R48" s="38">
        <v>1</v>
      </c>
      <c r="S48" s="38">
        <v>1</v>
      </c>
    </row>
    <row r="49" spans="2:19" x14ac:dyDescent="0.2">
      <c r="B49" s="30" t="s">
        <v>244</v>
      </c>
      <c r="C49" s="30" t="s">
        <v>34</v>
      </c>
      <c r="D49" s="30" t="s">
        <v>149</v>
      </c>
      <c r="E49" s="52">
        <v>2</v>
      </c>
      <c r="F49" s="38">
        <v>1</v>
      </c>
      <c r="G49" s="38">
        <v>1</v>
      </c>
      <c r="H49" s="38">
        <v>1</v>
      </c>
      <c r="I49" s="38">
        <v>1</v>
      </c>
      <c r="J49" s="38">
        <v>1</v>
      </c>
      <c r="L49" s="30" t="s">
        <v>244</v>
      </c>
      <c r="M49" s="30" t="s">
        <v>456</v>
      </c>
      <c r="N49" s="30" t="s">
        <v>457</v>
      </c>
      <c r="O49" s="52">
        <v>1</v>
      </c>
      <c r="P49" s="38">
        <v>1</v>
      </c>
      <c r="Q49" s="38">
        <v>1</v>
      </c>
      <c r="R49" s="38">
        <v>1</v>
      </c>
      <c r="S49" s="38">
        <v>1</v>
      </c>
    </row>
    <row r="50" spans="2:19" x14ac:dyDescent="0.2">
      <c r="B50" s="30" t="s">
        <v>244</v>
      </c>
      <c r="C50" s="30" t="s">
        <v>35</v>
      </c>
      <c r="D50" s="30" t="s">
        <v>150</v>
      </c>
      <c r="E50" s="52">
        <v>1</v>
      </c>
      <c r="F50" s="38">
        <v>1</v>
      </c>
      <c r="G50" s="38">
        <v>1</v>
      </c>
      <c r="H50" s="38">
        <v>0</v>
      </c>
      <c r="I50" s="38">
        <v>1</v>
      </c>
      <c r="J50" s="38">
        <v>1</v>
      </c>
      <c r="L50" s="30" t="s">
        <v>244</v>
      </c>
      <c r="M50" s="30" t="s">
        <v>35</v>
      </c>
      <c r="N50" s="30" t="s">
        <v>150</v>
      </c>
      <c r="O50" s="52">
        <v>1</v>
      </c>
      <c r="P50" s="38">
        <v>0</v>
      </c>
      <c r="Q50" s="38">
        <v>0</v>
      </c>
      <c r="R50" s="38">
        <v>0</v>
      </c>
      <c r="S50" s="38">
        <v>0</v>
      </c>
    </row>
    <row r="51" spans="2:19" x14ac:dyDescent="0.2">
      <c r="B51" s="30" t="s">
        <v>244</v>
      </c>
      <c r="C51" s="30" t="s">
        <v>36</v>
      </c>
      <c r="D51" s="30" t="s">
        <v>151</v>
      </c>
      <c r="E51" s="52">
        <v>1</v>
      </c>
      <c r="F51" s="38">
        <v>1</v>
      </c>
      <c r="G51" s="38">
        <v>1</v>
      </c>
      <c r="H51" s="38">
        <v>1</v>
      </c>
      <c r="I51" s="38">
        <v>1</v>
      </c>
      <c r="J51" s="38">
        <v>1</v>
      </c>
      <c r="L51" s="30" t="s">
        <v>244</v>
      </c>
      <c r="M51" s="30" t="s">
        <v>458</v>
      </c>
      <c r="N51" s="30" t="s">
        <v>459</v>
      </c>
      <c r="O51" s="52">
        <v>1</v>
      </c>
      <c r="P51" s="38">
        <v>0</v>
      </c>
      <c r="Q51" s="38">
        <v>0</v>
      </c>
      <c r="R51" s="38">
        <v>0</v>
      </c>
      <c r="S51" s="38">
        <v>0</v>
      </c>
    </row>
    <row r="52" spans="2:19" x14ac:dyDescent="0.2">
      <c r="B52" s="30" t="s">
        <v>244</v>
      </c>
      <c r="C52" s="30" t="s">
        <v>37</v>
      </c>
      <c r="D52" s="30" t="s">
        <v>152</v>
      </c>
      <c r="E52" s="52">
        <v>1</v>
      </c>
      <c r="F52" s="38">
        <v>1</v>
      </c>
      <c r="G52" s="38">
        <v>1</v>
      </c>
      <c r="H52" s="38">
        <v>0</v>
      </c>
      <c r="I52" s="38">
        <v>1</v>
      </c>
      <c r="J52" s="38">
        <v>1</v>
      </c>
      <c r="L52" s="30" t="s">
        <v>244</v>
      </c>
      <c r="M52" s="30" t="s">
        <v>36</v>
      </c>
      <c r="N52" s="30" t="s">
        <v>151</v>
      </c>
      <c r="O52" s="52">
        <v>1</v>
      </c>
      <c r="P52" s="38">
        <v>1</v>
      </c>
      <c r="Q52" s="38">
        <v>1</v>
      </c>
      <c r="R52" s="38">
        <v>1</v>
      </c>
      <c r="S52" s="38">
        <v>1</v>
      </c>
    </row>
    <row r="53" spans="2:19" x14ac:dyDescent="0.2">
      <c r="B53" s="30" t="s">
        <v>244</v>
      </c>
      <c r="C53" s="30" t="s">
        <v>38</v>
      </c>
      <c r="D53" s="30" t="s">
        <v>153</v>
      </c>
      <c r="E53" s="52">
        <v>1</v>
      </c>
      <c r="F53" s="38">
        <v>1</v>
      </c>
      <c r="G53" s="38">
        <v>1</v>
      </c>
      <c r="H53" s="38">
        <v>1</v>
      </c>
      <c r="I53" s="38">
        <v>1</v>
      </c>
      <c r="J53" s="38">
        <v>1</v>
      </c>
      <c r="L53" s="30" t="s">
        <v>244</v>
      </c>
      <c r="M53" s="30" t="s">
        <v>446</v>
      </c>
      <c r="N53" s="30" t="s">
        <v>447</v>
      </c>
      <c r="O53" s="52">
        <v>1</v>
      </c>
      <c r="P53" s="38">
        <v>1</v>
      </c>
      <c r="Q53" s="38">
        <v>1</v>
      </c>
      <c r="R53" s="38">
        <v>1</v>
      </c>
      <c r="S53" s="38">
        <v>1</v>
      </c>
    </row>
    <row r="54" spans="2:19" x14ac:dyDescent="0.2">
      <c r="B54" s="30" t="s">
        <v>269</v>
      </c>
      <c r="C54" s="30" t="s">
        <v>40</v>
      </c>
      <c r="D54" s="30" t="s">
        <v>317</v>
      </c>
      <c r="E54" s="52">
        <v>1</v>
      </c>
      <c r="F54" s="38">
        <v>1</v>
      </c>
      <c r="G54" s="38">
        <v>1</v>
      </c>
      <c r="H54" s="38">
        <v>1</v>
      </c>
      <c r="I54" s="38">
        <v>1</v>
      </c>
      <c r="J54" s="38">
        <v>1</v>
      </c>
      <c r="L54" s="30" t="s">
        <v>244</v>
      </c>
      <c r="M54" s="30" t="s">
        <v>37</v>
      </c>
      <c r="N54" s="30" t="s">
        <v>152</v>
      </c>
      <c r="O54" s="52">
        <v>1</v>
      </c>
      <c r="P54" s="38">
        <v>0</v>
      </c>
      <c r="Q54" s="38">
        <v>0</v>
      </c>
      <c r="R54" s="38">
        <v>0</v>
      </c>
      <c r="S54" s="38">
        <v>0</v>
      </c>
    </row>
    <row r="55" spans="2:19" x14ac:dyDescent="0.2">
      <c r="B55" s="30" t="s">
        <v>269</v>
      </c>
      <c r="C55" s="30" t="s">
        <v>42</v>
      </c>
      <c r="D55" s="30" t="s">
        <v>156</v>
      </c>
      <c r="E55" s="52">
        <v>1</v>
      </c>
      <c r="F55" s="38">
        <v>1</v>
      </c>
      <c r="G55" s="38">
        <v>1</v>
      </c>
      <c r="H55" s="38">
        <v>1</v>
      </c>
      <c r="I55" s="38">
        <v>1</v>
      </c>
      <c r="J55" s="38">
        <v>1</v>
      </c>
      <c r="L55" s="30" t="s">
        <v>244</v>
      </c>
      <c r="M55" s="30" t="s">
        <v>38</v>
      </c>
      <c r="N55" s="30" t="s">
        <v>153</v>
      </c>
      <c r="O55" s="52">
        <v>1</v>
      </c>
      <c r="P55" s="38">
        <v>1</v>
      </c>
      <c r="Q55" s="38">
        <v>1</v>
      </c>
      <c r="R55" s="38">
        <v>1</v>
      </c>
      <c r="S55" s="38">
        <v>1</v>
      </c>
    </row>
    <row r="56" spans="2:19" x14ac:dyDescent="0.2">
      <c r="B56" s="30" t="s">
        <v>269</v>
      </c>
      <c r="C56" s="30" t="s">
        <v>45</v>
      </c>
      <c r="D56" s="30" t="s">
        <v>157</v>
      </c>
      <c r="E56" s="52">
        <v>1</v>
      </c>
      <c r="F56" s="38">
        <v>1</v>
      </c>
      <c r="G56" s="38">
        <v>1</v>
      </c>
      <c r="H56" s="38">
        <v>1</v>
      </c>
      <c r="I56" s="38">
        <v>1</v>
      </c>
      <c r="J56" s="38">
        <v>1</v>
      </c>
      <c r="L56" s="30" t="s">
        <v>269</v>
      </c>
      <c r="M56" s="30" t="s">
        <v>468</v>
      </c>
      <c r="N56" s="30" t="s">
        <v>469</v>
      </c>
      <c r="O56" s="52">
        <v>2</v>
      </c>
      <c r="P56" s="38">
        <v>1</v>
      </c>
      <c r="Q56" s="38">
        <v>1</v>
      </c>
      <c r="R56" s="38">
        <v>1</v>
      </c>
      <c r="S56" s="38">
        <v>1</v>
      </c>
    </row>
    <row r="57" spans="2:19" x14ac:dyDescent="0.2">
      <c r="B57" s="30" t="s">
        <v>269</v>
      </c>
      <c r="C57" s="30" t="s">
        <v>47</v>
      </c>
      <c r="D57" s="30" t="s">
        <v>159</v>
      </c>
      <c r="E57" s="52">
        <v>1</v>
      </c>
      <c r="F57" s="38">
        <v>1</v>
      </c>
      <c r="G57" s="38">
        <v>1</v>
      </c>
      <c r="H57" s="38">
        <v>0</v>
      </c>
      <c r="I57" s="38">
        <v>1</v>
      </c>
      <c r="J57" s="38">
        <v>1</v>
      </c>
      <c r="L57" s="30" t="s">
        <v>269</v>
      </c>
      <c r="M57" s="30" t="s">
        <v>482</v>
      </c>
      <c r="N57" s="30" t="s">
        <v>483</v>
      </c>
      <c r="O57" s="52">
        <v>1</v>
      </c>
      <c r="P57" s="38">
        <v>1</v>
      </c>
      <c r="Q57" s="38">
        <v>1</v>
      </c>
      <c r="R57" s="38">
        <v>1</v>
      </c>
      <c r="S57" s="38">
        <v>0</v>
      </c>
    </row>
    <row r="58" spans="2:19" x14ac:dyDescent="0.2">
      <c r="B58" s="30" t="s">
        <v>269</v>
      </c>
      <c r="C58" s="30" t="s">
        <v>52</v>
      </c>
      <c r="D58" s="30" t="s">
        <v>163</v>
      </c>
      <c r="E58" s="52">
        <v>1</v>
      </c>
      <c r="F58" s="38">
        <v>1</v>
      </c>
      <c r="G58" s="38">
        <v>1</v>
      </c>
      <c r="H58" s="38">
        <v>1</v>
      </c>
      <c r="I58" s="38">
        <v>1</v>
      </c>
      <c r="J58" s="38">
        <v>1</v>
      </c>
      <c r="L58" s="30" t="s">
        <v>269</v>
      </c>
      <c r="M58" s="30" t="s">
        <v>480</v>
      </c>
      <c r="N58" s="30" t="s">
        <v>481</v>
      </c>
      <c r="O58" s="52">
        <v>4</v>
      </c>
      <c r="P58" s="38">
        <v>1</v>
      </c>
      <c r="Q58" s="38">
        <v>1</v>
      </c>
      <c r="R58" s="38">
        <v>1</v>
      </c>
      <c r="S58" s="38">
        <v>1</v>
      </c>
    </row>
    <row r="59" spans="2:19" x14ac:dyDescent="0.2">
      <c r="B59" s="30" t="s">
        <v>269</v>
      </c>
      <c r="C59" s="30" t="s">
        <v>53</v>
      </c>
      <c r="D59" s="30" t="s">
        <v>164</v>
      </c>
      <c r="E59" s="52">
        <v>1</v>
      </c>
      <c r="F59" s="38">
        <v>1</v>
      </c>
      <c r="G59" s="38">
        <v>1</v>
      </c>
      <c r="H59" s="38">
        <v>1</v>
      </c>
      <c r="I59" s="38">
        <v>1</v>
      </c>
      <c r="J59" s="38">
        <v>1</v>
      </c>
      <c r="L59" s="30" t="s">
        <v>269</v>
      </c>
      <c r="M59" s="30" t="s">
        <v>466</v>
      </c>
      <c r="N59" s="30" t="s">
        <v>467</v>
      </c>
      <c r="O59" s="52">
        <v>1</v>
      </c>
      <c r="P59" s="38">
        <v>1</v>
      </c>
      <c r="Q59" s="38">
        <v>1</v>
      </c>
      <c r="R59" s="38">
        <v>0</v>
      </c>
      <c r="S59" s="38">
        <v>0</v>
      </c>
    </row>
    <row r="60" spans="2:19" x14ac:dyDescent="0.2">
      <c r="B60" s="30" t="s">
        <v>269</v>
      </c>
      <c r="C60" s="30" t="s">
        <v>54</v>
      </c>
      <c r="D60" s="30" t="s">
        <v>318</v>
      </c>
      <c r="E60" s="52">
        <v>3</v>
      </c>
      <c r="F60" s="38">
        <v>1</v>
      </c>
      <c r="G60" s="38">
        <v>0</v>
      </c>
      <c r="H60" s="38">
        <v>0</v>
      </c>
      <c r="I60" s="38">
        <v>1</v>
      </c>
      <c r="J60" s="38">
        <v>1</v>
      </c>
      <c r="L60" s="30" t="s">
        <v>269</v>
      </c>
      <c r="M60" s="30" t="s">
        <v>45</v>
      </c>
      <c r="N60" s="30" t="s">
        <v>157</v>
      </c>
      <c r="O60" s="52">
        <v>1</v>
      </c>
      <c r="P60" s="38">
        <v>1</v>
      </c>
      <c r="Q60" s="38">
        <v>1</v>
      </c>
      <c r="R60" s="38">
        <v>1</v>
      </c>
      <c r="S60" s="38">
        <v>1</v>
      </c>
    </row>
    <row r="61" spans="2:19" x14ac:dyDescent="0.2">
      <c r="B61" s="30" t="s">
        <v>269</v>
      </c>
      <c r="C61" s="30" t="s">
        <v>55</v>
      </c>
      <c r="D61" s="30" t="s">
        <v>165</v>
      </c>
      <c r="E61" s="52">
        <v>1</v>
      </c>
      <c r="F61" s="38">
        <v>1</v>
      </c>
      <c r="G61" s="38">
        <v>1</v>
      </c>
      <c r="H61" s="38">
        <v>1</v>
      </c>
      <c r="I61" s="38">
        <v>1</v>
      </c>
      <c r="J61" s="38">
        <v>1</v>
      </c>
      <c r="L61" s="30" t="s">
        <v>269</v>
      </c>
      <c r="M61" s="30" t="s">
        <v>478</v>
      </c>
      <c r="N61" s="30" t="s">
        <v>479</v>
      </c>
      <c r="O61" s="52">
        <v>7</v>
      </c>
      <c r="P61" s="38">
        <v>1</v>
      </c>
      <c r="Q61" s="38">
        <v>1</v>
      </c>
      <c r="R61" s="38">
        <v>0</v>
      </c>
      <c r="S61" s="38">
        <v>1</v>
      </c>
    </row>
    <row r="62" spans="2:19" x14ac:dyDescent="0.2">
      <c r="B62" s="30" t="s">
        <v>269</v>
      </c>
      <c r="C62" s="30" t="s">
        <v>57</v>
      </c>
      <c r="D62" s="30" t="s">
        <v>166</v>
      </c>
      <c r="E62" s="52">
        <v>1</v>
      </c>
      <c r="F62" s="38">
        <v>1</v>
      </c>
      <c r="G62" s="38">
        <v>1</v>
      </c>
      <c r="H62" s="38">
        <v>1</v>
      </c>
      <c r="I62" s="38">
        <v>1</v>
      </c>
      <c r="J62" s="38">
        <v>1</v>
      </c>
      <c r="L62" s="30" t="s">
        <v>269</v>
      </c>
      <c r="M62" s="30" t="s">
        <v>472</v>
      </c>
      <c r="N62" s="30" t="s">
        <v>473</v>
      </c>
      <c r="O62" s="52">
        <v>1</v>
      </c>
      <c r="P62" s="38">
        <v>0</v>
      </c>
      <c r="Q62" s="38">
        <v>0</v>
      </c>
      <c r="R62" s="38">
        <v>0</v>
      </c>
      <c r="S62" s="38">
        <v>0</v>
      </c>
    </row>
    <row r="63" spans="2:19" x14ac:dyDescent="0.2">
      <c r="B63" s="30" t="s">
        <v>269</v>
      </c>
      <c r="C63" s="30" t="s">
        <v>58</v>
      </c>
      <c r="D63" s="30" t="s">
        <v>167</v>
      </c>
      <c r="E63" s="52">
        <v>1</v>
      </c>
      <c r="F63" s="38">
        <v>1</v>
      </c>
      <c r="G63" s="38">
        <v>1</v>
      </c>
      <c r="H63" s="38">
        <v>1</v>
      </c>
      <c r="I63" s="38">
        <v>1</v>
      </c>
      <c r="J63" s="38">
        <v>1</v>
      </c>
      <c r="L63" s="30" t="s">
        <v>269</v>
      </c>
      <c r="M63" s="30" t="s">
        <v>470</v>
      </c>
      <c r="N63" s="30" t="s">
        <v>471</v>
      </c>
      <c r="O63" s="52">
        <v>1</v>
      </c>
      <c r="P63" s="38">
        <v>0</v>
      </c>
      <c r="Q63" s="38">
        <v>0</v>
      </c>
      <c r="R63" s="38">
        <v>0</v>
      </c>
      <c r="S63" s="38">
        <v>0</v>
      </c>
    </row>
    <row r="64" spans="2:19" x14ac:dyDescent="0.2">
      <c r="B64" s="30" t="s">
        <v>269</v>
      </c>
      <c r="C64" s="30" t="s">
        <v>61</v>
      </c>
      <c r="D64" s="30" t="s">
        <v>170</v>
      </c>
      <c r="E64" s="52">
        <v>1</v>
      </c>
      <c r="F64" s="38">
        <v>1</v>
      </c>
      <c r="G64" s="38">
        <v>1</v>
      </c>
      <c r="H64" s="38">
        <v>1</v>
      </c>
      <c r="I64" s="38">
        <v>1</v>
      </c>
      <c r="J64" s="38">
        <v>1</v>
      </c>
      <c r="L64" s="30" t="s">
        <v>269</v>
      </c>
      <c r="M64" s="30" t="s">
        <v>464</v>
      </c>
      <c r="N64" s="30" t="s">
        <v>465</v>
      </c>
      <c r="O64" s="52">
        <v>1</v>
      </c>
      <c r="P64" s="38">
        <v>1</v>
      </c>
      <c r="Q64" s="38">
        <v>1</v>
      </c>
      <c r="R64" s="38">
        <v>0</v>
      </c>
      <c r="S64" s="38">
        <v>0</v>
      </c>
    </row>
    <row r="65" spans="2:19" x14ac:dyDescent="0.2">
      <c r="B65" s="30" t="s">
        <v>269</v>
      </c>
      <c r="C65" s="30" t="s">
        <v>56</v>
      </c>
      <c r="D65" s="30" t="s">
        <v>319</v>
      </c>
      <c r="E65" s="52">
        <v>2</v>
      </c>
      <c r="F65" s="38">
        <v>1</v>
      </c>
      <c r="G65" s="38">
        <v>1</v>
      </c>
      <c r="H65" s="38">
        <v>1</v>
      </c>
      <c r="I65" s="38">
        <v>1</v>
      </c>
      <c r="J65" s="38">
        <v>1</v>
      </c>
      <c r="L65" s="30" t="s">
        <v>269</v>
      </c>
      <c r="M65" s="30" t="s">
        <v>538</v>
      </c>
      <c r="N65" s="30" t="s">
        <v>539</v>
      </c>
      <c r="O65" s="52">
        <v>1</v>
      </c>
      <c r="P65" s="38">
        <v>1</v>
      </c>
      <c r="Q65" s="38">
        <v>1</v>
      </c>
      <c r="R65" s="38">
        <v>1</v>
      </c>
      <c r="S65" s="38">
        <v>0</v>
      </c>
    </row>
    <row r="66" spans="2:19" x14ac:dyDescent="0.2">
      <c r="B66" s="30" t="s">
        <v>269</v>
      </c>
      <c r="C66" s="30" t="s">
        <v>62</v>
      </c>
      <c r="D66" s="30" t="s">
        <v>171</v>
      </c>
      <c r="E66" s="52">
        <v>3</v>
      </c>
      <c r="F66" s="38">
        <v>1</v>
      </c>
      <c r="G66" s="38">
        <v>1</v>
      </c>
      <c r="H66" s="38">
        <v>1</v>
      </c>
      <c r="I66" s="38">
        <v>1</v>
      </c>
      <c r="J66" s="38">
        <v>1</v>
      </c>
      <c r="L66" s="30" t="s">
        <v>269</v>
      </c>
      <c r="M66" s="30" t="s">
        <v>476</v>
      </c>
      <c r="N66" s="30" t="s">
        <v>477</v>
      </c>
      <c r="O66" s="52">
        <v>1</v>
      </c>
      <c r="P66" s="38">
        <v>1</v>
      </c>
      <c r="Q66" s="38">
        <v>1</v>
      </c>
      <c r="R66" s="38">
        <v>1</v>
      </c>
      <c r="S66" s="38">
        <v>0</v>
      </c>
    </row>
    <row r="67" spans="2:19" x14ac:dyDescent="0.2">
      <c r="B67" s="30" t="s">
        <v>269</v>
      </c>
      <c r="C67" s="30" t="s">
        <v>63</v>
      </c>
      <c r="D67" s="30" t="s">
        <v>172</v>
      </c>
      <c r="E67" s="52">
        <v>3</v>
      </c>
      <c r="F67" s="38">
        <v>1</v>
      </c>
      <c r="G67" s="38">
        <v>1</v>
      </c>
      <c r="H67" s="38">
        <v>1</v>
      </c>
      <c r="I67" s="38">
        <v>1</v>
      </c>
      <c r="J67" s="38">
        <v>1</v>
      </c>
      <c r="L67" s="30" t="s">
        <v>269</v>
      </c>
      <c r="M67" s="30" t="s">
        <v>474</v>
      </c>
      <c r="N67" s="30" t="s">
        <v>475</v>
      </c>
      <c r="O67" s="52">
        <v>1</v>
      </c>
      <c r="P67" s="38">
        <v>0</v>
      </c>
      <c r="Q67" s="38">
        <v>0</v>
      </c>
      <c r="R67" s="38">
        <v>0</v>
      </c>
      <c r="S67" s="38">
        <v>0</v>
      </c>
    </row>
    <row r="68" spans="2:19" x14ac:dyDescent="0.2">
      <c r="B68" s="30" t="s">
        <v>269</v>
      </c>
      <c r="C68" s="30" t="s">
        <v>64</v>
      </c>
      <c r="D68" s="30" t="s">
        <v>320</v>
      </c>
      <c r="E68" s="52">
        <v>1</v>
      </c>
      <c r="F68" s="38">
        <v>1</v>
      </c>
      <c r="G68" s="38">
        <v>1</v>
      </c>
      <c r="H68" s="38">
        <v>1</v>
      </c>
      <c r="I68" s="38">
        <v>1</v>
      </c>
      <c r="J68" s="38">
        <v>1</v>
      </c>
      <c r="L68" s="30" t="s">
        <v>269</v>
      </c>
      <c r="M68" s="30" t="s">
        <v>54</v>
      </c>
      <c r="N68" s="30" t="s">
        <v>318</v>
      </c>
      <c r="O68" s="52">
        <v>2</v>
      </c>
      <c r="P68" s="38">
        <v>1</v>
      </c>
      <c r="Q68" s="38">
        <v>1</v>
      </c>
      <c r="R68" s="38">
        <v>0</v>
      </c>
      <c r="S68" s="38">
        <v>0</v>
      </c>
    </row>
    <row r="69" spans="2:19" x14ac:dyDescent="0.2">
      <c r="B69" s="30" t="s">
        <v>269</v>
      </c>
      <c r="C69" s="30" t="s">
        <v>65</v>
      </c>
      <c r="D69" s="30" t="s">
        <v>321</v>
      </c>
      <c r="E69" s="52">
        <v>2</v>
      </c>
      <c r="F69" s="38">
        <v>1</v>
      </c>
      <c r="G69" s="38">
        <v>0</v>
      </c>
      <c r="H69" s="38">
        <v>1</v>
      </c>
      <c r="I69" s="38">
        <v>1</v>
      </c>
      <c r="J69" s="38">
        <v>1</v>
      </c>
      <c r="L69" s="30" t="s">
        <v>269</v>
      </c>
      <c r="M69" s="30" t="s">
        <v>540</v>
      </c>
      <c r="N69" s="30" t="s">
        <v>541</v>
      </c>
      <c r="O69" s="52">
        <v>1</v>
      </c>
      <c r="P69" s="38">
        <v>1</v>
      </c>
      <c r="Q69" s="38">
        <v>1</v>
      </c>
      <c r="R69" s="38">
        <v>0</v>
      </c>
      <c r="S69" s="38">
        <v>0</v>
      </c>
    </row>
    <row r="70" spans="2:19" x14ac:dyDescent="0.2">
      <c r="B70" s="30" t="s">
        <v>269</v>
      </c>
      <c r="C70" s="30" t="s">
        <v>66</v>
      </c>
      <c r="D70" s="30" t="s">
        <v>322</v>
      </c>
      <c r="E70" s="52">
        <v>1</v>
      </c>
      <c r="F70" s="38">
        <v>1</v>
      </c>
      <c r="G70" s="38">
        <v>1</v>
      </c>
      <c r="H70" s="38">
        <v>1</v>
      </c>
      <c r="I70" s="38">
        <v>1</v>
      </c>
      <c r="J70" s="38">
        <v>1</v>
      </c>
      <c r="L70" s="30" t="s">
        <v>269</v>
      </c>
      <c r="M70" s="30" t="s">
        <v>55</v>
      </c>
      <c r="N70" s="30" t="s">
        <v>165</v>
      </c>
      <c r="O70" s="52">
        <v>1</v>
      </c>
      <c r="P70" s="38">
        <v>1</v>
      </c>
      <c r="Q70" s="38">
        <v>1</v>
      </c>
      <c r="R70" s="38">
        <v>1</v>
      </c>
      <c r="S70" s="38">
        <v>1</v>
      </c>
    </row>
    <row r="71" spans="2:19" x14ac:dyDescent="0.2">
      <c r="B71" s="30" t="s">
        <v>269</v>
      </c>
      <c r="C71" s="30" t="s">
        <v>67</v>
      </c>
      <c r="D71" s="30" t="s">
        <v>323</v>
      </c>
      <c r="E71" s="52">
        <v>2</v>
      </c>
      <c r="F71" s="38">
        <v>1</v>
      </c>
      <c r="G71" s="38">
        <v>1</v>
      </c>
      <c r="H71" s="38">
        <v>1</v>
      </c>
      <c r="I71" s="38">
        <v>1</v>
      </c>
      <c r="J71" s="38">
        <v>1</v>
      </c>
      <c r="L71" s="30" t="s">
        <v>269</v>
      </c>
      <c r="M71" s="30" t="s">
        <v>61</v>
      </c>
      <c r="N71" s="30" t="s">
        <v>170</v>
      </c>
      <c r="O71" s="52">
        <v>2</v>
      </c>
      <c r="P71" s="38">
        <v>1</v>
      </c>
      <c r="Q71" s="38">
        <v>1</v>
      </c>
      <c r="R71" s="38">
        <v>1</v>
      </c>
      <c r="S71" s="38">
        <v>0</v>
      </c>
    </row>
    <row r="72" spans="2:19" x14ac:dyDescent="0.2">
      <c r="B72" s="30" t="s">
        <v>269</v>
      </c>
      <c r="C72" s="30" t="s">
        <v>68</v>
      </c>
      <c r="D72" s="30" t="s">
        <v>173</v>
      </c>
      <c r="E72" s="52">
        <v>1</v>
      </c>
      <c r="F72" s="38">
        <v>1</v>
      </c>
      <c r="G72" s="38">
        <v>1</v>
      </c>
      <c r="H72" s="38">
        <v>1</v>
      </c>
      <c r="I72" s="38">
        <v>1</v>
      </c>
      <c r="J72" s="38">
        <v>1</v>
      </c>
      <c r="L72" s="30" t="s">
        <v>269</v>
      </c>
      <c r="M72" s="30" t="s">
        <v>56</v>
      </c>
      <c r="N72" s="30" t="s">
        <v>319</v>
      </c>
      <c r="O72" s="52">
        <v>2</v>
      </c>
      <c r="P72" s="38">
        <v>1</v>
      </c>
      <c r="Q72" s="38">
        <v>1</v>
      </c>
      <c r="R72" s="38">
        <v>1</v>
      </c>
      <c r="S72" s="38">
        <v>1</v>
      </c>
    </row>
    <row r="73" spans="2:19" x14ac:dyDescent="0.2">
      <c r="B73" s="30" t="s">
        <v>269</v>
      </c>
      <c r="C73" s="30" t="s">
        <v>71</v>
      </c>
      <c r="D73" s="30" t="s">
        <v>175</v>
      </c>
      <c r="E73" s="52">
        <v>2</v>
      </c>
      <c r="F73" s="38">
        <v>1</v>
      </c>
      <c r="G73" s="38">
        <v>1</v>
      </c>
      <c r="H73" s="38">
        <v>1</v>
      </c>
      <c r="I73" s="38">
        <v>1</v>
      </c>
      <c r="J73" s="38">
        <v>1</v>
      </c>
      <c r="L73" s="30" t="s">
        <v>269</v>
      </c>
      <c r="M73" s="30" t="s">
        <v>63</v>
      </c>
      <c r="N73" s="30" t="s">
        <v>172</v>
      </c>
      <c r="O73" s="52">
        <v>1</v>
      </c>
      <c r="P73" s="38">
        <v>1</v>
      </c>
      <c r="Q73" s="38">
        <v>1</v>
      </c>
      <c r="R73" s="38">
        <v>1</v>
      </c>
      <c r="S73" s="38">
        <v>1</v>
      </c>
    </row>
    <row r="74" spans="2:19" x14ac:dyDescent="0.2">
      <c r="B74" s="30" t="s">
        <v>269</v>
      </c>
      <c r="C74" s="30" t="s">
        <v>72</v>
      </c>
      <c r="D74" s="30" t="s">
        <v>176</v>
      </c>
      <c r="E74" s="52">
        <v>1</v>
      </c>
      <c r="F74" s="38">
        <v>1</v>
      </c>
      <c r="G74" s="38">
        <v>1</v>
      </c>
      <c r="H74" s="38">
        <v>0</v>
      </c>
      <c r="I74" s="38">
        <v>1</v>
      </c>
      <c r="J74" s="38">
        <v>1</v>
      </c>
      <c r="L74" s="30" t="s">
        <v>269</v>
      </c>
      <c r="M74" s="30" t="s">
        <v>64</v>
      </c>
      <c r="N74" s="30" t="s">
        <v>320</v>
      </c>
      <c r="O74" s="52">
        <v>2</v>
      </c>
      <c r="P74" s="38">
        <v>1</v>
      </c>
      <c r="Q74" s="38">
        <v>1</v>
      </c>
      <c r="R74" s="38">
        <v>1</v>
      </c>
      <c r="S74" s="38">
        <v>1</v>
      </c>
    </row>
    <row r="75" spans="2:19" x14ac:dyDescent="0.2">
      <c r="B75" s="30" t="s">
        <v>281</v>
      </c>
      <c r="C75" s="30" t="s">
        <v>74</v>
      </c>
      <c r="D75" s="30" t="s">
        <v>178</v>
      </c>
      <c r="E75" s="52">
        <v>1</v>
      </c>
      <c r="F75" s="38">
        <v>1</v>
      </c>
      <c r="G75" s="38">
        <v>1</v>
      </c>
      <c r="H75" s="38">
        <v>1</v>
      </c>
      <c r="I75" s="38">
        <v>1</v>
      </c>
      <c r="J75" s="38">
        <v>1</v>
      </c>
      <c r="L75" s="30" t="s">
        <v>281</v>
      </c>
      <c r="M75" s="30" t="s">
        <v>492</v>
      </c>
      <c r="N75" s="30" t="s">
        <v>493</v>
      </c>
      <c r="O75" s="52">
        <v>1</v>
      </c>
      <c r="P75" s="38">
        <v>1</v>
      </c>
      <c r="Q75" s="38">
        <v>1</v>
      </c>
      <c r="R75" s="38">
        <v>1</v>
      </c>
      <c r="S75" s="38">
        <v>1</v>
      </c>
    </row>
    <row r="76" spans="2:19" x14ac:dyDescent="0.2">
      <c r="B76" s="30" t="s">
        <v>281</v>
      </c>
      <c r="C76" s="30" t="s">
        <v>76</v>
      </c>
      <c r="D76" s="30" t="s">
        <v>180</v>
      </c>
      <c r="E76" s="52">
        <v>1</v>
      </c>
      <c r="F76" s="38">
        <v>1</v>
      </c>
      <c r="G76" s="38">
        <v>1</v>
      </c>
      <c r="H76" s="38">
        <v>1</v>
      </c>
      <c r="I76" s="38">
        <v>1</v>
      </c>
      <c r="J76" s="38">
        <v>1</v>
      </c>
      <c r="L76" s="30" t="s">
        <v>281</v>
      </c>
      <c r="M76" s="30" t="s">
        <v>494</v>
      </c>
      <c r="N76" s="30" t="s">
        <v>495</v>
      </c>
      <c r="O76" s="52">
        <v>1</v>
      </c>
      <c r="P76" s="38">
        <v>1</v>
      </c>
      <c r="Q76" s="38">
        <v>1</v>
      </c>
      <c r="R76" s="38">
        <v>1</v>
      </c>
      <c r="S76" s="38">
        <v>1</v>
      </c>
    </row>
    <row r="77" spans="2:19" x14ac:dyDescent="0.2">
      <c r="B77" s="30" t="s">
        <v>281</v>
      </c>
      <c r="C77" s="30" t="s">
        <v>79</v>
      </c>
      <c r="D77" s="30" t="s">
        <v>183</v>
      </c>
      <c r="E77" s="52">
        <v>1</v>
      </c>
      <c r="F77" s="38">
        <v>1</v>
      </c>
      <c r="G77" s="38">
        <v>1</v>
      </c>
      <c r="H77" s="38">
        <v>0</v>
      </c>
      <c r="I77" s="38">
        <v>1</v>
      </c>
      <c r="J77" s="38">
        <v>1</v>
      </c>
      <c r="L77" s="30" t="s">
        <v>281</v>
      </c>
      <c r="M77" s="30" t="s">
        <v>82</v>
      </c>
      <c r="N77" s="30" t="s">
        <v>325</v>
      </c>
      <c r="O77" s="52">
        <v>5</v>
      </c>
      <c r="P77" s="38">
        <v>0</v>
      </c>
      <c r="Q77" s="38">
        <v>0</v>
      </c>
      <c r="R77" s="38">
        <v>0</v>
      </c>
      <c r="S77" s="38">
        <v>0</v>
      </c>
    </row>
    <row r="78" spans="2:19" x14ac:dyDescent="0.2">
      <c r="B78" s="30" t="s">
        <v>281</v>
      </c>
      <c r="C78" s="30" t="s">
        <v>80</v>
      </c>
      <c r="D78" s="30" t="s">
        <v>324</v>
      </c>
      <c r="E78" s="52">
        <v>2</v>
      </c>
      <c r="F78" s="38">
        <v>1</v>
      </c>
      <c r="G78" s="38">
        <v>1</v>
      </c>
      <c r="H78" s="38">
        <v>1</v>
      </c>
      <c r="I78" s="38">
        <v>1</v>
      </c>
      <c r="J78" s="38">
        <v>1</v>
      </c>
      <c r="L78" s="30" t="s">
        <v>281</v>
      </c>
      <c r="M78" s="30" t="s">
        <v>83</v>
      </c>
      <c r="N78" s="30" t="s">
        <v>326</v>
      </c>
      <c r="O78" s="52">
        <v>1</v>
      </c>
      <c r="P78" s="38">
        <v>0</v>
      </c>
      <c r="Q78" s="38">
        <v>0</v>
      </c>
      <c r="R78" s="38">
        <v>0</v>
      </c>
      <c r="S78" s="38">
        <v>0</v>
      </c>
    </row>
    <row r="79" spans="2:19" x14ac:dyDescent="0.2">
      <c r="B79" s="30" t="s">
        <v>281</v>
      </c>
      <c r="C79" s="30" t="s">
        <v>82</v>
      </c>
      <c r="D79" s="30" t="s">
        <v>325</v>
      </c>
      <c r="E79" s="52">
        <v>2</v>
      </c>
      <c r="F79" s="38">
        <v>1</v>
      </c>
      <c r="G79" s="38">
        <v>1</v>
      </c>
      <c r="H79" s="38">
        <v>1</v>
      </c>
      <c r="I79" s="38">
        <v>0</v>
      </c>
      <c r="J79" s="38">
        <v>1</v>
      </c>
      <c r="L79" s="30" t="s">
        <v>281</v>
      </c>
      <c r="M79" s="30" t="s">
        <v>496</v>
      </c>
      <c r="N79" s="30" t="s">
        <v>497</v>
      </c>
      <c r="O79" s="52">
        <v>1</v>
      </c>
      <c r="P79" s="38">
        <v>1</v>
      </c>
      <c r="Q79" s="38">
        <v>1</v>
      </c>
      <c r="R79" s="38">
        <v>1</v>
      </c>
      <c r="S79" s="38">
        <v>0</v>
      </c>
    </row>
    <row r="80" spans="2:19" x14ac:dyDescent="0.2">
      <c r="B80" s="30" t="s">
        <v>281</v>
      </c>
      <c r="C80" s="30" t="s">
        <v>83</v>
      </c>
      <c r="D80" s="30" t="s">
        <v>326</v>
      </c>
      <c r="E80" s="52">
        <v>2</v>
      </c>
      <c r="F80" s="38">
        <v>1</v>
      </c>
      <c r="G80" s="38">
        <v>1</v>
      </c>
      <c r="H80" s="38">
        <v>1</v>
      </c>
      <c r="I80" s="38">
        <v>1</v>
      </c>
      <c r="J80" s="38">
        <v>1</v>
      </c>
      <c r="L80" s="30" t="s">
        <v>281</v>
      </c>
      <c r="M80" s="30" t="s">
        <v>86</v>
      </c>
      <c r="N80" s="30" t="s">
        <v>186</v>
      </c>
      <c r="O80" s="52">
        <v>2</v>
      </c>
      <c r="P80" s="38">
        <v>0</v>
      </c>
      <c r="Q80" s="38">
        <v>0</v>
      </c>
      <c r="R80" s="38">
        <v>0</v>
      </c>
      <c r="S80" s="38">
        <v>0</v>
      </c>
    </row>
    <row r="81" spans="2:19" x14ac:dyDescent="0.2">
      <c r="B81" s="30" t="s">
        <v>281</v>
      </c>
      <c r="C81" s="30" t="s">
        <v>86</v>
      </c>
      <c r="D81" s="30" t="s">
        <v>186</v>
      </c>
      <c r="E81" s="52">
        <v>1</v>
      </c>
      <c r="F81" s="38">
        <v>0</v>
      </c>
      <c r="G81" s="38">
        <v>0</v>
      </c>
      <c r="H81" s="38">
        <v>0</v>
      </c>
      <c r="I81" s="38">
        <v>0</v>
      </c>
      <c r="J81" s="38">
        <v>0</v>
      </c>
      <c r="L81" s="30" t="s">
        <v>281</v>
      </c>
      <c r="M81" s="30" t="s">
        <v>498</v>
      </c>
      <c r="N81" s="30" t="s">
        <v>499</v>
      </c>
      <c r="O81" s="52">
        <v>1</v>
      </c>
      <c r="P81" s="38">
        <v>1</v>
      </c>
      <c r="Q81" s="38">
        <v>1</v>
      </c>
      <c r="R81" s="38">
        <v>1</v>
      </c>
      <c r="S81" s="38">
        <v>1</v>
      </c>
    </row>
    <row r="82" spans="2:19" x14ac:dyDescent="0.2">
      <c r="B82" s="30" t="s">
        <v>281</v>
      </c>
      <c r="C82" s="30" t="s">
        <v>87</v>
      </c>
      <c r="D82" s="30" t="s">
        <v>327</v>
      </c>
      <c r="E82" s="52">
        <v>1</v>
      </c>
      <c r="F82" s="38">
        <v>1</v>
      </c>
      <c r="G82" s="38">
        <v>1</v>
      </c>
      <c r="H82" s="38">
        <v>1</v>
      </c>
      <c r="I82" s="38">
        <v>1</v>
      </c>
      <c r="J82" s="38">
        <v>1</v>
      </c>
      <c r="L82" s="30" t="s">
        <v>281</v>
      </c>
      <c r="M82" s="30" t="s">
        <v>500</v>
      </c>
      <c r="N82" s="30" t="s">
        <v>501</v>
      </c>
      <c r="O82" s="52">
        <v>1</v>
      </c>
      <c r="P82" s="38">
        <v>1</v>
      </c>
      <c r="Q82" s="38">
        <v>1</v>
      </c>
      <c r="R82" s="38">
        <v>1</v>
      </c>
      <c r="S82" s="38">
        <v>0</v>
      </c>
    </row>
    <row r="83" spans="2:19" x14ac:dyDescent="0.2">
      <c r="B83" s="30" t="s">
        <v>281</v>
      </c>
      <c r="C83" s="30" t="s">
        <v>88</v>
      </c>
      <c r="D83" s="30" t="s">
        <v>328</v>
      </c>
      <c r="E83" s="52">
        <v>1</v>
      </c>
      <c r="F83" s="38">
        <v>1</v>
      </c>
      <c r="G83" s="38">
        <v>1</v>
      </c>
      <c r="H83" s="38">
        <v>1</v>
      </c>
      <c r="I83" s="38">
        <v>1</v>
      </c>
      <c r="J83" s="38">
        <v>1</v>
      </c>
      <c r="L83" s="30" t="s">
        <v>281</v>
      </c>
      <c r="M83" s="30" t="s">
        <v>90</v>
      </c>
      <c r="N83" s="30" t="s">
        <v>188</v>
      </c>
      <c r="O83" s="52">
        <v>1</v>
      </c>
      <c r="P83" s="38">
        <v>0</v>
      </c>
      <c r="Q83" s="38">
        <v>0</v>
      </c>
      <c r="R83" s="38">
        <v>0</v>
      </c>
      <c r="S83" s="38">
        <v>0</v>
      </c>
    </row>
    <row r="84" spans="2:19" x14ac:dyDescent="0.2">
      <c r="B84" s="30" t="s">
        <v>281</v>
      </c>
      <c r="C84" s="30" t="s">
        <v>90</v>
      </c>
      <c r="D84" s="30" t="s">
        <v>188</v>
      </c>
      <c r="E84" s="52">
        <v>2</v>
      </c>
      <c r="F84" s="38">
        <v>1</v>
      </c>
      <c r="G84" s="38">
        <v>1</v>
      </c>
      <c r="H84" s="38">
        <v>1</v>
      </c>
      <c r="I84" s="38">
        <v>1</v>
      </c>
      <c r="J84" s="38">
        <v>1</v>
      </c>
      <c r="L84" s="30" t="s">
        <v>281</v>
      </c>
      <c r="M84" s="30" t="s">
        <v>486</v>
      </c>
      <c r="N84" s="30" t="s">
        <v>487</v>
      </c>
      <c r="O84" s="52">
        <v>1</v>
      </c>
      <c r="P84" s="38">
        <v>1</v>
      </c>
      <c r="Q84" s="38">
        <v>1</v>
      </c>
      <c r="R84" s="38">
        <v>1</v>
      </c>
      <c r="S84" s="38">
        <v>1</v>
      </c>
    </row>
    <row r="85" spans="2:19" x14ac:dyDescent="0.2">
      <c r="B85" s="30" t="s">
        <v>281</v>
      </c>
      <c r="C85" s="30" t="s">
        <v>93</v>
      </c>
      <c r="D85" s="30" t="s">
        <v>191</v>
      </c>
      <c r="E85" s="52">
        <v>2</v>
      </c>
      <c r="F85" s="38">
        <v>1</v>
      </c>
      <c r="G85" s="38">
        <v>1</v>
      </c>
      <c r="H85" s="38">
        <v>1</v>
      </c>
      <c r="I85" s="38">
        <v>1</v>
      </c>
      <c r="J85" s="38">
        <v>1</v>
      </c>
      <c r="L85" s="30" t="s">
        <v>281</v>
      </c>
      <c r="M85" s="30" t="s">
        <v>93</v>
      </c>
      <c r="N85" s="30" t="s">
        <v>191</v>
      </c>
      <c r="O85" s="52">
        <v>1</v>
      </c>
      <c r="P85" s="38">
        <v>1</v>
      </c>
      <c r="Q85" s="38">
        <v>1</v>
      </c>
      <c r="R85" s="38">
        <v>1</v>
      </c>
      <c r="S85" s="38">
        <v>1</v>
      </c>
    </row>
    <row r="86" spans="2:19" x14ac:dyDescent="0.2">
      <c r="B86" s="30" t="s">
        <v>281</v>
      </c>
      <c r="C86" s="30" t="s">
        <v>94</v>
      </c>
      <c r="D86" s="30" t="s">
        <v>192</v>
      </c>
      <c r="E86" s="52">
        <v>2</v>
      </c>
      <c r="F86" s="38">
        <v>1</v>
      </c>
      <c r="G86" s="38">
        <v>1</v>
      </c>
      <c r="H86" s="38">
        <v>1</v>
      </c>
      <c r="I86" s="38">
        <v>1</v>
      </c>
      <c r="J86" s="38">
        <v>1</v>
      </c>
      <c r="L86" s="30" t="s">
        <v>281</v>
      </c>
      <c r="M86" s="30" t="s">
        <v>94</v>
      </c>
      <c r="N86" s="30" t="s">
        <v>192</v>
      </c>
      <c r="O86" s="52">
        <v>2</v>
      </c>
      <c r="P86" s="38">
        <v>1</v>
      </c>
      <c r="Q86" s="38">
        <v>1</v>
      </c>
      <c r="R86" s="38">
        <v>0</v>
      </c>
      <c r="S86" s="38">
        <v>1</v>
      </c>
    </row>
    <row r="87" spans="2:19" x14ac:dyDescent="0.2">
      <c r="B87" s="30" t="s">
        <v>281</v>
      </c>
      <c r="C87" s="30" t="s">
        <v>95</v>
      </c>
      <c r="D87" s="30" t="s">
        <v>329</v>
      </c>
      <c r="E87" s="52">
        <v>1</v>
      </c>
      <c r="F87" s="38">
        <v>1</v>
      </c>
      <c r="G87" s="38">
        <v>1</v>
      </c>
      <c r="H87" s="38">
        <v>1</v>
      </c>
      <c r="I87" s="38">
        <v>1</v>
      </c>
      <c r="J87" s="38">
        <v>1</v>
      </c>
      <c r="L87" s="30" t="s">
        <v>281</v>
      </c>
      <c r="M87" s="30" t="s">
        <v>95</v>
      </c>
      <c r="N87" s="30" t="s">
        <v>329</v>
      </c>
      <c r="O87" s="52">
        <v>2</v>
      </c>
      <c r="P87" s="38">
        <v>1</v>
      </c>
      <c r="Q87" s="38">
        <v>1</v>
      </c>
      <c r="R87" s="38">
        <v>1</v>
      </c>
      <c r="S87" s="38">
        <v>0</v>
      </c>
    </row>
    <row r="88" spans="2:19" x14ac:dyDescent="0.2">
      <c r="B88" s="30" t="s">
        <v>281</v>
      </c>
      <c r="C88" s="30" t="s">
        <v>96</v>
      </c>
      <c r="D88" s="30" t="s">
        <v>330</v>
      </c>
      <c r="E88" s="52">
        <v>2</v>
      </c>
      <c r="F88" s="38">
        <v>1</v>
      </c>
      <c r="G88" s="38">
        <v>1</v>
      </c>
      <c r="H88" s="38">
        <v>1</v>
      </c>
      <c r="I88" s="38">
        <v>1</v>
      </c>
      <c r="J88" s="38">
        <v>1</v>
      </c>
      <c r="L88" s="30" t="s">
        <v>281</v>
      </c>
      <c r="M88" s="30" t="s">
        <v>96</v>
      </c>
      <c r="N88" s="30" t="s">
        <v>330</v>
      </c>
      <c r="O88" s="52">
        <v>1</v>
      </c>
      <c r="P88" s="38">
        <v>0</v>
      </c>
      <c r="Q88" s="38">
        <v>0</v>
      </c>
      <c r="R88" s="38">
        <v>0</v>
      </c>
      <c r="S88" s="38">
        <v>0</v>
      </c>
    </row>
    <row r="89" spans="2:19" x14ac:dyDescent="0.2">
      <c r="B89" s="30" t="s">
        <v>281</v>
      </c>
      <c r="C89" s="30" t="s">
        <v>97</v>
      </c>
      <c r="D89" s="30" t="s">
        <v>193</v>
      </c>
      <c r="E89" s="52">
        <v>1</v>
      </c>
      <c r="F89" s="38">
        <v>1</v>
      </c>
      <c r="G89" s="38">
        <v>1</v>
      </c>
      <c r="H89" s="38">
        <v>1</v>
      </c>
      <c r="I89" s="38">
        <v>1</v>
      </c>
      <c r="J89" s="38">
        <v>1</v>
      </c>
      <c r="L89" s="30" t="s">
        <v>281</v>
      </c>
      <c r="M89" s="30" t="s">
        <v>97</v>
      </c>
      <c r="N89" s="30" t="s">
        <v>193</v>
      </c>
      <c r="O89" s="52">
        <v>3</v>
      </c>
      <c r="P89" s="38">
        <v>1</v>
      </c>
      <c r="Q89" s="38">
        <v>1</v>
      </c>
      <c r="R89" s="38">
        <v>1</v>
      </c>
      <c r="S89" s="38">
        <v>1</v>
      </c>
    </row>
    <row r="90" spans="2:19" x14ac:dyDescent="0.2">
      <c r="B90" s="30" t="s">
        <v>281</v>
      </c>
      <c r="C90" s="30" t="s">
        <v>99</v>
      </c>
      <c r="D90" s="30" t="s">
        <v>194</v>
      </c>
      <c r="E90" s="52">
        <v>1</v>
      </c>
      <c r="F90" s="38">
        <v>1</v>
      </c>
      <c r="G90" s="38">
        <v>1</v>
      </c>
      <c r="H90" s="38">
        <v>1</v>
      </c>
      <c r="I90" s="38">
        <v>1</v>
      </c>
      <c r="J90" s="38">
        <v>1</v>
      </c>
      <c r="L90" s="30" t="s">
        <v>281</v>
      </c>
      <c r="M90" s="30" t="s">
        <v>488</v>
      </c>
      <c r="N90" s="30" t="s">
        <v>489</v>
      </c>
      <c r="O90" s="52">
        <v>1</v>
      </c>
      <c r="P90" s="38">
        <v>1</v>
      </c>
      <c r="Q90" s="38">
        <v>1</v>
      </c>
      <c r="R90" s="38">
        <v>0</v>
      </c>
      <c r="S90" s="38">
        <v>0</v>
      </c>
    </row>
    <row r="91" spans="2:19" x14ac:dyDescent="0.2">
      <c r="B91" s="30" t="s">
        <v>281</v>
      </c>
      <c r="C91" s="30" t="s">
        <v>100</v>
      </c>
      <c r="D91" s="30" t="s">
        <v>195</v>
      </c>
      <c r="E91" s="52">
        <v>2</v>
      </c>
      <c r="F91" s="38">
        <v>1</v>
      </c>
      <c r="G91" s="38">
        <v>1</v>
      </c>
      <c r="H91" s="38">
        <v>0</v>
      </c>
      <c r="I91" s="38">
        <v>1</v>
      </c>
      <c r="J91" s="38">
        <v>1</v>
      </c>
      <c r="L91" s="30" t="s">
        <v>281</v>
      </c>
      <c r="M91" s="30" t="s">
        <v>101</v>
      </c>
      <c r="N91" s="30" t="s">
        <v>196</v>
      </c>
      <c r="O91" s="52">
        <v>2</v>
      </c>
      <c r="P91" s="38">
        <v>1</v>
      </c>
      <c r="Q91" s="38">
        <v>1</v>
      </c>
      <c r="R91" s="38">
        <v>0</v>
      </c>
      <c r="S91" s="38">
        <v>1</v>
      </c>
    </row>
    <row r="92" spans="2:19" x14ac:dyDescent="0.2">
      <c r="B92" s="30" t="s">
        <v>281</v>
      </c>
      <c r="C92" s="30" t="s">
        <v>101</v>
      </c>
      <c r="D92" s="30" t="s">
        <v>196</v>
      </c>
      <c r="E92" s="52">
        <v>1</v>
      </c>
      <c r="F92" s="38">
        <v>1</v>
      </c>
      <c r="G92" s="38">
        <v>1</v>
      </c>
      <c r="H92" s="38">
        <v>0</v>
      </c>
      <c r="I92" s="38">
        <v>1</v>
      </c>
      <c r="J92" s="38">
        <v>1</v>
      </c>
      <c r="L92" s="30" t="s">
        <v>281</v>
      </c>
      <c r="M92" s="30" t="s">
        <v>102</v>
      </c>
      <c r="N92" s="30" t="s">
        <v>197</v>
      </c>
      <c r="O92" s="52">
        <v>2</v>
      </c>
      <c r="P92" s="38">
        <v>1</v>
      </c>
      <c r="Q92" s="38">
        <v>1</v>
      </c>
      <c r="R92" s="38">
        <v>1</v>
      </c>
      <c r="S92" s="38">
        <v>1</v>
      </c>
    </row>
    <row r="93" spans="2:19" x14ac:dyDescent="0.2">
      <c r="B93" s="30" t="s">
        <v>281</v>
      </c>
      <c r="C93" s="30" t="s">
        <v>102</v>
      </c>
      <c r="D93" s="30" t="s">
        <v>197</v>
      </c>
      <c r="E93" s="52">
        <v>3</v>
      </c>
      <c r="F93" s="38">
        <v>1</v>
      </c>
      <c r="G93" s="38">
        <v>1</v>
      </c>
      <c r="H93" s="38">
        <v>1</v>
      </c>
      <c r="I93" s="38">
        <v>1</v>
      </c>
      <c r="J93" s="38">
        <v>1</v>
      </c>
      <c r="L93" s="30" t="s">
        <v>281</v>
      </c>
      <c r="M93" s="30" t="s">
        <v>484</v>
      </c>
      <c r="N93" s="30" t="s">
        <v>485</v>
      </c>
      <c r="O93" s="52">
        <v>1</v>
      </c>
      <c r="P93" s="38">
        <v>0</v>
      </c>
      <c r="Q93" s="38">
        <v>0</v>
      </c>
      <c r="R93" s="38">
        <v>0</v>
      </c>
      <c r="S93" s="38">
        <v>0</v>
      </c>
    </row>
    <row r="94" spans="2:19" x14ac:dyDescent="0.2">
      <c r="B94" s="30" t="s">
        <v>281</v>
      </c>
      <c r="C94" s="30" t="s">
        <v>106</v>
      </c>
      <c r="D94" s="30" t="s">
        <v>199</v>
      </c>
      <c r="E94" s="52">
        <v>1</v>
      </c>
      <c r="F94" s="38">
        <v>1</v>
      </c>
      <c r="G94" s="38">
        <v>1</v>
      </c>
      <c r="H94" s="38">
        <v>0</v>
      </c>
      <c r="I94" s="38">
        <v>1</v>
      </c>
      <c r="J94" s="38">
        <v>1</v>
      </c>
      <c r="L94" s="30" t="s">
        <v>281</v>
      </c>
      <c r="M94" s="30" t="s">
        <v>106</v>
      </c>
      <c r="N94" s="30" t="s">
        <v>199</v>
      </c>
      <c r="O94" s="52">
        <v>3</v>
      </c>
      <c r="P94" s="38">
        <v>1</v>
      </c>
      <c r="Q94" s="38">
        <v>1</v>
      </c>
      <c r="R94" s="38">
        <v>0</v>
      </c>
      <c r="S94" s="38">
        <v>0</v>
      </c>
    </row>
    <row r="95" spans="2:19" x14ac:dyDescent="0.2">
      <c r="B95" s="30" t="s">
        <v>281</v>
      </c>
      <c r="C95" s="30" t="s">
        <v>107</v>
      </c>
      <c r="D95" s="30" t="s">
        <v>200</v>
      </c>
      <c r="E95" s="52">
        <v>1</v>
      </c>
      <c r="F95" s="38">
        <v>1</v>
      </c>
      <c r="G95" s="38">
        <v>1</v>
      </c>
      <c r="H95" s="38">
        <v>0</v>
      </c>
      <c r="I95" s="38">
        <v>0</v>
      </c>
      <c r="J95" s="38">
        <v>1</v>
      </c>
      <c r="L95" s="30" t="s">
        <v>281</v>
      </c>
      <c r="M95" s="30" t="s">
        <v>112</v>
      </c>
      <c r="N95" s="30" t="s">
        <v>331</v>
      </c>
      <c r="O95" s="52">
        <v>1</v>
      </c>
      <c r="P95" s="38">
        <v>1</v>
      </c>
      <c r="Q95" s="38">
        <v>0</v>
      </c>
      <c r="R95" s="38">
        <v>1</v>
      </c>
      <c r="S95" s="38">
        <v>1</v>
      </c>
    </row>
    <row r="96" spans="2:19" x14ac:dyDescent="0.2">
      <c r="B96" s="30" t="s">
        <v>281</v>
      </c>
      <c r="C96" s="30" t="s">
        <v>112</v>
      </c>
      <c r="D96" s="30" t="s">
        <v>331</v>
      </c>
      <c r="E96" s="52">
        <v>2</v>
      </c>
      <c r="F96" s="38">
        <v>1</v>
      </c>
      <c r="G96" s="38">
        <v>0</v>
      </c>
      <c r="H96" s="38">
        <v>1</v>
      </c>
      <c r="I96" s="38">
        <v>1</v>
      </c>
      <c r="J96" s="38">
        <v>1</v>
      </c>
      <c r="L96" s="30" t="s">
        <v>281</v>
      </c>
      <c r="M96" s="30" t="s">
        <v>490</v>
      </c>
      <c r="N96" s="30" t="s">
        <v>491</v>
      </c>
      <c r="O96" s="52">
        <v>1</v>
      </c>
      <c r="P96" s="38">
        <v>1</v>
      </c>
      <c r="Q96" s="38">
        <v>1</v>
      </c>
      <c r="R96" s="38">
        <v>0</v>
      </c>
      <c r="S96" s="38">
        <v>0</v>
      </c>
    </row>
    <row r="97" spans="2:19" x14ac:dyDescent="0.2">
      <c r="B97" s="30" t="s">
        <v>286</v>
      </c>
      <c r="C97" s="30" t="s">
        <v>75</v>
      </c>
      <c r="D97" s="30" t="s">
        <v>179</v>
      </c>
      <c r="E97" s="52">
        <v>1</v>
      </c>
      <c r="F97" s="38">
        <v>1</v>
      </c>
      <c r="G97" s="38">
        <v>1</v>
      </c>
      <c r="H97" s="38">
        <v>0</v>
      </c>
      <c r="I97" s="38">
        <v>1</v>
      </c>
      <c r="J97" s="38">
        <v>1</v>
      </c>
      <c r="L97" s="30" t="s">
        <v>286</v>
      </c>
      <c r="M97" s="30" t="s">
        <v>77</v>
      </c>
      <c r="N97" s="30" t="s">
        <v>181</v>
      </c>
      <c r="O97" s="52">
        <v>2</v>
      </c>
      <c r="P97" s="38">
        <v>1</v>
      </c>
      <c r="Q97" s="38">
        <v>1</v>
      </c>
      <c r="R97" s="38">
        <v>0</v>
      </c>
      <c r="S97" s="38">
        <v>1</v>
      </c>
    </row>
    <row r="98" spans="2:19" x14ac:dyDescent="0.2">
      <c r="B98" s="30" t="s">
        <v>286</v>
      </c>
      <c r="C98" s="30" t="s">
        <v>77</v>
      </c>
      <c r="D98" s="30" t="s">
        <v>181</v>
      </c>
      <c r="E98" s="52">
        <v>1</v>
      </c>
      <c r="F98" s="38">
        <v>1</v>
      </c>
      <c r="G98" s="38">
        <v>1</v>
      </c>
      <c r="H98" s="38">
        <v>1</v>
      </c>
      <c r="I98" s="38">
        <v>1</v>
      </c>
      <c r="J98" s="38">
        <v>1</v>
      </c>
      <c r="L98" s="30" t="s">
        <v>286</v>
      </c>
      <c r="M98" s="30" t="s">
        <v>509</v>
      </c>
      <c r="N98" s="30" t="s">
        <v>510</v>
      </c>
      <c r="O98" s="52">
        <v>1</v>
      </c>
      <c r="P98" s="38">
        <v>0</v>
      </c>
      <c r="Q98" s="38">
        <v>0</v>
      </c>
      <c r="R98" s="38">
        <v>0</v>
      </c>
      <c r="S98" s="38">
        <v>0</v>
      </c>
    </row>
    <row r="99" spans="2:19" x14ac:dyDescent="0.2">
      <c r="B99" s="30" t="s">
        <v>286</v>
      </c>
      <c r="C99" s="30" t="s">
        <v>78</v>
      </c>
      <c r="D99" s="30" t="s">
        <v>182</v>
      </c>
      <c r="E99" s="52">
        <v>1</v>
      </c>
      <c r="F99" s="38">
        <v>1</v>
      </c>
      <c r="G99" s="38">
        <v>0</v>
      </c>
      <c r="H99" s="38">
        <v>0</v>
      </c>
      <c r="I99" s="38">
        <v>1</v>
      </c>
      <c r="J99" s="38">
        <v>1</v>
      </c>
      <c r="L99" s="30" t="s">
        <v>286</v>
      </c>
      <c r="M99" s="30" t="s">
        <v>505</v>
      </c>
      <c r="N99" s="30" t="s">
        <v>506</v>
      </c>
      <c r="O99" s="52">
        <v>1</v>
      </c>
      <c r="P99" s="38">
        <v>1</v>
      </c>
      <c r="Q99" s="38">
        <v>1</v>
      </c>
      <c r="R99" s="38">
        <v>1</v>
      </c>
      <c r="S99" s="38">
        <v>1</v>
      </c>
    </row>
    <row r="100" spans="2:19" x14ac:dyDescent="0.2">
      <c r="B100" s="30" t="s">
        <v>286</v>
      </c>
      <c r="C100" s="30" t="s">
        <v>81</v>
      </c>
      <c r="D100" s="30" t="s">
        <v>332</v>
      </c>
      <c r="E100" s="52">
        <v>1</v>
      </c>
      <c r="F100" s="38">
        <v>1</v>
      </c>
      <c r="G100" s="38">
        <v>1</v>
      </c>
      <c r="H100" s="38">
        <v>0</v>
      </c>
      <c r="I100" s="38">
        <v>1</v>
      </c>
      <c r="J100" s="38">
        <v>1</v>
      </c>
      <c r="L100" s="30" t="s">
        <v>286</v>
      </c>
      <c r="M100" s="30" t="s">
        <v>81</v>
      </c>
      <c r="N100" s="30" t="s">
        <v>332</v>
      </c>
      <c r="O100" s="52">
        <v>1</v>
      </c>
      <c r="P100" s="38">
        <v>0</v>
      </c>
      <c r="Q100" s="38">
        <v>0</v>
      </c>
      <c r="R100" s="38">
        <v>0</v>
      </c>
      <c r="S100" s="38">
        <v>0</v>
      </c>
    </row>
    <row r="101" spans="2:19" x14ac:dyDescent="0.2">
      <c r="B101" s="30" t="s">
        <v>286</v>
      </c>
      <c r="C101" s="30" t="s">
        <v>84</v>
      </c>
      <c r="D101" s="30" t="s">
        <v>184</v>
      </c>
      <c r="E101" s="52">
        <v>1</v>
      </c>
      <c r="F101" s="38">
        <v>1</v>
      </c>
      <c r="G101" s="38">
        <v>1</v>
      </c>
      <c r="H101" s="38">
        <v>0</v>
      </c>
      <c r="I101" s="38">
        <v>1</v>
      </c>
      <c r="J101" s="38">
        <v>1</v>
      </c>
      <c r="L101" s="30" t="s">
        <v>286</v>
      </c>
      <c r="M101" s="30" t="s">
        <v>85</v>
      </c>
      <c r="N101" s="30" t="s">
        <v>185</v>
      </c>
      <c r="O101" s="52">
        <v>2</v>
      </c>
      <c r="P101" s="38">
        <v>0</v>
      </c>
      <c r="Q101" s="38">
        <v>0</v>
      </c>
      <c r="R101" s="38">
        <v>0</v>
      </c>
      <c r="S101" s="38">
        <v>0</v>
      </c>
    </row>
    <row r="102" spans="2:19" x14ac:dyDescent="0.2">
      <c r="B102" s="30" t="s">
        <v>286</v>
      </c>
      <c r="C102" s="30" t="s">
        <v>85</v>
      </c>
      <c r="D102" s="30" t="s">
        <v>185</v>
      </c>
      <c r="E102" s="52">
        <v>1</v>
      </c>
      <c r="F102" s="38">
        <v>0</v>
      </c>
      <c r="G102" s="38">
        <v>0</v>
      </c>
      <c r="H102" s="38">
        <v>0</v>
      </c>
      <c r="I102" s="38">
        <v>0</v>
      </c>
      <c r="J102" s="38">
        <v>0</v>
      </c>
      <c r="L102" s="30" t="s">
        <v>286</v>
      </c>
      <c r="M102" s="30" t="s">
        <v>89</v>
      </c>
      <c r="N102" s="30" t="s">
        <v>187</v>
      </c>
      <c r="O102" s="52">
        <v>2</v>
      </c>
      <c r="P102" s="38">
        <v>1</v>
      </c>
      <c r="Q102" s="38">
        <v>1</v>
      </c>
      <c r="R102" s="38">
        <v>1</v>
      </c>
      <c r="S102" s="38">
        <v>1</v>
      </c>
    </row>
    <row r="103" spans="2:19" x14ac:dyDescent="0.2">
      <c r="B103" s="30" t="s">
        <v>286</v>
      </c>
      <c r="C103" s="30" t="s">
        <v>89</v>
      </c>
      <c r="D103" s="30" t="s">
        <v>187</v>
      </c>
      <c r="E103" s="52">
        <v>2</v>
      </c>
      <c r="F103" s="38">
        <v>1</v>
      </c>
      <c r="G103" s="38">
        <v>1</v>
      </c>
      <c r="H103" s="38">
        <v>1</v>
      </c>
      <c r="I103" s="38">
        <v>1</v>
      </c>
      <c r="J103" s="38">
        <v>1</v>
      </c>
      <c r="L103" s="30" t="s">
        <v>286</v>
      </c>
      <c r="M103" s="30" t="s">
        <v>73</v>
      </c>
      <c r="N103" s="30" t="s">
        <v>177</v>
      </c>
      <c r="O103" s="52">
        <v>2</v>
      </c>
      <c r="P103" s="38">
        <v>0</v>
      </c>
      <c r="Q103" s="38">
        <v>0</v>
      </c>
      <c r="R103" s="38">
        <v>0</v>
      </c>
      <c r="S103" s="38">
        <v>0</v>
      </c>
    </row>
    <row r="104" spans="2:19" x14ac:dyDescent="0.2">
      <c r="B104" s="30" t="s">
        <v>286</v>
      </c>
      <c r="C104" s="30" t="s">
        <v>73</v>
      </c>
      <c r="D104" s="30" t="s">
        <v>177</v>
      </c>
      <c r="E104" s="52">
        <v>2</v>
      </c>
      <c r="F104" s="38">
        <v>1</v>
      </c>
      <c r="G104" s="38">
        <v>1</v>
      </c>
      <c r="H104" s="38">
        <v>1</v>
      </c>
      <c r="I104" s="38">
        <v>1</v>
      </c>
      <c r="J104" s="38">
        <v>1</v>
      </c>
      <c r="L104" s="30" t="s">
        <v>286</v>
      </c>
      <c r="M104" s="30" t="s">
        <v>91</v>
      </c>
      <c r="N104" s="30" t="s">
        <v>189</v>
      </c>
      <c r="O104" s="52">
        <v>4</v>
      </c>
      <c r="P104" s="38">
        <v>1</v>
      </c>
      <c r="Q104" s="38">
        <v>1</v>
      </c>
      <c r="R104" s="38">
        <v>0</v>
      </c>
      <c r="S104" s="38">
        <v>0</v>
      </c>
    </row>
    <row r="105" spans="2:19" x14ac:dyDescent="0.2">
      <c r="B105" s="30" t="s">
        <v>286</v>
      </c>
      <c r="C105" s="30" t="s">
        <v>433</v>
      </c>
      <c r="D105" s="30" t="s">
        <v>434</v>
      </c>
      <c r="E105" s="52">
        <v>1</v>
      </c>
      <c r="F105" s="38">
        <v>1</v>
      </c>
      <c r="G105" s="38">
        <v>1</v>
      </c>
      <c r="H105" s="38">
        <v>0</v>
      </c>
      <c r="I105" s="38">
        <v>1</v>
      </c>
      <c r="J105" s="38">
        <v>1</v>
      </c>
      <c r="L105" s="30" t="s">
        <v>286</v>
      </c>
      <c r="M105" s="30" t="s">
        <v>103</v>
      </c>
      <c r="N105" s="30" t="s">
        <v>432</v>
      </c>
      <c r="O105" s="52">
        <v>1</v>
      </c>
      <c r="P105" s="38">
        <v>1</v>
      </c>
      <c r="Q105" s="38">
        <v>1</v>
      </c>
      <c r="R105" s="38">
        <v>1</v>
      </c>
      <c r="S105" s="38">
        <v>1</v>
      </c>
    </row>
    <row r="106" spans="2:19" x14ac:dyDescent="0.2">
      <c r="B106" s="30" t="s">
        <v>286</v>
      </c>
      <c r="C106" s="30" t="s">
        <v>91</v>
      </c>
      <c r="D106" s="30" t="s">
        <v>189</v>
      </c>
      <c r="E106" s="52">
        <v>6</v>
      </c>
      <c r="F106" s="38">
        <v>1</v>
      </c>
      <c r="G106" s="38">
        <v>1</v>
      </c>
      <c r="H106" s="38">
        <v>0</v>
      </c>
      <c r="I106" s="38">
        <v>0</v>
      </c>
      <c r="J106" s="38">
        <v>1</v>
      </c>
      <c r="L106" s="30" t="s">
        <v>286</v>
      </c>
      <c r="M106" s="30" t="s">
        <v>503</v>
      </c>
      <c r="N106" s="30" t="s">
        <v>504</v>
      </c>
      <c r="O106" s="52">
        <v>2</v>
      </c>
      <c r="P106" s="38">
        <v>1</v>
      </c>
      <c r="Q106" s="38">
        <v>0</v>
      </c>
      <c r="R106" s="38">
        <v>0</v>
      </c>
      <c r="S106" s="38">
        <v>1</v>
      </c>
    </row>
    <row r="107" spans="2:19" x14ac:dyDescent="0.2">
      <c r="B107" s="30" t="s">
        <v>286</v>
      </c>
      <c r="C107" s="30" t="s">
        <v>103</v>
      </c>
      <c r="D107" s="30" t="s">
        <v>432</v>
      </c>
      <c r="E107" s="52">
        <v>3</v>
      </c>
      <c r="F107" s="38">
        <v>1</v>
      </c>
      <c r="G107" s="38">
        <v>1</v>
      </c>
      <c r="H107" s="38">
        <v>0</v>
      </c>
      <c r="I107" s="38">
        <v>0</v>
      </c>
      <c r="J107" s="38">
        <v>1</v>
      </c>
      <c r="L107" s="30" t="s">
        <v>286</v>
      </c>
      <c r="M107" s="30" t="s">
        <v>92</v>
      </c>
      <c r="N107" s="30" t="s">
        <v>190</v>
      </c>
      <c r="O107" s="52">
        <v>1</v>
      </c>
      <c r="P107" s="38">
        <v>1</v>
      </c>
      <c r="Q107" s="38">
        <v>1</v>
      </c>
      <c r="R107" s="38">
        <v>1</v>
      </c>
      <c r="S107" s="38">
        <v>1</v>
      </c>
    </row>
    <row r="108" spans="2:19" x14ac:dyDescent="0.2">
      <c r="B108" s="30" t="s">
        <v>286</v>
      </c>
      <c r="C108" s="30" t="s">
        <v>92</v>
      </c>
      <c r="D108" s="30" t="s">
        <v>190</v>
      </c>
      <c r="E108" s="52">
        <v>1</v>
      </c>
      <c r="F108" s="38">
        <v>1</v>
      </c>
      <c r="G108" s="38">
        <v>1</v>
      </c>
      <c r="H108" s="38">
        <v>1</v>
      </c>
      <c r="I108" s="38">
        <v>1</v>
      </c>
      <c r="J108" s="38">
        <v>1</v>
      </c>
      <c r="L108" s="30" t="s">
        <v>286</v>
      </c>
      <c r="M108" s="30" t="s">
        <v>507</v>
      </c>
      <c r="N108" s="30" t="s">
        <v>508</v>
      </c>
      <c r="O108" s="52">
        <v>1</v>
      </c>
      <c r="P108" s="38">
        <v>1</v>
      </c>
      <c r="Q108" s="38">
        <v>1</v>
      </c>
      <c r="R108" s="38">
        <v>0</v>
      </c>
      <c r="S108" s="38">
        <v>1</v>
      </c>
    </row>
    <row r="109" spans="2:19" x14ac:dyDescent="0.2">
      <c r="B109" s="30" t="s">
        <v>286</v>
      </c>
      <c r="C109" s="30" t="s">
        <v>98</v>
      </c>
      <c r="D109" s="30" t="s">
        <v>333</v>
      </c>
      <c r="E109" s="52">
        <v>3</v>
      </c>
      <c r="F109" s="38">
        <v>1</v>
      </c>
      <c r="G109" s="38">
        <v>1</v>
      </c>
      <c r="H109" s="38">
        <v>0</v>
      </c>
      <c r="I109" s="38">
        <v>1</v>
      </c>
      <c r="J109" s="38">
        <v>1</v>
      </c>
      <c r="L109" s="30" t="s">
        <v>286</v>
      </c>
      <c r="M109" s="30" t="s">
        <v>98</v>
      </c>
      <c r="N109" s="30" t="s">
        <v>333</v>
      </c>
      <c r="O109" s="52">
        <v>3</v>
      </c>
      <c r="P109" s="38">
        <v>1</v>
      </c>
      <c r="Q109" s="38">
        <v>1</v>
      </c>
      <c r="R109" s="38">
        <v>1</v>
      </c>
      <c r="S109" s="38">
        <v>1</v>
      </c>
    </row>
    <row r="110" spans="2:19" x14ac:dyDescent="0.2">
      <c r="B110" s="30" t="s">
        <v>286</v>
      </c>
      <c r="C110" s="30" t="s">
        <v>104</v>
      </c>
      <c r="D110" s="30" t="s">
        <v>198</v>
      </c>
      <c r="E110" s="52">
        <v>1</v>
      </c>
      <c r="F110" s="38">
        <v>1</v>
      </c>
      <c r="G110" s="38">
        <v>1</v>
      </c>
      <c r="H110" s="38">
        <v>1</v>
      </c>
      <c r="I110" s="38">
        <v>1</v>
      </c>
      <c r="J110" s="38">
        <v>1</v>
      </c>
      <c r="L110" s="30" t="s">
        <v>286</v>
      </c>
      <c r="M110" s="30" t="s">
        <v>502</v>
      </c>
      <c r="N110" s="30" t="s">
        <v>334</v>
      </c>
      <c r="O110" s="52">
        <v>1</v>
      </c>
      <c r="P110" s="38">
        <v>1</v>
      </c>
      <c r="Q110" s="38">
        <v>1</v>
      </c>
      <c r="R110" s="38">
        <v>1</v>
      </c>
      <c r="S110" s="38">
        <v>1</v>
      </c>
    </row>
    <row r="111" spans="2:19" x14ac:dyDescent="0.2">
      <c r="B111" s="30" t="s">
        <v>286</v>
      </c>
      <c r="C111" s="30" t="s">
        <v>105</v>
      </c>
      <c r="D111" s="30" t="s">
        <v>335</v>
      </c>
      <c r="E111" s="52">
        <v>1</v>
      </c>
      <c r="F111" s="38">
        <v>1</v>
      </c>
      <c r="G111" s="38">
        <v>1</v>
      </c>
      <c r="H111" s="38">
        <v>0</v>
      </c>
      <c r="I111" s="38">
        <v>1</v>
      </c>
      <c r="J111" s="38">
        <v>1</v>
      </c>
      <c r="L111" s="30" t="s">
        <v>286</v>
      </c>
      <c r="M111" s="30" t="s">
        <v>105</v>
      </c>
      <c r="N111" s="30" t="s">
        <v>335</v>
      </c>
      <c r="O111" s="52">
        <v>1</v>
      </c>
      <c r="P111" s="38">
        <v>1</v>
      </c>
      <c r="Q111" s="38">
        <v>1</v>
      </c>
      <c r="R111" s="38">
        <v>0</v>
      </c>
      <c r="S111" s="38">
        <v>1</v>
      </c>
    </row>
    <row r="112" spans="2:19" x14ac:dyDescent="0.2">
      <c r="B112" s="30" t="s">
        <v>286</v>
      </c>
      <c r="C112" s="30" t="s">
        <v>108</v>
      </c>
      <c r="D112" s="30" t="s">
        <v>336</v>
      </c>
      <c r="E112" s="52">
        <v>2</v>
      </c>
      <c r="F112" s="38">
        <v>1</v>
      </c>
      <c r="G112" s="38">
        <v>1</v>
      </c>
      <c r="H112" s="38">
        <v>0</v>
      </c>
      <c r="I112" s="38">
        <v>1</v>
      </c>
      <c r="J112" s="38">
        <v>1</v>
      </c>
      <c r="L112" s="30" t="s">
        <v>286</v>
      </c>
      <c r="M112" s="30" t="s">
        <v>108</v>
      </c>
      <c r="N112" s="30" t="s">
        <v>336</v>
      </c>
      <c r="O112" s="52">
        <v>1</v>
      </c>
      <c r="P112" s="38">
        <v>1</v>
      </c>
      <c r="Q112" s="38">
        <v>1</v>
      </c>
      <c r="R112" s="38">
        <v>0</v>
      </c>
      <c r="S112" s="38">
        <v>1</v>
      </c>
    </row>
    <row r="113" spans="2:19" x14ac:dyDescent="0.2">
      <c r="B113" s="30" t="s">
        <v>286</v>
      </c>
      <c r="C113" s="30" t="s">
        <v>109</v>
      </c>
      <c r="D113" s="30" t="s">
        <v>337</v>
      </c>
      <c r="E113" s="52">
        <v>1</v>
      </c>
      <c r="F113" s="38">
        <v>1</v>
      </c>
      <c r="G113" s="38">
        <v>1</v>
      </c>
      <c r="H113" s="38">
        <v>1</v>
      </c>
      <c r="I113" s="38">
        <v>1</v>
      </c>
      <c r="J113" s="38">
        <v>1</v>
      </c>
      <c r="L113" s="30" t="s">
        <v>286</v>
      </c>
      <c r="M113" s="30" t="s">
        <v>109</v>
      </c>
      <c r="N113" s="30" t="s">
        <v>337</v>
      </c>
      <c r="O113" s="52">
        <v>1</v>
      </c>
      <c r="P113" s="38">
        <v>1</v>
      </c>
      <c r="Q113" s="38">
        <v>1</v>
      </c>
      <c r="R113" s="38">
        <v>1</v>
      </c>
      <c r="S113" s="38">
        <v>1</v>
      </c>
    </row>
    <row r="114" spans="2:19" x14ac:dyDescent="0.2">
      <c r="B114" s="30" t="s">
        <v>286</v>
      </c>
      <c r="C114" s="30" t="s">
        <v>110</v>
      </c>
      <c r="D114" s="30" t="s">
        <v>201</v>
      </c>
      <c r="E114" s="52">
        <v>2</v>
      </c>
      <c r="F114" s="38">
        <v>1</v>
      </c>
      <c r="G114" s="38">
        <v>1</v>
      </c>
      <c r="H114" s="38">
        <v>0</v>
      </c>
      <c r="I114" s="38">
        <v>1</v>
      </c>
      <c r="J114" s="38">
        <v>1</v>
      </c>
      <c r="L114" s="30" t="s">
        <v>286</v>
      </c>
      <c r="M114" s="30" t="s">
        <v>110</v>
      </c>
      <c r="N114" s="30" t="s">
        <v>201</v>
      </c>
      <c r="O114" s="52">
        <v>1</v>
      </c>
      <c r="P114" s="38">
        <v>0</v>
      </c>
      <c r="Q114" s="38">
        <v>0</v>
      </c>
      <c r="R114" s="38">
        <v>0</v>
      </c>
      <c r="S114" s="38">
        <v>0</v>
      </c>
    </row>
    <row r="115" spans="2:19" x14ac:dyDescent="0.2">
      <c r="B115" s="30" t="s">
        <v>286</v>
      </c>
      <c r="C115" s="30" t="s">
        <v>111</v>
      </c>
      <c r="D115" s="30" t="s">
        <v>338</v>
      </c>
      <c r="E115" s="52">
        <v>1</v>
      </c>
      <c r="F115" s="38">
        <v>1</v>
      </c>
      <c r="G115" s="38">
        <v>1</v>
      </c>
      <c r="H115" s="38">
        <v>0</v>
      </c>
      <c r="I115" s="38">
        <v>1</v>
      </c>
      <c r="J115" s="38">
        <v>1</v>
      </c>
      <c r="L115" s="30" t="s">
        <v>286</v>
      </c>
      <c r="M115" s="30" t="s">
        <v>111</v>
      </c>
      <c r="N115" s="30" t="s">
        <v>338</v>
      </c>
      <c r="O115" s="52">
        <v>2</v>
      </c>
      <c r="P115" s="38">
        <v>1</v>
      </c>
      <c r="Q115" s="38">
        <v>1</v>
      </c>
      <c r="R115" s="38">
        <v>0</v>
      </c>
      <c r="S115" s="38">
        <v>1</v>
      </c>
    </row>
    <row r="116" spans="2:19" x14ac:dyDescent="0.2">
      <c r="B116" s="30" t="s">
        <v>290</v>
      </c>
      <c r="C116" s="30" t="s">
        <v>113</v>
      </c>
      <c r="D116" s="30" t="s">
        <v>339</v>
      </c>
      <c r="E116" s="52">
        <v>1</v>
      </c>
      <c r="F116" s="38">
        <v>1</v>
      </c>
      <c r="G116" s="38">
        <v>1</v>
      </c>
      <c r="H116" s="38">
        <v>0</v>
      </c>
      <c r="I116" s="38">
        <v>1</v>
      </c>
      <c r="J116" s="38">
        <v>1</v>
      </c>
      <c r="L116" s="30" t="s">
        <v>290</v>
      </c>
      <c r="M116" s="30" t="s">
        <v>113</v>
      </c>
      <c r="N116" s="30" t="s">
        <v>339</v>
      </c>
      <c r="O116" s="52">
        <v>1</v>
      </c>
      <c r="P116" s="38">
        <v>0</v>
      </c>
      <c r="Q116" s="38">
        <v>0</v>
      </c>
      <c r="R116" s="38">
        <v>0</v>
      </c>
      <c r="S116" s="38">
        <v>0</v>
      </c>
    </row>
    <row r="117" spans="2:19" x14ac:dyDescent="0.2">
      <c r="B117" s="30" t="s">
        <v>290</v>
      </c>
      <c r="C117" s="30" t="s">
        <v>114</v>
      </c>
      <c r="D117" s="30" t="s">
        <v>202</v>
      </c>
      <c r="E117" s="52">
        <v>2</v>
      </c>
      <c r="F117" s="38">
        <v>1</v>
      </c>
      <c r="G117" s="38">
        <v>1</v>
      </c>
      <c r="H117" s="38">
        <v>1</v>
      </c>
      <c r="I117" s="38">
        <v>1</v>
      </c>
      <c r="J117" s="38">
        <v>1</v>
      </c>
      <c r="L117" s="30" t="s">
        <v>290</v>
      </c>
      <c r="M117" s="30" t="s">
        <v>525</v>
      </c>
      <c r="N117" s="30" t="s">
        <v>526</v>
      </c>
      <c r="O117" s="52">
        <v>1</v>
      </c>
      <c r="P117" s="38">
        <v>0</v>
      </c>
      <c r="Q117" s="38">
        <v>0</v>
      </c>
      <c r="R117" s="38">
        <v>0</v>
      </c>
      <c r="S117" s="38">
        <v>0</v>
      </c>
    </row>
    <row r="118" spans="2:19" x14ac:dyDescent="0.2">
      <c r="B118" s="30" t="s">
        <v>290</v>
      </c>
      <c r="C118" s="30" t="s">
        <v>115</v>
      </c>
      <c r="D118" s="30" t="s">
        <v>340</v>
      </c>
      <c r="E118" s="52">
        <v>1</v>
      </c>
      <c r="F118" s="38">
        <v>1</v>
      </c>
      <c r="G118" s="38">
        <v>1</v>
      </c>
      <c r="H118" s="38">
        <v>0</v>
      </c>
      <c r="I118" s="38">
        <v>0</v>
      </c>
      <c r="J118" s="38">
        <v>1</v>
      </c>
      <c r="L118" s="30" t="s">
        <v>290</v>
      </c>
      <c r="M118" s="30" t="s">
        <v>114</v>
      </c>
      <c r="N118" s="30" t="s">
        <v>202</v>
      </c>
      <c r="O118" s="52">
        <v>1</v>
      </c>
      <c r="P118" s="38">
        <v>0</v>
      </c>
      <c r="Q118" s="38">
        <v>0</v>
      </c>
      <c r="R118" s="38">
        <v>0</v>
      </c>
      <c r="S118" s="38">
        <v>0</v>
      </c>
    </row>
    <row r="119" spans="2:19" x14ac:dyDescent="0.2">
      <c r="B119" s="30" t="s">
        <v>290</v>
      </c>
      <c r="C119" s="30" t="s">
        <v>116</v>
      </c>
      <c r="D119" s="30" t="s">
        <v>203</v>
      </c>
      <c r="E119" s="52">
        <v>2</v>
      </c>
      <c r="F119" s="38">
        <v>1</v>
      </c>
      <c r="G119" s="38">
        <v>1</v>
      </c>
      <c r="H119" s="38">
        <v>1</v>
      </c>
      <c r="I119" s="38">
        <v>1</v>
      </c>
      <c r="J119" s="38">
        <v>1</v>
      </c>
      <c r="L119" s="30" t="s">
        <v>290</v>
      </c>
      <c r="M119" s="30" t="s">
        <v>115</v>
      </c>
      <c r="N119" s="30" t="s">
        <v>340</v>
      </c>
      <c r="O119" s="52">
        <v>2</v>
      </c>
      <c r="P119" s="38">
        <v>1</v>
      </c>
      <c r="Q119" s="38">
        <v>1</v>
      </c>
      <c r="R119" s="38">
        <v>1</v>
      </c>
      <c r="S119" s="38">
        <v>1</v>
      </c>
    </row>
    <row r="120" spans="2:19" x14ac:dyDescent="0.2">
      <c r="B120" s="30" t="s">
        <v>290</v>
      </c>
      <c r="C120" s="30" t="s">
        <v>117</v>
      </c>
      <c r="D120" s="30" t="s">
        <v>204</v>
      </c>
      <c r="E120" s="52">
        <v>2</v>
      </c>
      <c r="F120" s="38">
        <v>1</v>
      </c>
      <c r="G120" s="38">
        <v>1</v>
      </c>
      <c r="H120" s="38">
        <v>1</v>
      </c>
      <c r="I120" s="38">
        <v>1</v>
      </c>
      <c r="J120" s="38">
        <v>1</v>
      </c>
      <c r="L120" s="30" t="s">
        <v>290</v>
      </c>
      <c r="M120" s="30" t="s">
        <v>116</v>
      </c>
      <c r="N120" s="30" t="s">
        <v>203</v>
      </c>
      <c r="O120" s="52">
        <v>5</v>
      </c>
      <c r="P120" s="38">
        <v>0</v>
      </c>
      <c r="Q120" s="38">
        <v>0</v>
      </c>
      <c r="R120" s="38">
        <v>0</v>
      </c>
      <c r="S120" s="38">
        <v>0</v>
      </c>
    </row>
    <row r="121" spans="2:19" x14ac:dyDescent="0.2">
      <c r="B121" s="30" t="s">
        <v>290</v>
      </c>
      <c r="C121" s="30" t="s">
        <v>118</v>
      </c>
      <c r="D121" s="30" t="s">
        <v>205</v>
      </c>
      <c r="E121" s="52">
        <v>2</v>
      </c>
      <c r="F121" s="38">
        <v>1</v>
      </c>
      <c r="G121" s="38">
        <v>1</v>
      </c>
      <c r="H121" s="38">
        <v>1</v>
      </c>
      <c r="I121" s="38">
        <v>1</v>
      </c>
      <c r="J121" s="38">
        <v>1</v>
      </c>
      <c r="L121" s="30" t="s">
        <v>290</v>
      </c>
      <c r="M121" s="30" t="s">
        <v>117</v>
      </c>
      <c r="N121" s="30" t="s">
        <v>204</v>
      </c>
      <c r="O121" s="52">
        <v>2</v>
      </c>
      <c r="P121" s="38">
        <v>1</v>
      </c>
      <c r="Q121" s="38">
        <v>1</v>
      </c>
      <c r="R121" s="38">
        <v>0</v>
      </c>
      <c r="S121" s="38">
        <v>1</v>
      </c>
    </row>
    <row r="122" spans="2:19" x14ac:dyDescent="0.2">
      <c r="B122" s="30" t="s">
        <v>290</v>
      </c>
      <c r="C122" s="30" t="s">
        <v>119</v>
      </c>
      <c r="D122" s="30" t="s">
        <v>206</v>
      </c>
      <c r="E122" s="52">
        <v>2</v>
      </c>
      <c r="F122" s="38">
        <v>1</v>
      </c>
      <c r="G122" s="38">
        <v>1</v>
      </c>
      <c r="H122" s="38">
        <v>1</v>
      </c>
      <c r="I122" s="38">
        <v>0</v>
      </c>
      <c r="J122" s="38">
        <v>1</v>
      </c>
      <c r="L122" s="30" t="s">
        <v>290</v>
      </c>
      <c r="M122" s="30" t="s">
        <v>515</v>
      </c>
      <c r="N122" s="56" t="s">
        <v>516</v>
      </c>
      <c r="O122" s="52">
        <v>1</v>
      </c>
      <c r="P122" s="38">
        <v>1</v>
      </c>
      <c r="Q122" s="38">
        <v>0</v>
      </c>
      <c r="R122" s="38">
        <v>0</v>
      </c>
      <c r="S122" s="38">
        <v>0</v>
      </c>
    </row>
    <row r="123" spans="2:19" x14ac:dyDescent="0.2">
      <c r="B123" s="30" t="s">
        <v>290</v>
      </c>
      <c r="C123" s="30" t="s">
        <v>120</v>
      </c>
      <c r="D123" s="30" t="s">
        <v>341</v>
      </c>
      <c r="E123" s="52">
        <v>1</v>
      </c>
      <c r="F123" s="38">
        <v>1</v>
      </c>
      <c r="G123" s="38">
        <v>1</v>
      </c>
      <c r="H123" s="38">
        <v>1</v>
      </c>
      <c r="I123" s="38">
        <v>1</v>
      </c>
      <c r="J123" s="38">
        <v>1</v>
      </c>
      <c r="L123" s="30" t="s">
        <v>290</v>
      </c>
      <c r="M123" s="30" t="s">
        <v>120</v>
      </c>
      <c r="N123" s="30" t="s">
        <v>341</v>
      </c>
      <c r="O123" s="52">
        <v>1</v>
      </c>
      <c r="P123" s="38">
        <v>0</v>
      </c>
      <c r="Q123" s="38">
        <v>0</v>
      </c>
      <c r="R123" s="38">
        <v>0</v>
      </c>
      <c r="S123" s="38">
        <v>0</v>
      </c>
    </row>
    <row r="124" spans="2:19" x14ac:dyDescent="0.2">
      <c r="B124" s="30" t="s">
        <v>290</v>
      </c>
      <c r="C124" s="30" t="s">
        <v>121</v>
      </c>
      <c r="D124" s="30" t="s">
        <v>342</v>
      </c>
      <c r="E124" s="52">
        <v>2</v>
      </c>
      <c r="F124" s="38">
        <v>1</v>
      </c>
      <c r="G124" s="38">
        <v>1</v>
      </c>
      <c r="H124" s="38">
        <v>0</v>
      </c>
      <c r="I124" s="38">
        <v>1</v>
      </c>
      <c r="J124" s="38">
        <v>1</v>
      </c>
      <c r="L124" s="30" t="s">
        <v>290</v>
      </c>
      <c r="M124" s="30" t="s">
        <v>527</v>
      </c>
      <c r="N124" s="30" t="s">
        <v>528</v>
      </c>
      <c r="O124" s="52">
        <v>2</v>
      </c>
      <c r="P124" s="38">
        <v>0</v>
      </c>
      <c r="Q124" s="38">
        <v>0</v>
      </c>
      <c r="R124" s="38">
        <v>0</v>
      </c>
      <c r="S124" s="38">
        <v>0</v>
      </c>
    </row>
    <row r="125" spans="2:19" x14ac:dyDescent="0.2">
      <c r="B125" s="30" t="s">
        <v>290</v>
      </c>
      <c r="C125" s="30" t="s">
        <v>122</v>
      </c>
      <c r="D125" s="30" t="s">
        <v>207</v>
      </c>
      <c r="E125" s="52">
        <v>1</v>
      </c>
      <c r="F125" s="38">
        <v>1</v>
      </c>
      <c r="G125" s="38">
        <v>1</v>
      </c>
      <c r="H125" s="38">
        <v>0</v>
      </c>
      <c r="I125" s="38">
        <v>1</v>
      </c>
      <c r="J125" s="38">
        <v>1</v>
      </c>
      <c r="L125" s="30" t="s">
        <v>290</v>
      </c>
      <c r="M125" s="30" t="s">
        <v>121</v>
      </c>
      <c r="N125" s="30" t="s">
        <v>342</v>
      </c>
      <c r="O125" s="52">
        <v>3</v>
      </c>
      <c r="P125" s="38">
        <v>1</v>
      </c>
      <c r="Q125" s="38">
        <v>1</v>
      </c>
      <c r="R125" s="38">
        <v>0</v>
      </c>
      <c r="S125" s="38">
        <v>1</v>
      </c>
    </row>
    <row r="126" spans="2:19" x14ac:dyDescent="0.2">
      <c r="B126" s="30" t="s">
        <v>290</v>
      </c>
      <c r="C126" s="30" t="s">
        <v>123</v>
      </c>
      <c r="D126" s="30" t="s">
        <v>208</v>
      </c>
      <c r="E126" s="52">
        <v>2</v>
      </c>
      <c r="F126" s="38">
        <v>1</v>
      </c>
      <c r="G126" s="38">
        <v>1</v>
      </c>
      <c r="H126" s="38">
        <v>1</v>
      </c>
      <c r="I126" s="38">
        <v>1</v>
      </c>
      <c r="J126" s="38">
        <v>1</v>
      </c>
      <c r="L126" s="30" t="s">
        <v>290</v>
      </c>
      <c r="M126" s="30" t="s">
        <v>122</v>
      </c>
      <c r="N126" s="30" t="s">
        <v>207</v>
      </c>
      <c r="O126" s="52">
        <v>1</v>
      </c>
      <c r="P126" s="38">
        <v>0</v>
      </c>
      <c r="Q126" s="38">
        <v>0</v>
      </c>
      <c r="R126" s="38">
        <v>0</v>
      </c>
      <c r="S126" s="38">
        <v>0</v>
      </c>
    </row>
    <row r="127" spans="2:19" x14ac:dyDescent="0.2">
      <c r="B127" s="30" t="s">
        <v>290</v>
      </c>
      <c r="C127" s="30" t="s">
        <v>124</v>
      </c>
      <c r="D127" s="30" t="s">
        <v>343</v>
      </c>
      <c r="E127" s="52">
        <v>1</v>
      </c>
      <c r="F127" s="38">
        <v>1</v>
      </c>
      <c r="G127" s="38">
        <v>1</v>
      </c>
      <c r="H127" s="38">
        <v>1</v>
      </c>
      <c r="I127" s="38">
        <v>1</v>
      </c>
      <c r="J127" s="38">
        <v>1</v>
      </c>
      <c r="L127" s="30" t="s">
        <v>290</v>
      </c>
      <c r="M127" s="30" t="s">
        <v>513</v>
      </c>
      <c r="N127" s="30" t="s">
        <v>514</v>
      </c>
      <c r="O127" s="52">
        <v>1</v>
      </c>
      <c r="P127" s="38">
        <v>1</v>
      </c>
      <c r="Q127" s="38">
        <v>1</v>
      </c>
      <c r="R127" s="38">
        <v>0</v>
      </c>
      <c r="S127" s="38">
        <v>0</v>
      </c>
    </row>
    <row r="128" spans="2:19" x14ac:dyDescent="0.2">
      <c r="B128" s="30" t="s">
        <v>290</v>
      </c>
      <c r="C128" s="30" t="s">
        <v>125</v>
      </c>
      <c r="D128" s="30" t="s">
        <v>209</v>
      </c>
      <c r="E128" s="52">
        <v>2</v>
      </c>
      <c r="F128" s="38">
        <v>1</v>
      </c>
      <c r="G128" s="38">
        <v>1</v>
      </c>
      <c r="H128" s="38">
        <v>1</v>
      </c>
      <c r="I128" s="38">
        <v>1</v>
      </c>
      <c r="J128" s="38">
        <v>1</v>
      </c>
      <c r="L128" s="30" t="s">
        <v>290</v>
      </c>
      <c r="M128" s="30" t="s">
        <v>124</v>
      </c>
      <c r="N128" s="30" t="s">
        <v>343</v>
      </c>
      <c r="O128" s="52">
        <v>1</v>
      </c>
      <c r="P128" s="38">
        <v>1</v>
      </c>
      <c r="Q128" s="38">
        <v>1</v>
      </c>
      <c r="R128" s="38">
        <v>1</v>
      </c>
      <c r="S128" s="38">
        <v>1</v>
      </c>
    </row>
    <row r="129" spans="2:19" x14ac:dyDescent="0.2">
      <c r="B129" s="30" t="s">
        <v>290</v>
      </c>
      <c r="C129" s="30" t="s">
        <v>126</v>
      </c>
      <c r="D129" s="30" t="s">
        <v>210</v>
      </c>
      <c r="E129" s="52">
        <v>1</v>
      </c>
      <c r="F129" s="38">
        <v>1</v>
      </c>
      <c r="G129" s="38">
        <v>1</v>
      </c>
      <c r="H129" s="38">
        <v>0</v>
      </c>
      <c r="I129" s="38">
        <v>0</v>
      </c>
      <c r="J129" s="38">
        <v>1</v>
      </c>
      <c r="L129" s="30" t="s">
        <v>290</v>
      </c>
      <c r="M129" s="30" t="s">
        <v>519</v>
      </c>
      <c r="N129" s="30" t="s">
        <v>520</v>
      </c>
      <c r="O129" s="52">
        <v>1</v>
      </c>
      <c r="P129" s="38">
        <v>1</v>
      </c>
      <c r="Q129" s="38">
        <v>1</v>
      </c>
      <c r="R129" s="38">
        <v>0</v>
      </c>
      <c r="S129" s="38">
        <v>0</v>
      </c>
    </row>
    <row r="130" spans="2:19" x14ac:dyDescent="0.2">
      <c r="B130" s="30" t="s">
        <v>290</v>
      </c>
      <c r="C130" s="30" t="s">
        <v>127</v>
      </c>
      <c r="D130" s="30" t="s">
        <v>344</v>
      </c>
      <c r="E130" s="52">
        <v>1</v>
      </c>
      <c r="F130" s="38">
        <v>1</v>
      </c>
      <c r="G130" s="38">
        <v>1</v>
      </c>
      <c r="H130" s="38">
        <v>0</v>
      </c>
      <c r="I130" s="38">
        <v>1</v>
      </c>
      <c r="J130" s="38">
        <v>1</v>
      </c>
      <c r="L130" s="30" t="s">
        <v>290</v>
      </c>
      <c r="M130" s="30" t="s">
        <v>523</v>
      </c>
      <c r="N130" s="30" t="s">
        <v>524</v>
      </c>
      <c r="O130" s="52">
        <v>1</v>
      </c>
      <c r="P130" s="38">
        <v>1</v>
      </c>
      <c r="Q130" s="38">
        <v>1</v>
      </c>
      <c r="R130" s="38">
        <v>0</v>
      </c>
      <c r="S130" s="38">
        <v>1</v>
      </c>
    </row>
    <row r="131" spans="2:19" x14ac:dyDescent="0.2">
      <c r="B131" s="30" t="s">
        <v>290</v>
      </c>
      <c r="C131" s="30" t="s">
        <v>128</v>
      </c>
      <c r="D131" s="30" t="s">
        <v>211</v>
      </c>
      <c r="E131" s="52">
        <v>2</v>
      </c>
      <c r="F131" s="38">
        <v>1</v>
      </c>
      <c r="G131" s="38">
        <v>1</v>
      </c>
      <c r="H131" s="38">
        <v>1</v>
      </c>
      <c r="I131" s="38">
        <v>1</v>
      </c>
      <c r="J131" s="38">
        <v>1</v>
      </c>
      <c r="L131" s="30" t="s">
        <v>290</v>
      </c>
      <c r="M131" s="30" t="s">
        <v>517</v>
      </c>
      <c r="N131" s="30" t="s">
        <v>518</v>
      </c>
      <c r="O131" s="52">
        <v>1</v>
      </c>
      <c r="P131" s="38">
        <v>1</v>
      </c>
      <c r="Q131" s="38">
        <v>1</v>
      </c>
      <c r="R131" s="38">
        <v>0</v>
      </c>
      <c r="S131" s="38">
        <v>0</v>
      </c>
    </row>
    <row r="132" spans="2:19" x14ac:dyDescent="0.2">
      <c r="B132" s="30" t="s">
        <v>290</v>
      </c>
      <c r="C132" s="30" t="s">
        <v>129</v>
      </c>
      <c r="D132" s="30" t="s">
        <v>345</v>
      </c>
      <c r="E132" s="52">
        <v>6</v>
      </c>
      <c r="F132" s="38">
        <v>1</v>
      </c>
      <c r="G132" s="38">
        <v>1</v>
      </c>
      <c r="H132" s="38">
        <v>1</v>
      </c>
      <c r="I132" s="38">
        <v>0</v>
      </c>
      <c r="J132" s="38">
        <v>1</v>
      </c>
      <c r="L132" s="30" t="s">
        <v>290</v>
      </c>
      <c r="M132" s="30" t="s">
        <v>521</v>
      </c>
      <c r="N132" s="30" t="s">
        <v>522</v>
      </c>
      <c r="O132" s="52">
        <v>2</v>
      </c>
      <c r="P132" s="38">
        <v>1</v>
      </c>
      <c r="Q132" s="38">
        <v>1</v>
      </c>
      <c r="R132" s="38">
        <v>1</v>
      </c>
      <c r="S132" s="38">
        <v>0</v>
      </c>
    </row>
    <row r="133" spans="2:19" x14ac:dyDescent="0.2">
      <c r="B133" s="30" t="s">
        <v>297</v>
      </c>
      <c r="C133" s="30" t="s">
        <v>130</v>
      </c>
      <c r="D133" s="30" t="s">
        <v>212</v>
      </c>
      <c r="E133" s="52">
        <v>1</v>
      </c>
      <c r="F133" s="38">
        <v>1</v>
      </c>
      <c r="G133" s="38">
        <v>1</v>
      </c>
      <c r="H133" s="38">
        <v>1</v>
      </c>
      <c r="I133" s="38">
        <v>1</v>
      </c>
      <c r="J133" s="38">
        <v>1</v>
      </c>
      <c r="L133" s="30" t="s">
        <v>290</v>
      </c>
      <c r="M133" s="30" t="s">
        <v>129</v>
      </c>
      <c r="N133" s="30" t="s">
        <v>345</v>
      </c>
      <c r="O133" s="52">
        <v>4</v>
      </c>
      <c r="P133" s="38">
        <v>1</v>
      </c>
      <c r="Q133" s="38">
        <v>1</v>
      </c>
      <c r="R133" s="38">
        <v>1</v>
      </c>
      <c r="S133" s="38">
        <v>0</v>
      </c>
    </row>
    <row r="134" spans="2:19" x14ac:dyDescent="0.2">
      <c r="B134" s="30" t="s">
        <v>297</v>
      </c>
      <c r="C134" s="30" t="s">
        <v>131</v>
      </c>
      <c r="D134" s="30" t="s">
        <v>213</v>
      </c>
      <c r="E134" s="52">
        <v>2</v>
      </c>
      <c r="F134" s="38">
        <v>1</v>
      </c>
      <c r="G134" s="38">
        <v>1</v>
      </c>
      <c r="H134" s="38">
        <v>1</v>
      </c>
      <c r="I134" s="38">
        <v>1</v>
      </c>
      <c r="J134" s="38">
        <v>1</v>
      </c>
      <c r="L134" s="30" t="s">
        <v>290</v>
      </c>
      <c r="M134" s="30" t="s">
        <v>511</v>
      </c>
      <c r="N134" s="30" t="s">
        <v>512</v>
      </c>
      <c r="O134" s="52">
        <v>1</v>
      </c>
      <c r="P134" s="38">
        <v>0</v>
      </c>
      <c r="Q134" s="38">
        <v>0</v>
      </c>
      <c r="R134" s="38">
        <v>0</v>
      </c>
      <c r="S134" s="38">
        <v>0</v>
      </c>
    </row>
    <row r="135" spans="2:19" x14ac:dyDescent="0.2">
      <c r="B135" s="30" t="s">
        <v>297</v>
      </c>
      <c r="C135" s="30" t="s">
        <v>132</v>
      </c>
      <c r="D135" s="30" t="s">
        <v>214</v>
      </c>
      <c r="E135" s="52">
        <v>1</v>
      </c>
      <c r="F135" s="38">
        <v>1</v>
      </c>
      <c r="G135" s="38">
        <v>1</v>
      </c>
      <c r="H135" s="38">
        <v>1</v>
      </c>
      <c r="I135" s="38">
        <v>0</v>
      </c>
      <c r="J135" s="38">
        <v>1</v>
      </c>
      <c r="L135" s="30" t="s">
        <v>297</v>
      </c>
      <c r="M135" s="30" t="s">
        <v>529</v>
      </c>
      <c r="N135" s="30" t="s">
        <v>530</v>
      </c>
      <c r="O135" s="52">
        <v>1</v>
      </c>
      <c r="P135" s="38">
        <v>1</v>
      </c>
      <c r="Q135" s="38">
        <v>1</v>
      </c>
      <c r="R135" s="38">
        <v>0</v>
      </c>
      <c r="S135" s="38">
        <v>0</v>
      </c>
    </row>
    <row r="136" spans="2:19" x14ac:dyDescent="0.2">
      <c r="B136" s="30" t="s">
        <v>297</v>
      </c>
      <c r="C136" s="30" t="s">
        <v>133</v>
      </c>
      <c r="D136" s="30" t="s">
        <v>215</v>
      </c>
      <c r="E136" s="52">
        <v>1</v>
      </c>
      <c r="F136" s="38">
        <v>1</v>
      </c>
      <c r="G136" s="38">
        <v>1</v>
      </c>
      <c r="H136" s="38">
        <v>1</v>
      </c>
      <c r="I136" s="38">
        <v>1</v>
      </c>
      <c r="J136" s="38">
        <v>1</v>
      </c>
      <c r="L136" s="30" t="s">
        <v>297</v>
      </c>
      <c r="M136" s="30" t="s">
        <v>132</v>
      </c>
      <c r="N136" s="30" t="s">
        <v>214</v>
      </c>
      <c r="O136" s="52">
        <v>1</v>
      </c>
      <c r="P136" s="38">
        <v>1</v>
      </c>
      <c r="Q136" s="38">
        <v>1</v>
      </c>
      <c r="R136" s="38">
        <v>1</v>
      </c>
      <c r="S136" s="38">
        <v>0</v>
      </c>
    </row>
    <row r="137" spans="2:19" x14ac:dyDescent="0.2">
      <c r="B137" s="30" t="s">
        <v>297</v>
      </c>
      <c r="C137" s="30" t="s">
        <v>135</v>
      </c>
      <c r="D137" s="30" t="s">
        <v>216</v>
      </c>
      <c r="E137" s="52">
        <v>1</v>
      </c>
      <c r="F137" s="38">
        <v>1</v>
      </c>
      <c r="G137" s="38">
        <v>1</v>
      </c>
      <c r="H137" s="38">
        <v>1</v>
      </c>
      <c r="I137" s="38">
        <v>1</v>
      </c>
      <c r="J137" s="38">
        <v>1</v>
      </c>
      <c r="L137" s="30" t="s">
        <v>297</v>
      </c>
      <c r="M137" s="30" t="s">
        <v>135</v>
      </c>
      <c r="N137" s="30" t="s">
        <v>216</v>
      </c>
      <c r="O137" s="52">
        <v>1</v>
      </c>
      <c r="P137" s="38">
        <v>1</v>
      </c>
      <c r="Q137" s="38">
        <v>1</v>
      </c>
      <c r="R137" s="38">
        <v>1</v>
      </c>
      <c r="S137" s="38">
        <v>1</v>
      </c>
    </row>
    <row r="138" spans="2:19" x14ac:dyDescent="0.2">
      <c r="B138" s="30" t="s">
        <v>297</v>
      </c>
      <c r="C138" s="30" t="s">
        <v>136</v>
      </c>
      <c r="D138" s="30" t="s">
        <v>346</v>
      </c>
      <c r="E138" s="52">
        <v>2</v>
      </c>
      <c r="F138" s="38">
        <v>1</v>
      </c>
      <c r="G138" s="38">
        <v>1</v>
      </c>
      <c r="H138" s="38">
        <v>0</v>
      </c>
      <c r="I138" s="38">
        <v>1</v>
      </c>
      <c r="J138" s="38">
        <v>1</v>
      </c>
      <c r="L138" s="30" t="s">
        <v>297</v>
      </c>
      <c r="M138" s="30" t="s">
        <v>137</v>
      </c>
      <c r="N138" s="30" t="s">
        <v>217</v>
      </c>
      <c r="O138" s="52">
        <v>1</v>
      </c>
      <c r="P138" s="38">
        <v>0</v>
      </c>
      <c r="Q138" s="38">
        <v>0</v>
      </c>
      <c r="R138" s="38">
        <v>0</v>
      </c>
      <c r="S138" s="38">
        <v>0</v>
      </c>
    </row>
    <row r="139" spans="2:19" x14ac:dyDescent="0.2">
      <c r="B139" s="30" t="s">
        <v>297</v>
      </c>
      <c r="C139" s="30" t="s">
        <v>137</v>
      </c>
      <c r="D139" s="30" t="s">
        <v>217</v>
      </c>
      <c r="E139" s="52">
        <v>1</v>
      </c>
      <c r="F139" s="38">
        <v>1</v>
      </c>
      <c r="G139" s="38">
        <v>1</v>
      </c>
      <c r="H139" s="38">
        <v>1</v>
      </c>
      <c r="I139" s="38">
        <v>1</v>
      </c>
      <c r="J139" s="38">
        <v>1</v>
      </c>
      <c r="L139" s="30" t="s">
        <v>297</v>
      </c>
      <c r="M139" s="30" t="s">
        <v>139</v>
      </c>
      <c r="N139" s="30" t="s">
        <v>219</v>
      </c>
      <c r="O139" s="52">
        <v>6</v>
      </c>
      <c r="P139" s="38">
        <v>1</v>
      </c>
      <c r="Q139" s="38">
        <v>1</v>
      </c>
      <c r="R139" s="38">
        <v>1</v>
      </c>
      <c r="S139" s="38">
        <v>1</v>
      </c>
    </row>
    <row r="140" spans="2:19" x14ac:dyDescent="0.2">
      <c r="B140" s="30" t="s">
        <v>297</v>
      </c>
      <c r="C140" s="30" t="s">
        <v>138</v>
      </c>
      <c r="D140" s="30" t="s">
        <v>218</v>
      </c>
      <c r="E140" s="52">
        <v>1</v>
      </c>
      <c r="F140" s="38">
        <v>1</v>
      </c>
      <c r="G140" s="38">
        <v>1</v>
      </c>
      <c r="H140" s="38">
        <v>1</v>
      </c>
      <c r="I140" s="38">
        <v>1</v>
      </c>
      <c r="J140" s="38">
        <v>1</v>
      </c>
      <c r="L140" s="30" t="s">
        <v>297</v>
      </c>
      <c r="M140" s="30" t="s">
        <v>533</v>
      </c>
      <c r="N140" s="30" t="s">
        <v>534</v>
      </c>
      <c r="O140" s="52">
        <v>1</v>
      </c>
      <c r="P140" s="38">
        <v>0</v>
      </c>
      <c r="Q140" s="38">
        <v>0</v>
      </c>
      <c r="R140" s="38">
        <v>0</v>
      </c>
      <c r="S140" s="38">
        <v>0</v>
      </c>
    </row>
    <row r="141" spans="2:19" x14ac:dyDescent="0.2">
      <c r="B141" s="30" t="s">
        <v>297</v>
      </c>
      <c r="C141" s="30" t="s">
        <v>139</v>
      </c>
      <c r="D141" s="30" t="s">
        <v>219</v>
      </c>
      <c r="E141" s="52">
        <v>2</v>
      </c>
      <c r="F141" s="38">
        <v>1</v>
      </c>
      <c r="G141" s="38">
        <v>1</v>
      </c>
      <c r="H141" s="38">
        <v>1</v>
      </c>
      <c r="I141" s="38">
        <v>0</v>
      </c>
      <c r="J141" s="38">
        <v>1</v>
      </c>
      <c r="L141" s="30" t="s">
        <v>297</v>
      </c>
      <c r="M141" s="30" t="s">
        <v>531</v>
      </c>
      <c r="N141" s="30" t="s">
        <v>532</v>
      </c>
      <c r="O141" s="52">
        <v>1</v>
      </c>
      <c r="P141" s="38">
        <v>1</v>
      </c>
      <c r="Q141" s="38">
        <v>1</v>
      </c>
      <c r="R141" s="38">
        <v>0</v>
      </c>
      <c r="S141" s="38">
        <v>0</v>
      </c>
    </row>
    <row r="142" spans="2:19" x14ac:dyDescent="0.2">
      <c r="B142" s="30" t="s">
        <v>297</v>
      </c>
      <c r="C142" s="30" t="s">
        <v>140</v>
      </c>
      <c r="D142" s="30" t="s">
        <v>347</v>
      </c>
      <c r="E142" s="52">
        <v>1</v>
      </c>
      <c r="F142" s="38">
        <v>1</v>
      </c>
      <c r="G142" s="38">
        <v>1</v>
      </c>
      <c r="H142" s="38">
        <v>1</v>
      </c>
      <c r="I142" s="38">
        <v>1</v>
      </c>
      <c r="J142" s="38">
        <v>1</v>
      </c>
      <c r="L142" s="30" t="s">
        <v>297</v>
      </c>
      <c r="M142" s="30" t="s">
        <v>140</v>
      </c>
      <c r="N142" s="30" t="s">
        <v>347</v>
      </c>
      <c r="O142" s="52">
        <v>1</v>
      </c>
      <c r="P142" s="38">
        <v>1</v>
      </c>
      <c r="Q142" s="38">
        <v>1</v>
      </c>
      <c r="R142" s="38">
        <v>1</v>
      </c>
      <c r="S142" s="38">
        <v>1</v>
      </c>
    </row>
    <row r="143" spans="2:19" x14ac:dyDescent="0.2">
      <c r="B143" s="30" t="s">
        <v>297</v>
      </c>
      <c r="C143" s="30" t="s">
        <v>141</v>
      </c>
      <c r="D143" s="30" t="s">
        <v>220</v>
      </c>
      <c r="E143" s="52">
        <v>4</v>
      </c>
      <c r="F143" s="38">
        <v>1</v>
      </c>
      <c r="G143" s="38">
        <v>1</v>
      </c>
      <c r="H143" s="38">
        <v>1</v>
      </c>
      <c r="I143" s="38">
        <v>0</v>
      </c>
      <c r="J143" s="38">
        <v>1</v>
      </c>
      <c r="L143" s="30" t="s">
        <v>297</v>
      </c>
      <c r="M143" s="30" t="s">
        <v>348</v>
      </c>
      <c r="N143" s="30" t="s">
        <v>349</v>
      </c>
      <c r="O143" s="52">
        <v>2</v>
      </c>
      <c r="P143" s="38">
        <v>0</v>
      </c>
      <c r="Q143" s="38">
        <v>0</v>
      </c>
      <c r="R143" s="38">
        <v>0</v>
      </c>
      <c r="S143" s="38">
        <v>0</v>
      </c>
    </row>
    <row r="144" spans="2:19" x14ac:dyDescent="0.2">
      <c r="B144" s="30" t="s">
        <v>297</v>
      </c>
      <c r="C144" s="30" t="s">
        <v>348</v>
      </c>
      <c r="D144" s="30" t="s">
        <v>349</v>
      </c>
      <c r="E144" s="52">
        <v>2</v>
      </c>
      <c r="F144" s="38">
        <v>1</v>
      </c>
      <c r="G144" s="38">
        <v>1</v>
      </c>
      <c r="H144" s="38">
        <v>1</v>
      </c>
      <c r="I144" s="38">
        <v>1</v>
      </c>
      <c r="J144" s="38">
        <v>1</v>
      </c>
      <c r="L144" s="30" t="s">
        <v>297</v>
      </c>
      <c r="M144" s="30" t="s">
        <v>134</v>
      </c>
      <c r="N144" s="30" t="s">
        <v>350</v>
      </c>
      <c r="O144" s="52">
        <v>1</v>
      </c>
      <c r="P144" s="38">
        <v>0</v>
      </c>
      <c r="Q144" s="38">
        <v>0</v>
      </c>
      <c r="R144" s="38">
        <v>0</v>
      </c>
      <c r="S144" s="38">
        <v>0</v>
      </c>
    </row>
    <row r="145" spans="2:19" x14ac:dyDescent="0.2">
      <c r="B145" s="30" t="s">
        <v>297</v>
      </c>
      <c r="C145" s="30" t="s">
        <v>134</v>
      </c>
      <c r="D145" s="30" t="s">
        <v>350</v>
      </c>
      <c r="E145" s="52">
        <v>1</v>
      </c>
      <c r="F145" s="38">
        <v>1</v>
      </c>
      <c r="G145" s="38">
        <v>1</v>
      </c>
      <c r="H145" s="38">
        <v>1</v>
      </c>
      <c r="I145" s="38">
        <v>1</v>
      </c>
      <c r="J145" s="38">
        <v>1</v>
      </c>
      <c r="L145" s="30"/>
      <c r="M145" s="30"/>
      <c r="N145" s="31" t="s">
        <v>415</v>
      </c>
      <c r="O145" s="53">
        <f>SUM(O22:O144)</f>
        <v>194</v>
      </c>
      <c r="P145" s="32" t="str">
        <f>SUM(P$22:P$144)&amp;"/"&amp;COUNTA($N$22:$N$144)</f>
        <v>86/123</v>
      </c>
      <c r="Q145" s="32" t="str">
        <f>SUM(Q$22:Q$144)&amp;"/"&amp;COUNTA($N$22:$N$144)</f>
        <v>82/123</v>
      </c>
      <c r="R145" s="32" t="str">
        <f>SUM(R$22:R$144)&amp;"/"&amp;COUNTA($N$22:$N$144)</f>
        <v>52/123</v>
      </c>
      <c r="S145" s="32" t="str">
        <f>SUM(S$22:S$144)&amp;"/"&amp;COUNTA($N$22:$N$144)</f>
        <v>57/123</v>
      </c>
    </row>
    <row r="146" spans="2:19" x14ac:dyDescent="0.2">
      <c r="B146" s="30"/>
      <c r="C146" s="30"/>
      <c r="D146" s="31" t="s">
        <v>415</v>
      </c>
      <c r="E146" s="53">
        <f>SUM(E22:E145)</f>
        <v>196</v>
      </c>
      <c r="F146" s="32" t="str">
        <f>SUM(F$22:F$145)&amp;"/"&amp;COUNTA($D$22:$D$145)</f>
        <v>120/124</v>
      </c>
      <c r="G146" s="32" t="str">
        <f>SUM(G$22:G$145)&amp;"/"&amp;COUNTA($D$22:$D$145)</f>
        <v>115/124</v>
      </c>
      <c r="H146" s="32" t="str">
        <f>SUM(H$22:H$145)&amp;"/"&amp;COUNTA($D$22:$D$145)</f>
        <v>81/124</v>
      </c>
      <c r="I146" s="32" t="str">
        <f>SUM(I$22:I$145)&amp;"/"&amp;COUNTA($D$22:$D$145)</f>
        <v>103/124</v>
      </c>
      <c r="J146" s="32" t="str">
        <f>SUM(J$22:J$145)&amp;"/"&amp;COUNTA($D$22:$D$145)</f>
        <v>120/124</v>
      </c>
    </row>
    <row r="148" spans="2:19" ht="12.75" customHeight="1" x14ac:dyDescent="0.2"/>
  </sheetData>
  <sortState xmlns:xlrd2="http://schemas.microsoft.com/office/spreadsheetml/2017/richdata2" ref="L22:S144">
    <sortCondition ref="L22:L144"/>
    <sortCondition ref="N22:N14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1"/>
  <sheetViews>
    <sheetView showGridLines="0" zoomScale="85" zoomScaleNormal="85" workbookViewId="0">
      <selection activeCell="E16" sqref="E16:H16"/>
    </sheetView>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0</v>
      </c>
      <c r="C2" s="22" t="s">
        <v>404</v>
      </c>
      <c r="D2" s="17"/>
    </row>
    <row r="3" spans="2:8" ht="12.75" customHeight="1" x14ac:dyDescent="0.2">
      <c r="B3" s="3" t="s">
        <v>4</v>
      </c>
      <c r="C3" s="12" t="s">
        <v>430</v>
      </c>
    </row>
    <row r="4" spans="2:8" ht="12.75" customHeight="1" x14ac:dyDescent="0.2">
      <c r="B4" s="3"/>
      <c r="C4" s="6"/>
    </row>
    <row r="5" spans="2:8" ht="15" x14ac:dyDescent="0.2">
      <c r="B5" s="3" t="s">
        <v>1</v>
      </c>
      <c r="C5" s="47" t="s">
        <v>560</v>
      </c>
    </row>
    <row r="6" spans="2:8" x14ac:dyDescent="0.2">
      <c r="B6" s="3" t="s">
        <v>2</v>
      </c>
      <c r="C6" s="2" t="s">
        <v>403</v>
      </c>
      <c r="D6" s="2"/>
    </row>
    <row r="7" spans="2:8" ht="12.75" customHeight="1" x14ac:dyDescent="0.2">
      <c r="B7" s="3" t="s">
        <v>6</v>
      </c>
      <c r="C7" s="2" t="s">
        <v>431</v>
      </c>
    </row>
    <row r="8" spans="2:8" ht="12.75" customHeight="1" x14ac:dyDescent="0.2">
      <c r="B8" s="3" t="s">
        <v>3</v>
      </c>
      <c r="C8" s="2" t="s">
        <v>562</v>
      </c>
    </row>
    <row r="9" spans="2:8" ht="12.75" customHeight="1" x14ac:dyDescent="0.2">
      <c r="B9" s="3" t="s">
        <v>5</v>
      </c>
      <c r="C9" s="8" t="s">
        <v>407</v>
      </c>
    </row>
    <row r="10" spans="2:8" ht="12.75" customHeight="1" x14ac:dyDescent="0.2">
      <c r="B10" s="3" t="s">
        <v>8</v>
      </c>
      <c r="C10" s="2" t="s">
        <v>561</v>
      </c>
    </row>
    <row r="11" spans="2:8" ht="12.75" customHeight="1" x14ac:dyDescent="0.2">
      <c r="B11" s="3" t="s">
        <v>9</v>
      </c>
      <c r="C11" s="2" t="s">
        <v>416</v>
      </c>
    </row>
    <row r="12" spans="2:8" x14ac:dyDescent="0.2">
      <c r="B12" s="3"/>
    </row>
    <row r="13" spans="2:8" ht="15" x14ac:dyDescent="0.2">
      <c r="B13" s="5" t="s">
        <v>417</v>
      </c>
      <c r="H13" s="59"/>
    </row>
    <row r="14" spans="2:8" ht="15" x14ac:dyDescent="0.2">
      <c r="B14" s="5"/>
      <c r="C14" s="9"/>
    </row>
    <row r="15" spans="2:8" s="12" customFormat="1" ht="25.5" x14ac:dyDescent="0.2">
      <c r="B15" s="49" t="s">
        <v>243</v>
      </c>
      <c r="C15" s="11" t="s">
        <v>352</v>
      </c>
      <c r="D15" s="10" t="s">
        <v>353</v>
      </c>
      <c r="E15" s="11" t="s">
        <v>400</v>
      </c>
      <c r="F15" s="20" t="s">
        <v>399</v>
      </c>
      <c r="G15" s="20" t="s">
        <v>413</v>
      </c>
      <c r="H15" s="48" t="s">
        <v>397</v>
      </c>
    </row>
    <row r="16" spans="2:8" x14ac:dyDescent="0.2">
      <c r="B16" s="50" t="s">
        <v>7</v>
      </c>
      <c r="C16" s="1" t="s">
        <v>7</v>
      </c>
      <c r="D16" s="13" t="s">
        <v>10</v>
      </c>
      <c r="E16" s="43">
        <v>1356785</v>
      </c>
      <c r="F16" s="43">
        <v>317325</v>
      </c>
      <c r="G16" s="43">
        <v>147030</v>
      </c>
      <c r="H16" s="44">
        <v>0.108</v>
      </c>
    </row>
    <row r="17" spans="2:8" ht="6.75" customHeight="1" x14ac:dyDescent="0.2">
      <c r="D17" s="4"/>
    </row>
    <row r="18" spans="2:8" x14ac:dyDescent="0.2">
      <c r="B18" s="33" t="s">
        <v>257</v>
      </c>
      <c r="C18" s="18" t="s">
        <v>258</v>
      </c>
      <c r="D18" s="18" t="s">
        <v>372</v>
      </c>
      <c r="E18" s="46">
        <v>33085</v>
      </c>
      <c r="F18" s="46">
        <v>7865</v>
      </c>
      <c r="G18" s="46">
        <v>3145</v>
      </c>
      <c r="H18" s="45">
        <v>9.5000000000000001E-2</v>
      </c>
    </row>
    <row r="19" spans="2:8" x14ac:dyDescent="0.2">
      <c r="B19" s="33" t="s">
        <v>257</v>
      </c>
      <c r="C19" s="18" t="s">
        <v>259</v>
      </c>
      <c r="D19" s="18" t="s">
        <v>373</v>
      </c>
      <c r="E19" s="46">
        <v>24370</v>
      </c>
      <c r="F19" s="46">
        <v>7035</v>
      </c>
      <c r="G19" s="46">
        <v>1245</v>
      </c>
      <c r="H19" s="45">
        <v>5.1000000000000004E-2</v>
      </c>
    </row>
    <row r="20" spans="2:8" x14ac:dyDescent="0.2">
      <c r="B20" s="33" t="s">
        <v>257</v>
      </c>
      <c r="C20" s="18" t="s">
        <v>260</v>
      </c>
      <c r="D20" s="18" t="s">
        <v>374</v>
      </c>
      <c r="E20" s="46">
        <v>21110</v>
      </c>
      <c r="F20" s="46">
        <v>1970</v>
      </c>
      <c r="G20" s="46">
        <v>2130</v>
      </c>
      <c r="H20" s="45">
        <v>0.10100000000000001</v>
      </c>
    </row>
    <row r="21" spans="2:8" x14ac:dyDescent="0.2">
      <c r="B21" s="33" t="s">
        <v>257</v>
      </c>
      <c r="C21" s="18" t="s">
        <v>261</v>
      </c>
      <c r="D21" s="18" t="s">
        <v>375</v>
      </c>
      <c r="E21" s="46">
        <v>27695</v>
      </c>
      <c r="F21" s="46">
        <v>8245</v>
      </c>
      <c r="G21" s="46">
        <v>3540</v>
      </c>
      <c r="H21" s="45">
        <v>0.128</v>
      </c>
    </row>
    <row r="22" spans="2:8" x14ac:dyDescent="0.2">
      <c r="B22" s="33" t="s">
        <v>257</v>
      </c>
      <c r="C22" s="18" t="s">
        <v>262</v>
      </c>
      <c r="D22" s="18" t="s">
        <v>376</v>
      </c>
      <c r="E22" s="46">
        <v>23775</v>
      </c>
      <c r="F22" s="46">
        <v>6685</v>
      </c>
      <c r="G22" s="46">
        <v>2010</v>
      </c>
      <c r="H22" s="45">
        <v>8.5000000000000006E-2</v>
      </c>
    </row>
    <row r="23" spans="2:8" x14ac:dyDescent="0.2">
      <c r="B23" s="33" t="s">
        <v>257</v>
      </c>
      <c r="C23" s="18" t="s">
        <v>263</v>
      </c>
      <c r="D23" s="18" t="s">
        <v>377</v>
      </c>
      <c r="E23" s="46">
        <v>24665</v>
      </c>
      <c r="F23" s="46">
        <v>6345</v>
      </c>
      <c r="G23" s="46">
        <v>3475</v>
      </c>
      <c r="H23" s="45">
        <v>0.14100000000000001</v>
      </c>
    </row>
    <row r="24" spans="2:8" x14ac:dyDescent="0.2">
      <c r="B24" s="33" t="s">
        <v>244</v>
      </c>
      <c r="C24" s="18" t="s">
        <v>264</v>
      </c>
      <c r="D24" s="18" t="s">
        <v>354</v>
      </c>
      <c r="E24" s="46">
        <v>14525</v>
      </c>
      <c r="F24" s="46">
        <v>3635</v>
      </c>
      <c r="G24" s="46">
        <v>2130</v>
      </c>
      <c r="H24" s="45">
        <v>0.14599999999999999</v>
      </c>
    </row>
    <row r="25" spans="2:8" x14ac:dyDescent="0.2">
      <c r="B25" s="33" t="s">
        <v>244</v>
      </c>
      <c r="C25" s="18" t="s">
        <v>265</v>
      </c>
      <c r="D25" s="18" t="s">
        <v>355</v>
      </c>
      <c r="E25" s="46">
        <v>49915</v>
      </c>
      <c r="F25" s="46">
        <v>7865</v>
      </c>
      <c r="G25" s="46">
        <v>7075</v>
      </c>
      <c r="H25" s="45">
        <v>0.14200000000000002</v>
      </c>
    </row>
    <row r="26" spans="2:8" x14ac:dyDescent="0.2">
      <c r="B26" s="33" t="s">
        <v>244</v>
      </c>
      <c r="C26" s="18" t="s">
        <v>266</v>
      </c>
      <c r="D26" s="18" t="s">
        <v>356</v>
      </c>
      <c r="E26" s="46">
        <v>51175</v>
      </c>
      <c r="F26" s="46">
        <v>8050</v>
      </c>
      <c r="G26" s="46">
        <v>4920</v>
      </c>
      <c r="H26" s="45">
        <v>9.6000000000000002E-2</v>
      </c>
    </row>
    <row r="27" spans="2:8" x14ac:dyDescent="0.2">
      <c r="B27" s="33" t="s">
        <v>244</v>
      </c>
      <c r="C27" s="18" t="s">
        <v>267</v>
      </c>
      <c r="D27" s="18" t="s">
        <v>357</v>
      </c>
      <c r="E27" s="46">
        <v>44745</v>
      </c>
      <c r="F27" s="46">
        <v>10905</v>
      </c>
      <c r="G27" s="46">
        <v>5310</v>
      </c>
      <c r="H27" s="45">
        <v>0.11900000000000001</v>
      </c>
    </row>
    <row r="28" spans="2:8" x14ac:dyDescent="0.2">
      <c r="B28" s="33" t="s">
        <v>244</v>
      </c>
      <c r="C28" s="18" t="s">
        <v>268</v>
      </c>
      <c r="D28" s="18" t="s">
        <v>358</v>
      </c>
      <c r="E28" s="46">
        <v>45795</v>
      </c>
      <c r="F28" s="46">
        <v>4430</v>
      </c>
      <c r="G28" s="46">
        <v>6240</v>
      </c>
      <c r="H28" s="45">
        <v>0.13600000000000001</v>
      </c>
    </row>
    <row r="29" spans="2:8" x14ac:dyDescent="0.2">
      <c r="B29" s="33" t="s">
        <v>269</v>
      </c>
      <c r="C29" s="18" t="s">
        <v>270</v>
      </c>
      <c r="D29" s="18" t="s">
        <v>378</v>
      </c>
      <c r="E29" s="46">
        <v>18270</v>
      </c>
      <c r="F29" s="46">
        <v>5290</v>
      </c>
      <c r="G29" s="46">
        <v>2825</v>
      </c>
      <c r="H29" s="45">
        <v>0.155</v>
      </c>
    </row>
    <row r="30" spans="2:8" x14ac:dyDescent="0.2">
      <c r="B30" s="33" t="s">
        <v>269</v>
      </c>
      <c r="C30" s="18" t="s">
        <v>271</v>
      </c>
      <c r="D30" s="18" t="s">
        <v>379</v>
      </c>
      <c r="E30" s="46">
        <v>38155</v>
      </c>
      <c r="F30" s="46">
        <v>10380</v>
      </c>
      <c r="G30" s="46">
        <v>5620</v>
      </c>
      <c r="H30" s="45">
        <v>0.14699999999999999</v>
      </c>
    </row>
    <row r="31" spans="2:8" x14ac:dyDescent="0.2">
      <c r="B31" s="33" t="s">
        <v>269</v>
      </c>
      <c r="C31" s="18" t="s">
        <v>272</v>
      </c>
      <c r="D31" s="18" t="s">
        <v>380</v>
      </c>
      <c r="E31" s="46">
        <v>27225</v>
      </c>
      <c r="F31" s="46">
        <v>8850</v>
      </c>
      <c r="G31" s="46">
        <v>2370</v>
      </c>
      <c r="H31" s="45">
        <v>8.7000000000000008E-2</v>
      </c>
    </row>
    <row r="32" spans="2:8" x14ac:dyDescent="0.2">
      <c r="B32" s="33" t="s">
        <v>269</v>
      </c>
      <c r="C32" s="18" t="s">
        <v>273</v>
      </c>
      <c r="D32" s="18" t="s">
        <v>359</v>
      </c>
      <c r="E32" s="46">
        <v>10020</v>
      </c>
      <c r="F32" s="46">
        <v>3795</v>
      </c>
      <c r="G32" s="46">
        <v>1785</v>
      </c>
      <c r="H32" s="45">
        <v>0.17799999999999999</v>
      </c>
    </row>
    <row r="33" spans="2:8" x14ac:dyDescent="0.2">
      <c r="B33" s="33" t="s">
        <v>269</v>
      </c>
      <c r="C33" s="18" t="s">
        <v>274</v>
      </c>
      <c r="D33" s="18" t="s">
        <v>381</v>
      </c>
      <c r="E33" s="46">
        <v>23640</v>
      </c>
      <c r="F33" s="46">
        <v>6420</v>
      </c>
      <c r="G33" s="46">
        <v>3260</v>
      </c>
      <c r="H33" s="45">
        <v>0.13800000000000001</v>
      </c>
    </row>
    <row r="34" spans="2:8" x14ac:dyDescent="0.2">
      <c r="B34" s="33" t="s">
        <v>269</v>
      </c>
      <c r="C34" s="18" t="s">
        <v>275</v>
      </c>
      <c r="D34" s="18" t="s">
        <v>382</v>
      </c>
      <c r="E34" s="46">
        <v>13320</v>
      </c>
      <c r="F34" s="46">
        <v>4120</v>
      </c>
      <c r="G34" s="46">
        <v>1995</v>
      </c>
      <c r="H34" s="45">
        <v>0.15</v>
      </c>
    </row>
    <row r="35" spans="2:8" x14ac:dyDescent="0.2">
      <c r="B35" s="33" t="s">
        <v>269</v>
      </c>
      <c r="C35" s="18" t="s">
        <v>276</v>
      </c>
      <c r="D35" s="18" t="s">
        <v>383</v>
      </c>
      <c r="E35" s="46">
        <v>10115</v>
      </c>
      <c r="F35" s="46">
        <v>2640</v>
      </c>
      <c r="G35" s="46">
        <v>2505</v>
      </c>
      <c r="H35" s="45">
        <v>0.248</v>
      </c>
    </row>
    <row r="36" spans="2:8" x14ac:dyDescent="0.2">
      <c r="B36" s="33" t="s">
        <v>269</v>
      </c>
      <c r="C36" s="18" t="s">
        <v>277</v>
      </c>
      <c r="D36" s="18" t="s">
        <v>360</v>
      </c>
      <c r="E36" s="46">
        <v>19205</v>
      </c>
      <c r="F36" s="46">
        <v>5695</v>
      </c>
      <c r="G36" s="46">
        <v>2900</v>
      </c>
      <c r="H36" s="45">
        <v>0.151</v>
      </c>
    </row>
    <row r="37" spans="2:8" x14ac:dyDescent="0.2">
      <c r="B37" s="33" t="s">
        <v>269</v>
      </c>
      <c r="C37" s="18" t="s">
        <v>278</v>
      </c>
      <c r="D37" s="18" t="s">
        <v>384</v>
      </c>
      <c r="E37" s="46">
        <v>28100</v>
      </c>
      <c r="F37" s="46">
        <v>7255</v>
      </c>
      <c r="G37" s="46">
        <v>3200</v>
      </c>
      <c r="H37" s="45">
        <v>0.114</v>
      </c>
    </row>
    <row r="38" spans="2:8" x14ac:dyDescent="0.2">
      <c r="B38" s="33" t="s">
        <v>269</v>
      </c>
      <c r="C38" s="18" t="s">
        <v>279</v>
      </c>
      <c r="D38" s="18" t="s">
        <v>361</v>
      </c>
      <c r="E38" s="46">
        <v>47085</v>
      </c>
      <c r="F38" s="46">
        <v>16190</v>
      </c>
      <c r="G38" s="46">
        <v>4680</v>
      </c>
      <c r="H38" s="45">
        <v>9.9000000000000005E-2</v>
      </c>
    </row>
    <row r="39" spans="2:8" x14ac:dyDescent="0.2">
      <c r="B39" s="33" t="s">
        <v>269</v>
      </c>
      <c r="C39" s="18" t="s">
        <v>280</v>
      </c>
      <c r="D39" s="18" t="s">
        <v>385</v>
      </c>
      <c r="E39" s="46">
        <v>27370</v>
      </c>
      <c r="F39" s="46">
        <v>7720</v>
      </c>
      <c r="G39" s="46">
        <v>2425</v>
      </c>
      <c r="H39" s="45">
        <v>8.8999999999999996E-2</v>
      </c>
    </row>
    <row r="40" spans="2:8" x14ac:dyDescent="0.2">
      <c r="B40" s="33" t="s">
        <v>281</v>
      </c>
      <c r="C40" s="18" t="s">
        <v>282</v>
      </c>
      <c r="D40" s="18" t="s">
        <v>362</v>
      </c>
      <c r="E40" s="46">
        <v>47300</v>
      </c>
      <c r="F40" s="46">
        <v>11920</v>
      </c>
      <c r="G40" s="46">
        <v>2060</v>
      </c>
      <c r="H40" s="45">
        <v>4.3999999999999997E-2</v>
      </c>
    </row>
    <row r="41" spans="2:8" x14ac:dyDescent="0.2">
      <c r="B41" s="33" t="s">
        <v>281</v>
      </c>
      <c r="C41" s="18" t="s">
        <v>283</v>
      </c>
      <c r="D41" s="18" t="s">
        <v>386</v>
      </c>
      <c r="E41" s="46">
        <v>77485</v>
      </c>
      <c r="F41" s="46">
        <v>18170</v>
      </c>
      <c r="G41" s="46">
        <v>4105</v>
      </c>
      <c r="H41" s="45">
        <v>5.2999999999999999E-2</v>
      </c>
    </row>
    <row r="42" spans="2:8" x14ac:dyDescent="0.2">
      <c r="B42" s="33" t="s">
        <v>281</v>
      </c>
      <c r="C42" s="18" t="s">
        <v>284</v>
      </c>
      <c r="D42" s="18" t="s">
        <v>387</v>
      </c>
      <c r="E42" s="46">
        <v>36175</v>
      </c>
      <c r="F42" s="46">
        <v>12230</v>
      </c>
      <c r="G42" s="46">
        <v>5055</v>
      </c>
      <c r="H42" s="45">
        <v>0.14000000000000001</v>
      </c>
    </row>
    <row r="43" spans="2:8" x14ac:dyDescent="0.2">
      <c r="B43" s="33" t="s">
        <v>281</v>
      </c>
      <c r="C43" s="18" t="s">
        <v>285</v>
      </c>
      <c r="D43" s="18" t="s">
        <v>363</v>
      </c>
      <c r="E43" s="46">
        <v>72940</v>
      </c>
      <c r="F43" s="46">
        <v>19255</v>
      </c>
      <c r="G43" s="46">
        <v>5950</v>
      </c>
      <c r="H43" s="45">
        <v>8.2000000000000003E-2</v>
      </c>
    </row>
    <row r="44" spans="2:8" x14ac:dyDescent="0.2">
      <c r="B44" s="33" t="s">
        <v>286</v>
      </c>
      <c r="C44" s="18" t="s">
        <v>287</v>
      </c>
      <c r="D44" s="18" t="s">
        <v>388</v>
      </c>
      <c r="E44" s="46">
        <v>26040</v>
      </c>
      <c r="F44" s="46">
        <v>8440</v>
      </c>
      <c r="G44" s="46">
        <v>3965</v>
      </c>
      <c r="H44" s="45">
        <v>0.152</v>
      </c>
    </row>
    <row r="45" spans="2:8" x14ac:dyDescent="0.2">
      <c r="B45" s="33" t="s">
        <v>286</v>
      </c>
      <c r="C45" s="18" t="s">
        <v>288</v>
      </c>
      <c r="D45" s="18" t="s">
        <v>364</v>
      </c>
      <c r="E45" s="46">
        <v>91820</v>
      </c>
      <c r="F45" s="46">
        <v>17470</v>
      </c>
      <c r="G45" s="46">
        <v>9885</v>
      </c>
      <c r="H45" s="45">
        <v>0.108</v>
      </c>
    </row>
    <row r="46" spans="2:8" x14ac:dyDescent="0.2">
      <c r="B46" s="33" t="s">
        <v>286</v>
      </c>
      <c r="C46" s="18" t="s">
        <v>289</v>
      </c>
      <c r="D46" s="18" t="s">
        <v>389</v>
      </c>
      <c r="E46" s="46">
        <v>75820</v>
      </c>
      <c r="F46" s="46">
        <v>17875</v>
      </c>
      <c r="G46" s="46">
        <v>12400</v>
      </c>
      <c r="H46" s="45">
        <v>0.16400000000000001</v>
      </c>
    </row>
    <row r="47" spans="2:8" x14ac:dyDescent="0.2">
      <c r="B47" s="33" t="s">
        <v>290</v>
      </c>
      <c r="C47" s="18" t="s">
        <v>291</v>
      </c>
      <c r="D47" s="18" t="s">
        <v>390</v>
      </c>
      <c r="E47" s="46">
        <v>41720</v>
      </c>
      <c r="F47" s="46">
        <v>9390</v>
      </c>
      <c r="G47" s="46">
        <v>4990</v>
      </c>
      <c r="H47" s="45">
        <v>0.12</v>
      </c>
    </row>
    <row r="48" spans="2:8" x14ac:dyDescent="0.2">
      <c r="B48" s="33" t="s">
        <v>290</v>
      </c>
      <c r="C48" s="18" t="s">
        <v>292</v>
      </c>
      <c r="D48" s="18" t="s">
        <v>365</v>
      </c>
      <c r="E48" s="46">
        <v>22480</v>
      </c>
      <c r="F48" s="46">
        <v>6105</v>
      </c>
      <c r="G48" s="46">
        <v>2000</v>
      </c>
      <c r="H48" s="45">
        <v>8.8999999999999996E-2</v>
      </c>
    </row>
    <row r="49" spans="2:8" x14ac:dyDescent="0.2">
      <c r="B49" s="33" t="s">
        <v>290</v>
      </c>
      <c r="C49" s="18" t="s">
        <v>293</v>
      </c>
      <c r="D49" s="18" t="s">
        <v>366</v>
      </c>
      <c r="E49" s="46">
        <v>27790</v>
      </c>
      <c r="F49" s="46">
        <v>2540</v>
      </c>
      <c r="G49" s="46">
        <v>3410</v>
      </c>
      <c r="H49" s="45">
        <v>0.123</v>
      </c>
    </row>
    <row r="50" spans="2:8" x14ac:dyDescent="0.2">
      <c r="B50" s="33" t="s">
        <v>290</v>
      </c>
      <c r="C50" s="18" t="s">
        <v>294</v>
      </c>
      <c r="D50" s="18" t="s">
        <v>391</v>
      </c>
      <c r="E50" s="46">
        <v>39360</v>
      </c>
      <c r="F50" s="46">
        <v>8060</v>
      </c>
      <c r="G50" s="46">
        <v>3315</v>
      </c>
      <c r="H50" s="45">
        <v>8.4000000000000005E-2</v>
      </c>
    </row>
    <row r="51" spans="2:8" x14ac:dyDescent="0.2">
      <c r="B51" s="33" t="s">
        <v>290</v>
      </c>
      <c r="C51" s="18" t="s">
        <v>295</v>
      </c>
      <c r="D51" s="18" t="s">
        <v>392</v>
      </c>
      <c r="E51" s="46">
        <v>30825</v>
      </c>
      <c r="F51" s="46">
        <v>8365</v>
      </c>
      <c r="G51" s="46">
        <v>1905</v>
      </c>
      <c r="H51" s="45">
        <v>6.2E-2</v>
      </c>
    </row>
    <row r="52" spans="2:8" x14ac:dyDescent="0.2">
      <c r="B52" s="33" t="s">
        <v>290</v>
      </c>
      <c r="C52" s="18" t="s">
        <v>296</v>
      </c>
      <c r="D52" s="18" t="s">
        <v>367</v>
      </c>
      <c r="E52" s="46">
        <v>24645</v>
      </c>
      <c r="F52" s="46">
        <v>2715</v>
      </c>
      <c r="G52" s="46">
        <v>2585</v>
      </c>
      <c r="H52" s="45">
        <v>0.105</v>
      </c>
    </row>
    <row r="53" spans="2:8" x14ac:dyDescent="0.2">
      <c r="B53" s="33" t="s">
        <v>297</v>
      </c>
      <c r="C53" s="18" t="s">
        <v>298</v>
      </c>
      <c r="D53" s="18" t="s">
        <v>368</v>
      </c>
      <c r="E53" s="46">
        <v>26470</v>
      </c>
      <c r="F53" s="46">
        <v>5200</v>
      </c>
      <c r="G53" s="46">
        <v>3000</v>
      </c>
      <c r="H53" s="45">
        <v>0.113</v>
      </c>
    </row>
    <row r="54" spans="2:8" x14ac:dyDescent="0.2">
      <c r="B54" s="33" t="s">
        <v>297</v>
      </c>
      <c r="C54" s="18" t="s">
        <v>299</v>
      </c>
      <c r="D54" s="18" t="s">
        <v>393</v>
      </c>
      <c r="E54" s="46">
        <v>18000</v>
      </c>
      <c r="F54" s="46">
        <v>3735</v>
      </c>
      <c r="G54" s="46">
        <v>1570</v>
      </c>
      <c r="H54" s="45">
        <v>8.7000000000000008E-2</v>
      </c>
    </row>
    <row r="55" spans="2:8" x14ac:dyDescent="0.2">
      <c r="B55" s="33" t="s">
        <v>297</v>
      </c>
      <c r="C55" s="18" t="s">
        <v>300</v>
      </c>
      <c r="D55" s="18" t="s">
        <v>369</v>
      </c>
      <c r="E55" s="46">
        <v>12445</v>
      </c>
      <c r="F55" s="46">
        <v>3590</v>
      </c>
      <c r="G55" s="46">
        <v>1805</v>
      </c>
      <c r="H55" s="45">
        <v>0.14499999999999999</v>
      </c>
    </row>
    <row r="56" spans="2:8" x14ac:dyDescent="0.2">
      <c r="B56" s="33" t="s">
        <v>297</v>
      </c>
      <c r="C56" s="18" t="s">
        <v>301</v>
      </c>
      <c r="D56" s="18" t="s">
        <v>370</v>
      </c>
      <c r="E56" s="46">
        <v>12290</v>
      </c>
      <c r="F56" s="46" t="s">
        <v>563</v>
      </c>
      <c r="G56" s="46">
        <v>325</v>
      </c>
      <c r="H56" s="45">
        <v>2.6000000000000002E-2</v>
      </c>
    </row>
    <row r="57" spans="2:8" x14ac:dyDescent="0.2">
      <c r="B57" s="33" t="s">
        <v>297</v>
      </c>
      <c r="C57" s="18" t="s">
        <v>302</v>
      </c>
      <c r="D57" s="18" t="s">
        <v>394</v>
      </c>
      <c r="E57" s="46">
        <v>5710</v>
      </c>
      <c r="F57" s="46">
        <v>2165</v>
      </c>
      <c r="G57" s="46">
        <v>1190</v>
      </c>
      <c r="H57" s="45">
        <v>0.20800000000000002</v>
      </c>
    </row>
    <row r="58" spans="2:8" x14ac:dyDescent="0.2">
      <c r="B58" s="33" t="s">
        <v>297</v>
      </c>
      <c r="C58" s="18" t="s">
        <v>303</v>
      </c>
      <c r="D58" s="18" t="s">
        <v>395</v>
      </c>
      <c r="E58" s="46">
        <v>26100</v>
      </c>
      <c r="F58" s="46">
        <v>2955</v>
      </c>
      <c r="G58" s="46">
        <v>1450</v>
      </c>
      <c r="H58" s="45">
        <v>5.6000000000000001E-2</v>
      </c>
    </row>
    <row r="59" spans="2:8" x14ac:dyDescent="0.2">
      <c r="B59" s="33" t="s">
        <v>297</v>
      </c>
      <c r="C59" s="18" t="s">
        <v>304</v>
      </c>
      <c r="D59" s="18" t="s">
        <v>371</v>
      </c>
      <c r="E59" s="46">
        <v>18005</v>
      </c>
      <c r="F59" s="46">
        <v>5750</v>
      </c>
      <c r="G59" s="46">
        <v>1275</v>
      </c>
      <c r="H59" s="45">
        <v>7.1000000000000008E-2</v>
      </c>
    </row>
    <row r="60" spans="2:8" ht="6.75" customHeight="1" x14ac:dyDescent="0.2">
      <c r="D60" s="2"/>
    </row>
    <row r="61" spans="2:8" x14ac:dyDescent="0.2">
      <c r="B61" s="33" t="s">
        <v>257</v>
      </c>
      <c r="C61" s="18" t="s">
        <v>39</v>
      </c>
      <c r="D61" s="21" t="s">
        <v>154</v>
      </c>
      <c r="E61" s="46">
        <v>15800</v>
      </c>
      <c r="F61" s="46">
        <v>4835</v>
      </c>
      <c r="G61" s="46">
        <v>820</v>
      </c>
      <c r="H61" s="45">
        <v>5.2000000000000005E-2</v>
      </c>
    </row>
    <row r="62" spans="2:8" x14ac:dyDescent="0.2">
      <c r="B62" s="33" t="s">
        <v>257</v>
      </c>
      <c r="C62" s="18" t="s">
        <v>41</v>
      </c>
      <c r="D62" s="21" t="s">
        <v>155</v>
      </c>
      <c r="E62" s="46">
        <v>10915</v>
      </c>
      <c r="F62" s="46">
        <v>3615</v>
      </c>
      <c r="G62" s="46">
        <v>1420</v>
      </c>
      <c r="H62" s="45">
        <v>0.13</v>
      </c>
    </row>
    <row r="63" spans="2:8" x14ac:dyDescent="0.2">
      <c r="B63" s="33" t="s">
        <v>257</v>
      </c>
      <c r="C63" s="18" t="s">
        <v>43</v>
      </c>
      <c r="D63" s="21" t="s">
        <v>307</v>
      </c>
      <c r="E63" s="46">
        <v>9930</v>
      </c>
      <c r="F63" s="46">
        <v>2895</v>
      </c>
      <c r="G63" s="46">
        <v>1310</v>
      </c>
      <c r="H63" s="45">
        <v>0.13200000000000001</v>
      </c>
    </row>
    <row r="64" spans="2:8" x14ac:dyDescent="0.2">
      <c r="B64" s="33" t="s">
        <v>257</v>
      </c>
      <c r="C64" s="18" t="s">
        <v>44</v>
      </c>
      <c r="D64" s="21" t="s">
        <v>308</v>
      </c>
      <c r="E64" s="46">
        <v>14320</v>
      </c>
      <c r="F64" s="46" t="s">
        <v>563</v>
      </c>
      <c r="G64" s="46">
        <v>1355</v>
      </c>
      <c r="H64" s="45">
        <v>9.5000000000000001E-2</v>
      </c>
    </row>
    <row r="65" spans="2:8" x14ac:dyDescent="0.2">
      <c r="B65" s="33" t="s">
        <v>257</v>
      </c>
      <c r="C65" s="18" t="s">
        <v>46</v>
      </c>
      <c r="D65" s="21" t="s">
        <v>158</v>
      </c>
      <c r="E65" s="46">
        <v>6530</v>
      </c>
      <c r="F65" s="46">
        <v>1520</v>
      </c>
      <c r="G65" s="46">
        <v>440</v>
      </c>
      <c r="H65" s="45">
        <v>6.8000000000000005E-2</v>
      </c>
    </row>
    <row r="66" spans="2:8" x14ac:dyDescent="0.2">
      <c r="B66" s="33" t="s">
        <v>257</v>
      </c>
      <c r="C66" s="18" t="s">
        <v>48</v>
      </c>
      <c r="D66" s="21" t="s">
        <v>160</v>
      </c>
      <c r="E66" s="46">
        <v>33085</v>
      </c>
      <c r="F66" s="46">
        <v>7865</v>
      </c>
      <c r="G66" s="46">
        <v>3145</v>
      </c>
      <c r="H66" s="45">
        <v>9.5000000000000001E-2</v>
      </c>
    </row>
    <row r="67" spans="2:8" x14ac:dyDescent="0.2">
      <c r="B67" s="33" t="s">
        <v>257</v>
      </c>
      <c r="C67" s="18" t="s">
        <v>49</v>
      </c>
      <c r="D67" s="21" t="s">
        <v>161</v>
      </c>
      <c r="E67" s="46">
        <v>8575</v>
      </c>
      <c r="F67" s="46">
        <v>2200</v>
      </c>
      <c r="G67" s="46">
        <v>425</v>
      </c>
      <c r="H67" s="45">
        <v>0.05</v>
      </c>
    </row>
    <row r="68" spans="2:8" x14ac:dyDescent="0.2">
      <c r="B68" s="33" t="s">
        <v>257</v>
      </c>
      <c r="C68" s="18" t="s">
        <v>50</v>
      </c>
      <c r="D68" s="21" t="s">
        <v>309</v>
      </c>
      <c r="E68" s="46">
        <v>10930</v>
      </c>
      <c r="F68" s="46">
        <v>3040</v>
      </c>
      <c r="G68" s="46">
        <v>725</v>
      </c>
      <c r="H68" s="45">
        <v>6.6000000000000003E-2</v>
      </c>
    </row>
    <row r="69" spans="2:8" x14ac:dyDescent="0.2">
      <c r="B69" s="33" t="s">
        <v>257</v>
      </c>
      <c r="C69" s="18" t="s">
        <v>51</v>
      </c>
      <c r="D69" s="21" t="s">
        <v>162</v>
      </c>
      <c r="E69" s="46">
        <v>13745</v>
      </c>
      <c r="F69" s="46">
        <v>2730</v>
      </c>
      <c r="G69" s="46">
        <v>2055</v>
      </c>
      <c r="H69" s="45">
        <v>0.14899999999999999</v>
      </c>
    </row>
    <row r="70" spans="2:8" x14ac:dyDescent="0.2">
      <c r="B70" s="33" t="s">
        <v>257</v>
      </c>
      <c r="C70" s="18" t="s">
        <v>59</v>
      </c>
      <c r="D70" s="21" t="s">
        <v>168</v>
      </c>
      <c r="E70" s="46">
        <v>10120</v>
      </c>
      <c r="F70" s="46">
        <v>1790</v>
      </c>
      <c r="G70" s="46">
        <v>1285</v>
      </c>
      <c r="H70" s="45">
        <v>0.127</v>
      </c>
    </row>
    <row r="71" spans="2:8" x14ac:dyDescent="0.2">
      <c r="B71" s="33" t="s">
        <v>257</v>
      </c>
      <c r="C71" s="18" t="s">
        <v>60</v>
      </c>
      <c r="D71" s="21" t="s">
        <v>169</v>
      </c>
      <c r="E71" s="46">
        <v>6315</v>
      </c>
      <c r="F71" s="46">
        <v>2130</v>
      </c>
      <c r="G71" s="46">
        <v>845</v>
      </c>
      <c r="H71" s="45">
        <v>0.13400000000000001</v>
      </c>
    </row>
    <row r="72" spans="2:8" x14ac:dyDescent="0.2">
      <c r="B72" s="33" t="s">
        <v>257</v>
      </c>
      <c r="C72" s="18" t="s">
        <v>69</v>
      </c>
      <c r="D72" s="21" t="s">
        <v>310</v>
      </c>
      <c r="E72" s="46">
        <v>7645</v>
      </c>
      <c r="F72" s="46">
        <v>3560</v>
      </c>
      <c r="G72" s="46">
        <v>945</v>
      </c>
      <c r="H72" s="45">
        <v>0.123</v>
      </c>
    </row>
    <row r="73" spans="2:8" x14ac:dyDescent="0.2">
      <c r="B73" s="33" t="s">
        <v>257</v>
      </c>
      <c r="C73" s="18" t="s">
        <v>70</v>
      </c>
      <c r="D73" s="21" t="s">
        <v>174</v>
      </c>
      <c r="E73" s="46">
        <v>6785</v>
      </c>
      <c r="F73" s="46">
        <v>1970</v>
      </c>
      <c r="G73" s="46">
        <v>775</v>
      </c>
      <c r="H73" s="45">
        <v>0.114</v>
      </c>
    </row>
    <row r="74" spans="2:8" x14ac:dyDescent="0.2">
      <c r="B74" s="33" t="s">
        <v>244</v>
      </c>
      <c r="C74" s="18" t="s">
        <v>21</v>
      </c>
      <c r="D74" s="21" t="s">
        <v>311</v>
      </c>
      <c r="E74" s="46">
        <v>14660</v>
      </c>
      <c r="F74" s="46" t="s">
        <v>563</v>
      </c>
      <c r="G74" s="46">
        <v>2505</v>
      </c>
      <c r="H74" s="45">
        <v>0.17100000000000001</v>
      </c>
    </row>
    <row r="75" spans="2:8" x14ac:dyDescent="0.2">
      <c r="B75" s="33" t="s">
        <v>244</v>
      </c>
      <c r="C75" s="18" t="s">
        <v>22</v>
      </c>
      <c r="D75" s="21" t="s">
        <v>142</v>
      </c>
      <c r="E75" s="46">
        <v>25155</v>
      </c>
      <c r="F75" s="46">
        <v>6020</v>
      </c>
      <c r="G75" s="46">
        <v>4195</v>
      </c>
      <c r="H75" s="45">
        <v>0.16700000000000001</v>
      </c>
    </row>
    <row r="76" spans="2:8" x14ac:dyDescent="0.2">
      <c r="B76" s="33" t="s">
        <v>244</v>
      </c>
      <c r="C76" s="18" t="s">
        <v>23</v>
      </c>
      <c r="D76" s="21" t="s">
        <v>312</v>
      </c>
      <c r="E76" s="46">
        <v>10815</v>
      </c>
      <c r="F76" s="46">
        <v>4185</v>
      </c>
      <c r="G76" s="46">
        <v>515</v>
      </c>
      <c r="H76" s="45">
        <v>4.8000000000000001E-2</v>
      </c>
    </row>
    <row r="77" spans="2:8" x14ac:dyDescent="0.2">
      <c r="B77" s="33" t="s">
        <v>244</v>
      </c>
      <c r="C77" s="18" t="s">
        <v>24</v>
      </c>
      <c r="D77" s="21" t="s">
        <v>143</v>
      </c>
      <c r="E77" s="46">
        <v>12840</v>
      </c>
      <c r="F77" s="46" t="s">
        <v>563</v>
      </c>
      <c r="G77" s="46">
        <v>1320</v>
      </c>
      <c r="H77" s="45">
        <v>0.10300000000000001</v>
      </c>
    </row>
    <row r="78" spans="2:8" x14ac:dyDescent="0.2">
      <c r="B78" s="33" t="s">
        <v>244</v>
      </c>
      <c r="C78" s="18" t="s">
        <v>25</v>
      </c>
      <c r="D78" s="21" t="s">
        <v>313</v>
      </c>
      <c r="E78" s="46">
        <v>13305</v>
      </c>
      <c r="F78" s="46">
        <v>1955</v>
      </c>
      <c r="G78" s="46">
        <v>2045</v>
      </c>
      <c r="H78" s="45">
        <v>0.154</v>
      </c>
    </row>
    <row r="79" spans="2:8" x14ac:dyDescent="0.2">
      <c r="B79" s="33" t="s">
        <v>244</v>
      </c>
      <c r="C79" s="18" t="s">
        <v>26</v>
      </c>
      <c r="D79" s="21" t="s">
        <v>314</v>
      </c>
      <c r="E79" s="46" t="s">
        <v>563</v>
      </c>
      <c r="F79" s="46" t="s">
        <v>563</v>
      </c>
      <c r="G79" s="46" t="s">
        <v>563</v>
      </c>
      <c r="H79" s="45" t="s">
        <v>563</v>
      </c>
    </row>
    <row r="80" spans="2:8" x14ac:dyDescent="0.2">
      <c r="B80" s="33" t="s">
        <v>244</v>
      </c>
      <c r="C80" s="18" t="s">
        <v>27</v>
      </c>
      <c r="D80" s="21" t="s">
        <v>144</v>
      </c>
      <c r="E80" s="46">
        <v>10100</v>
      </c>
      <c r="F80" s="46">
        <v>1845</v>
      </c>
      <c r="G80" s="46">
        <v>370</v>
      </c>
      <c r="H80" s="45">
        <v>3.6999999999999998E-2</v>
      </c>
    </row>
    <row r="81" spans="2:8" x14ac:dyDescent="0.2">
      <c r="B81" s="33" t="s">
        <v>244</v>
      </c>
      <c r="C81" s="18" t="s">
        <v>28</v>
      </c>
      <c r="D81" s="21" t="s">
        <v>145</v>
      </c>
      <c r="E81" s="46">
        <v>15930</v>
      </c>
      <c r="F81" s="46">
        <v>4910</v>
      </c>
      <c r="G81" s="46">
        <v>1120</v>
      </c>
      <c r="H81" s="45">
        <v>7.0000000000000007E-2</v>
      </c>
    </row>
    <row r="82" spans="2:8" x14ac:dyDescent="0.2">
      <c r="B82" s="33" t="s">
        <v>244</v>
      </c>
      <c r="C82" s="18" t="s">
        <v>29</v>
      </c>
      <c r="D82" s="21" t="s">
        <v>146</v>
      </c>
      <c r="E82" s="46" t="s">
        <v>563</v>
      </c>
      <c r="F82" s="46" t="s">
        <v>563</v>
      </c>
      <c r="G82" s="46" t="s">
        <v>563</v>
      </c>
      <c r="H82" s="45" t="s">
        <v>563</v>
      </c>
    </row>
    <row r="83" spans="2:8" x14ac:dyDescent="0.2">
      <c r="B83" s="33" t="s">
        <v>244</v>
      </c>
      <c r="C83" s="18" t="s">
        <v>30</v>
      </c>
      <c r="D83" s="21" t="s">
        <v>147</v>
      </c>
      <c r="E83" s="46">
        <v>7230</v>
      </c>
      <c r="F83" s="46" t="s">
        <v>563</v>
      </c>
      <c r="G83" s="46">
        <v>965</v>
      </c>
      <c r="H83" s="45">
        <v>0.13400000000000001</v>
      </c>
    </row>
    <row r="84" spans="2:8" x14ac:dyDescent="0.2">
      <c r="B84" s="33" t="s">
        <v>244</v>
      </c>
      <c r="C84" s="18" t="s">
        <v>31</v>
      </c>
      <c r="D84" s="21" t="s">
        <v>315</v>
      </c>
      <c r="E84" s="46">
        <v>14525</v>
      </c>
      <c r="F84" s="46">
        <v>3635</v>
      </c>
      <c r="G84" s="46">
        <v>2130</v>
      </c>
      <c r="H84" s="45">
        <v>0.14599999999999999</v>
      </c>
    </row>
    <row r="85" spans="2:8" x14ac:dyDescent="0.2">
      <c r="B85" s="33" t="s">
        <v>244</v>
      </c>
      <c r="C85" s="18" t="s">
        <v>32</v>
      </c>
      <c r="D85" s="21" t="s">
        <v>316</v>
      </c>
      <c r="E85" s="46">
        <v>12560</v>
      </c>
      <c r="F85" s="46" t="s">
        <v>563</v>
      </c>
      <c r="G85" s="46">
        <v>2600</v>
      </c>
      <c r="H85" s="45">
        <v>0.20700000000000002</v>
      </c>
    </row>
    <row r="86" spans="2:8" x14ac:dyDescent="0.2">
      <c r="B86" s="33" t="s">
        <v>244</v>
      </c>
      <c r="C86" s="18" t="s">
        <v>435</v>
      </c>
      <c r="D86" s="21" t="s">
        <v>436</v>
      </c>
      <c r="E86" s="46">
        <v>5255</v>
      </c>
      <c r="F86" s="46">
        <v>50</v>
      </c>
      <c r="G86" s="46">
        <v>0</v>
      </c>
      <c r="H86" s="45">
        <v>0</v>
      </c>
    </row>
    <row r="87" spans="2:8" x14ac:dyDescent="0.2">
      <c r="B87" s="33" t="s">
        <v>244</v>
      </c>
      <c r="C87" s="18" t="s">
        <v>33</v>
      </c>
      <c r="D87" s="21" t="s">
        <v>148</v>
      </c>
      <c r="E87" s="46">
        <v>11275</v>
      </c>
      <c r="F87" s="46" t="s">
        <v>563</v>
      </c>
      <c r="G87" s="46">
        <v>1385</v>
      </c>
      <c r="H87" s="45">
        <v>0.123</v>
      </c>
    </row>
    <row r="88" spans="2:8" x14ac:dyDescent="0.2">
      <c r="B88" s="33" t="s">
        <v>244</v>
      </c>
      <c r="C88" s="18" t="s">
        <v>34</v>
      </c>
      <c r="D88" s="21" t="s">
        <v>149</v>
      </c>
      <c r="E88" s="46">
        <v>16035</v>
      </c>
      <c r="F88" s="46">
        <v>4355</v>
      </c>
      <c r="G88" s="46">
        <v>2350</v>
      </c>
      <c r="H88" s="45">
        <v>0.14699999999999999</v>
      </c>
    </row>
    <row r="89" spans="2:8" x14ac:dyDescent="0.2">
      <c r="B89" s="33" t="s">
        <v>244</v>
      </c>
      <c r="C89" s="18" t="s">
        <v>35</v>
      </c>
      <c r="D89" s="21" t="s">
        <v>150</v>
      </c>
      <c r="E89" s="46">
        <v>12415</v>
      </c>
      <c r="F89" s="46">
        <v>2475</v>
      </c>
      <c r="G89" s="46">
        <v>1910</v>
      </c>
      <c r="H89" s="45">
        <v>0.154</v>
      </c>
    </row>
    <row r="90" spans="2:8" x14ac:dyDescent="0.2">
      <c r="B90" s="33" t="s">
        <v>244</v>
      </c>
      <c r="C90" s="18" t="s">
        <v>36</v>
      </c>
      <c r="D90" s="21" t="s">
        <v>151</v>
      </c>
      <c r="E90" s="46">
        <v>5435</v>
      </c>
      <c r="F90" s="46">
        <v>1810</v>
      </c>
      <c r="G90" s="46">
        <v>1070</v>
      </c>
      <c r="H90" s="45">
        <v>0.19700000000000001</v>
      </c>
    </row>
    <row r="91" spans="2:8" x14ac:dyDescent="0.2">
      <c r="B91" s="33" t="s">
        <v>244</v>
      </c>
      <c r="C91" s="18" t="s">
        <v>37</v>
      </c>
      <c r="D91" s="21" t="s">
        <v>152</v>
      </c>
      <c r="E91" s="46">
        <v>13015</v>
      </c>
      <c r="F91" s="46">
        <v>2560</v>
      </c>
      <c r="G91" s="46">
        <v>365</v>
      </c>
      <c r="H91" s="45">
        <v>2.8000000000000001E-2</v>
      </c>
    </row>
    <row r="92" spans="2:8" x14ac:dyDescent="0.2">
      <c r="B92" s="33" t="s">
        <v>244</v>
      </c>
      <c r="C92" s="18" t="s">
        <v>38</v>
      </c>
      <c r="D92" s="21" t="s">
        <v>153</v>
      </c>
      <c r="E92" s="46">
        <v>5600</v>
      </c>
      <c r="F92" s="46">
        <v>1085</v>
      </c>
      <c r="G92" s="46">
        <v>820</v>
      </c>
      <c r="H92" s="45">
        <v>0.14699999999999999</v>
      </c>
    </row>
    <row r="93" spans="2:8" x14ac:dyDescent="0.2">
      <c r="B93" s="33" t="s">
        <v>269</v>
      </c>
      <c r="C93" s="18" t="s">
        <v>40</v>
      </c>
      <c r="D93" s="21" t="s">
        <v>317</v>
      </c>
      <c r="E93" s="46">
        <v>5635</v>
      </c>
      <c r="F93" s="46">
        <v>425</v>
      </c>
      <c r="G93" s="46">
        <v>100</v>
      </c>
      <c r="H93" s="45">
        <v>1.8000000000000002E-2</v>
      </c>
    </row>
    <row r="94" spans="2:8" x14ac:dyDescent="0.2">
      <c r="B94" s="33" t="s">
        <v>269</v>
      </c>
      <c r="C94" s="18" t="s">
        <v>42</v>
      </c>
      <c r="D94" s="21" t="s">
        <v>156</v>
      </c>
      <c r="E94" s="46">
        <v>7365</v>
      </c>
      <c r="F94" s="46">
        <v>2665</v>
      </c>
      <c r="G94" s="46">
        <v>165</v>
      </c>
      <c r="H94" s="45">
        <v>2.3E-2</v>
      </c>
    </row>
    <row r="95" spans="2:8" x14ac:dyDescent="0.2">
      <c r="B95" s="33" t="s">
        <v>269</v>
      </c>
      <c r="C95" s="18" t="s">
        <v>45</v>
      </c>
      <c r="D95" s="21" t="s">
        <v>157</v>
      </c>
      <c r="E95" s="46">
        <v>6530</v>
      </c>
      <c r="F95" s="46">
        <v>2000</v>
      </c>
      <c r="G95" s="46">
        <v>795</v>
      </c>
      <c r="H95" s="45">
        <v>0.121</v>
      </c>
    </row>
    <row r="96" spans="2:8" x14ac:dyDescent="0.2">
      <c r="B96" s="33" t="s">
        <v>269</v>
      </c>
      <c r="C96" s="18" t="s">
        <v>47</v>
      </c>
      <c r="D96" s="21" t="s">
        <v>159</v>
      </c>
      <c r="E96" s="46">
        <v>9515</v>
      </c>
      <c r="F96" s="46">
        <v>2585</v>
      </c>
      <c r="G96" s="46">
        <v>1215</v>
      </c>
      <c r="H96" s="45">
        <v>0.128</v>
      </c>
    </row>
    <row r="97" spans="2:8" x14ac:dyDescent="0.2">
      <c r="B97" s="33" t="s">
        <v>269</v>
      </c>
      <c r="C97" s="18" t="s">
        <v>52</v>
      </c>
      <c r="D97" s="21" t="s">
        <v>163</v>
      </c>
      <c r="E97" s="46">
        <v>9690</v>
      </c>
      <c r="F97" s="46">
        <v>3110</v>
      </c>
      <c r="G97" s="46">
        <v>1685</v>
      </c>
      <c r="H97" s="45">
        <v>0.17400000000000002</v>
      </c>
    </row>
    <row r="98" spans="2:8" x14ac:dyDescent="0.2">
      <c r="B98" s="33" t="s">
        <v>269</v>
      </c>
      <c r="C98" s="18" t="s">
        <v>53</v>
      </c>
      <c r="D98" s="21" t="s">
        <v>164</v>
      </c>
      <c r="E98" s="46">
        <v>17705</v>
      </c>
      <c r="F98" s="46">
        <v>3880</v>
      </c>
      <c r="G98" s="46">
        <v>2550</v>
      </c>
      <c r="H98" s="45">
        <v>0.14400000000000002</v>
      </c>
    </row>
    <row r="99" spans="2:8" x14ac:dyDescent="0.2">
      <c r="B99" s="33" t="s">
        <v>269</v>
      </c>
      <c r="C99" s="18" t="s">
        <v>54</v>
      </c>
      <c r="D99" s="21" t="s">
        <v>318</v>
      </c>
      <c r="E99" s="46">
        <v>16075</v>
      </c>
      <c r="F99" s="46">
        <v>3590</v>
      </c>
      <c r="G99" s="46">
        <v>1625</v>
      </c>
      <c r="H99" s="45">
        <v>0.10100000000000001</v>
      </c>
    </row>
    <row r="100" spans="2:8" x14ac:dyDescent="0.2">
      <c r="B100" s="33" t="s">
        <v>269</v>
      </c>
      <c r="C100" s="18" t="s">
        <v>55</v>
      </c>
      <c r="D100" s="21" t="s">
        <v>165</v>
      </c>
      <c r="E100" s="46">
        <v>10395</v>
      </c>
      <c r="F100" s="46">
        <v>3375</v>
      </c>
      <c r="G100" s="46">
        <v>650</v>
      </c>
      <c r="H100" s="45">
        <v>6.2E-2</v>
      </c>
    </row>
    <row r="101" spans="2:8" x14ac:dyDescent="0.2">
      <c r="B101" s="33" t="s">
        <v>269</v>
      </c>
      <c r="C101" s="18" t="s">
        <v>57</v>
      </c>
      <c r="D101" s="21" t="s">
        <v>166</v>
      </c>
      <c r="E101" s="46">
        <v>7735</v>
      </c>
      <c r="F101" s="46">
        <v>2385</v>
      </c>
      <c r="G101" s="46">
        <v>95</v>
      </c>
      <c r="H101" s="45">
        <v>1.2E-2</v>
      </c>
    </row>
    <row r="102" spans="2:8" x14ac:dyDescent="0.2">
      <c r="B102" s="33" t="s">
        <v>269</v>
      </c>
      <c r="C102" s="18" t="s">
        <v>58</v>
      </c>
      <c r="D102" s="21" t="s">
        <v>167</v>
      </c>
      <c r="E102" s="46">
        <v>9345</v>
      </c>
      <c r="F102" s="46">
        <v>3480</v>
      </c>
      <c r="G102" s="46">
        <v>1170</v>
      </c>
      <c r="H102" s="45">
        <v>0.125</v>
      </c>
    </row>
    <row r="103" spans="2:8" x14ac:dyDescent="0.2">
      <c r="B103" s="33" t="s">
        <v>269</v>
      </c>
      <c r="C103" s="18" t="s">
        <v>61</v>
      </c>
      <c r="D103" s="21" t="s">
        <v>170</v>
      </c>
      <c r="E103" s="46">
        <v>13140</v>
      </c>
      <c r="F103" s="46">
        <v>6225</v>
      </c>
      <c r="G103" s="46">
        <v>1470</v>
      </c>
      <c r="H103" s="45">
        <v>0.112</v>
      </c>
    </row>
    <row r="104" spans="2:8" x14ac:dyDescent="0.2">
      <c r="B104" s="33" t="s">
        <v>269</v>
      </c>
      <c r="C104" s="18" t="s">
        <v>56</v>
      </c>
      <c r="D104" s="21" t="s">
        <v>319</v>
      </c>
      <c r="E104" s="46">
        <v>10115</v>
      </c>
      <c r="F104" s="46">
        <v>2640</v>
      </c>
      <c r="G104" s="46">
        <v>2505</v>
      </c>
      <c r="H104" s="45">
        <v>0.248</v>
      </c>
    </row>
    <row r="105" spans="2:8" x14ac:dyDescent="0.2">
      <c r="B105" s="33" t="s">
        <v>269</v>
      </c>
      <c r="C105" s="18" t="s">
        <v>62</v>
      </c>
      <c r="D105" s="21" t="s">
        <v>171</v>
      </c>
      <c r="E105" s="46">
        <v>10020</v>
      </c>
      <c r="F105" s="46">
        <v>3795</v>
      </c>
      <c r="G105" s="46">
        <v>1785</v>
      </c>
      <c r="H105" s="45">
        <v>0.17799999999999999</v>
      </c>
    </row>
    <row r="106" spans="2:8" x14ac:dyDescent="0.2">
      <c r="B106" s="33" t="s">
        <v>269</v>
      </c>
      <c r="C106" s="18" t="s">
        <v>63</v>
      </c>
      <c r="D106" s="21" t="s">
        <v>172</v>
      </c>
      <c r="E106" s="46">
        <v>32520</v>
      </c>
      <c r="F106" s="46">
        <v>9955</v>
      </c>
      <c r="G106" s="46">
        <v>5515</v>
      </c>
      <c r="H106" s="45">
        <v>0.17</v>
      </c>
    </row>
    <row r="107" spans="2:8" x14ac:dyDescent="0.2">
      <c r="B107" s="33" t="s">
        <v>269</v>
      </c>
      <c r="C107" s="18" t="s">
        <v>64</v>
      </c>
      <c r="D107" s="21" t="s">
        <v>320</v>
      </c>
      <c r="E107" s="46">
        <v>13100</v>
      </c>
      <c r="F107" s="46">
        <v>3335</v>
      </c>
      <c r="G107" s="46">
        <v>1540</v>
      </c>
      <c r="H107" s="45">
        <v>0.11700000000000001</v>
      </c>
    </row>
    <row r="108" spans="2:8" x14ac:dyDescent="0.2">
      <c r="B108" s="33" t="s">
        <v>269</v>
      </c>
      <c r="C108" s="18" t="s">
        <v>65</v>
      </c>
      <c r="D108" s="21" t="s">
        <v>321</v>
      </c>
      <c r="E108" s="46">
        <v>19865</v>
      </c>
      <c r="F108" s="46">
        <v>6190</v>
      </c>
      <c r="G108" s="46">
        <v>2205</v>
      </c>
      <c r="H108" s="45">
        <v>0.111</v>
      </c>
    </row>
    <row r="109" spans="2:8" x14ac:dyDescent="0.2">
      <c r="B109" s="33" t="s">
        <v>269</v>
      </c>
      <c r="C109" s="18" t="s">
        <v>66</v>
      </c>
      <c r="D109" s="21" t="s">
        <v>322</v>
      </c>
      <c r="E109" s="46">
        <v>23640</v>
      </c>
      <c r="F109" s="46">
        <v>6420</v>
      </c>
      <c r="G109" s="46">
        <v>3260</v>
      </c>
      <c r="H109" s="45">
        <v>0.13800000000000001</v>
      </c>
    </row>
    <row r="110" spans="2:8" x14ac:dyDescent="0.2">
      <c r="B110" s="33" t="s">
        <v>269</v>
      </c>
      <c r="C110" s="18" t="s">
        <v>67</v>
      </c>
      <c r="D110" s="21" t="s">
        <v>323</v>
      </c>
      <c r="E110" s="46">
        <v>13320</v>
      </c>
      <c r="F110" s="46">
        <v>4120</v>
      </c>
      <c r="G110" s="46">
        <v>1995</v>
      </c>
      <c r="H110" s="45">
        <v>0.15</v>
      </c>
    </row>
    <row r="111" spans="2:8" x14ac:dyDescent="0.2">
      <c r="B111" s="33" t="s">
        <v>269</v>
      </c>
      <c r="C111" s="18" t="s">
        <v>68</v>
      </c>
      <c r="D111" s="21" t="s">
        <v>173</v>
      </c>
      <c r="E111" s="46">
        <v>8525</v>
      </c>
      <c r="F111" s="46">
        <v>2895</v>
      </c>
      <c r="G111" s="46">
        <v>420</v>
      </c>
      <c r="H111" s="45">
        <v>4.9000000000000002E-2</v>
      </c>
    </row>
    <row r="112" spans="2:8" x14ac:dyDescent="0.2">
      <c r="B112" s="33" t="s">
        <v>269</v>
      </c>
      <c r="C112" s="18" t="s">
        <v>71</v>
      </c>
      <c r="D112" s="21" t="s">
        <v>175</v>
      </c>
      <c r="E112" s="46">
        <v>12370</v>
      </c>
      <c r="F112" s="46">
        <v>3430</v>
      </c>
      <c r="G112" s="46">
        <v>1970</v>
      </c>
      <c r="H112" s="45">
        <v>0.159</v>
      </c>
    </row>
    <row r="113" spans="2:8" x14ac:dyDescent="0.2">
      <c r="B113" s="33" t="s">
        <v>269</v>
      </c>
      <c r="C113" s="18" t="s">
        <v>72</v>
      </c>
      <c r="D113" s="21" t="s">
        <v>176</v>
      </c>
      <c r="E113" s="46">
        <v>5900</v>
      </c>
      <c r="F113" s="46">
        <v>1860</v>
      </c>
      <c r="G113" s="46">
        <v>855</v>
      </c>
      <c r="H113" s="45">
        <v>0.14499999999999999</v>
      </c>
    </row>
    <row r="114" spans="2:8" x14ac:dyDescent="0.2">
      <c r="B114" s="33" t="s">
        <v>281</v>
      </c>
      <c r="C114" s="18" t="s">
        <v>74</v>
      </c>
      <c r="D114" s="21" t="s">
        <v>178</v>
      </c>
      <c r="E114" s="46">
        <v>5845</v>
      </c>
      <c r="F114" s="46">
        <v>1455</v>
      </c>
      <c r="G114" s="46">
        <v>620</v>
      </c>
      <c r="H114" s="45">
        <v>0.106</v>
      </c>
    </row>
    <row r="115" spans="2:8" x14ac:dyDescent="0.2">
      <c r="B115" s="33" t="s">
        <v>281</v>
      </c>
      <c r="C115" s="18" t="s">
        <v>76</v>
      </c>
      <c r="D115" s="21" t="s">
        <v>180</v>
      </c>
      <c r="E115" s="46">
        <v>8645</v>
      </c>
      <c r="F115" s="46">
        <v>2705</v>
      </c>
      <c r="G115" s="46">
        <v>235</v>
      </c>
      <c r="H115" s="45">
        <v>2.7E-2</v>
      </c>
    </row>
    <row r="116" spans="2:8" x14ac:dyDescent="0.2">
      <c r="B116" s="33" t="s">
        <v>281</v>
      </c>
      <c r="C116" s="18" t="s">
        <v>79</v>
      </c>
      <c r="D116" s="21" t="s">
        <v>183</v>
      </c>
      <c r="E116" s="46">
        <v>12230</v>
      </c>
      <c r="F116" s="46">
        <v>2820</v>
      </c>
      <c r="G116" s="46">
        <v>845</v>
      </c>
      <c r="H116" s="45">
        <v>6.9000000000000006E-2</v>
      </c>
    </row>
    <row r="117" spans="2:8" x14ac:dyDescent="0.2">
      <c r="B117" s="33" t="s">
        <v>281</v>
      </c>
      <c r="C117" s="18" t="s">
        <v>80</v>
      </c>
      <c r="D117" s="21" t="s">
        <v>324</v>
      </c>
      <c r="E117" s="46">
        <v>14410</v>
      </c>
      <c r="F117" s="46">
        <v>3205</v>
      </c>
      <c r="G117" s="46">
        <v>770</v>
      </c>
      <c r="H117" s="45">
        <v>5.3999999999999999E-2</v>
      </c>
    </row>
    <row r="118" spans="2:8" x14ac:dyDescent="0.2">
      <c r="B118" s="33" t="s">
        <v>281</v>
      </c>
      <c r="C118" s="18" t="s">
        <v>82</v>
      </c>
      <c r="D118" s="21" t="s">
        <v>325</v>
      </c>
      <c r="E118" s="46">
        <v>14465</v>
      </c>
      <c r="F118" s="46" t="s">
        <v>563</v>
      </c>
      <c r="G118" s="46">
        <v>1590</v>
      </c>
      <c r="H118" s="45">
        <v>0.11</v>
      </c>
    </row>
    <row r="119" spans="2:8" x14ac:dyDescent="0.2">
      <c r="B119" s="33" t="s">
        <v>281</v>
      </c>
      <c r="C119" s="18" t="s">
        <v>83</v>
      </c>
      <c r="D119" s="21" t="s">
        <v>326</v>
      </c>
      <c r="E119" s="46">
        <v>14345</v>
      </c>
      <c r="F119" s="46">
        <v>4300</v>
      </c>
      <c r="G119" s="46">
        <v>935</v>
      </c>
      <c r="H119" s="45">
        <v>6.5000000000000002E-2</v>
      </c>
    </row>
    <row r="120" spans="2:8" x14ac:dyDescent="0.2">
      <c r="B120" s="33" t="s">
        <v>281</v>
      </c>
      <c r="C120" s="18" t="s">
        <v>86</v>
      </c>
      <c r="D120" s="21" t="s">
        <v>186</v>
      </c>
      <c r="E120" s="46" t="s">
        <v>563</v>
      </c>
      <c r="F120" s="46" t="s">
        <v>563</v>
      </c>
      <c r="G120" s="46" t="s">
        <v>563</v>
      </c>
      <c r="H120" s="45" t="s">
        <v>563</v>
      </c>
    </row>
    <row r="121" spans="2:8" x14ac:dyDescent="0.2">
      <c r="B121" s="33" t="s">
        <v>281</v>
      </c>
      <c r="C121" s="18" t="s">
        <v>87</v>
      </c>
      <c r="D121" s="21" t="s">
        <v>327</v>
      </c>
      <c r="E121" s="46">
        <v>4715</v>
      </c>
      <c r="F121" s="46">
        <v>1285</v>
      </c>
      <c r="G121" s="46">
        <v>240</v>
      </c>
      <c r="H121" s="45">
        <v>5.1000000000000004E-2</v>
      </c>
    </row>
    <row r="122" spans="2:8" x14ac:dyDescent="0.2">
      <c r="B122" s="33" t="s">
        <v>281</v>
      </c>
      <c r="C122" s="18" t="s">
        <v>88</v>
      </c>
      <c r="D122" s="21" t="s">
        <v>328</v>
      </c>
      <c r="E122" s="46">
        <v>10980</v>
      </c>
      <c r="F122" s="46">
        <v>3255</v>
      </c>
      <c r="G122" s="46">
        <v>1690</v>
      </c>
      <c r="H122" s="45">
        <v>0.154</v>
      </c>
    </row>
    <row r="123" spans="2:8" x14ac:dyDescent="0.2">
      <c r="B123" s="33" t="s">
        <v>281</v>
      </c>
      <c r="C123" s="18" t="s">
        <v>90</v>
      </c>
      <c r="D123" s="21" t="s">
        <v>188</v>
      </c>
      <c r="E123" s="46">
        <v>19100</v>
      </c>
      <c r="F123" s="46">
        <v>6035</v>
      </c>
      <c r="G123" s="46">
        <v>1580</v>
      </c>
      <c r="H123" s="45">
        <v>8.3000000000000004E-2</v>
      </c>
    </row>
    <row r="124" spans="2:8" x14ac:dyDescent="0.2">
      <c r="B124" s="33" t="s">
        <v>281</v>
      </c>
      <c r="C124" s="18" t="s">
        <v>93</v>
      </c>
      <c r="D124" s="21" t="s">
        <v>191</v>
      </c>
      <c r="E124" s="46">
        <v>16645</v>
      </c>
      <c r="F124" s="46">
        <v>4460</v>
      </c>
      <c r="G124" s="46">
        <v>1890</v>
      </c>
      <c r="H124" s="45">
        <v>0.114</v>
      </c>
    </row>
    <row r="125" spans="2:8" x14ac:dyDescent="0.2">
      <c r="B125" s="33" t="s">
        <v>281</v>
      </c>
      <c r="C125" s="18" t="s">
        <v>94</v>
      </c>
      <c r="D125" s="21" t="s">
        <v>192</v>
      </c>
      <c r="E125" s="46">
        <v>8805</v>
      </c>
      <c r="F125" s="46">
        <v>2265</v>
      </c>
      <c r="G125" s="46">
        <v>1035</v>
      </c>
      <c r="H125" s="45">
        <v>0.11800000000000001</v>
      </c>
    </row>
    <row r="126" spans="2:8" x14ac:dyDescent="0.2">
      <c r="B126" s="33" t="s">
        <v>281</v>
      </c>
      <c r="C126" s="18" t="s">
        <v>95</v>
      </c>
      <c r="D126" s="21" t="s">
        <v>329</v>
      </c>
      <c r="E126" s="46">
        <v>4705</v>
      </c>
      <c r="F126" s="46">
        <v>1735</v>
      </c>
      <c r="G126" s="46">
        <v>50</v>
      </c>
      <c r="H126" s="45">
        <v>1.0999999999999999E-2</v>
      </c>
    </row>
    <row r="127" spans="2:8" x14ac:dyDescent="0.2">
      <c r="B127" s="33" t="s">
        <v>281</v>
      </c>
      <c r="C127" s="18" t="s">
        <v>96</v>
      </c>
      <c r="D127" s="21" t="s">
        <v>330</v>
      </c>
      <c r="E127" s="46">
        <v>14470</v>
      </c>
      <c r="F127" s="46">
        <v>4345</v>
      </c>
      <c r="G127" s="46">
        <v>1370</v>
      </c>
      <c r="H127" s="45">
        <v>9.5000000000000001E-2</v>
      </c>
    </row>
    <row r="128" spans="2:8" x14ac:dyDescent="0.2">
      <c r="B128" s="33" t="s">
        <v>281</v>
      </c>
      <c r="C128" s="18" t="s">
        <v>97</v>
      </c>
      <c r="D128" s="21" t="s">
        <v>193</v>
      </c>
      <c r="E128" s="46">
        <v>9900</v>
      </c>
      <c r="F128" s="46">
        <v>5690</v>
      </c>
      <c r="G128" s="46">
        <v>100</v>
      </c>
      <c r="H128" s="45">
        <v>0.01</v>
      </c>
    </row>
    <row r="129" spans="2:8" x14ac:dyDescent="0.2">
      <c r="B129" s="33" t="s">
        <v>281</v>
      </c>
      <c r="C129" s="18" t="s">
        <v>99</v>
      </c>
      <c r="D129" s="21" t="s">
        <v>194</v>
      </c>
      <c r="E129" s="46">
        <v>5855</v>
      </c>
      <c r="F129" s="46">
        <v>1145</v>
      </c>
      <c r="G129" s="46" t="s">
        <v>564</v>
      </c>
      <c r="H129" s="45" t="s">
        <v>564</v>
      </c>
    </row>
    <row r="130" spans="2:8" x14ac:dyDescent="0.2">
      <c r="B130" s="33" t="s">
        <v>281</v>
      </c>
      <c r="C130" s="18" t="s">
        <v>100</v>
      </c>
      <c r="D130" s="21" t="s">
        <v>195</v>
      </c>
      <c r="E130" s="46">
        <v>10265</v>
      </c>
      <c r="F130" s="46">
        <v>3770</v>
      </c>
      <c r="G130" s="46">
        <v>625</v>
      </c>
      <c r="H130" s="45">
        <v>6.0999999999999999E-2</v>
      </c>
    </row>
    <row r="131" spans="2:8" x14ac:dyDescent="0.2">
      <c r="B131" s="33" t="s">
        <v>281</v>
      </c>
      <c r="C131" s="18" t="s">
        <v>101</v>
      </c>
      <c r="D131" s="21" t="s">
        <v>196</v>
      </c>
      <c r="E131" s="46">
        <v>10725</v>
      </c>
      <c r="F131" s="46">
        <v>325</v>
      </c>
      <c r="G131" s="46">
        <v>515</v>
      </c>
      <c r="H131" s="45">
        <v>4.8000000000000001E-2</v>
      </c>
    </row>
    <row r="132" spans="2:8" x14ac:dyDescent="0.2">
      <c r="B132" s="33" t="s">
        <v>281</v>
      </c>
      <c r="C132" s="18" t="s">
        <v>102</v>
      </c>
      <c r="D132" s="21" t="s">
        <v>197</v>
      </c>
      <c r="E132" s="46">
        <v>13610</v>
      </c>
      <c r="F132" s="46">
        <v>4530</v>
      </c>
      <c r="G132" s="46">
        <v>330</v>
      </c>
      <c r="H132" s="45">
        <v>2.4E-2</v>
      </c>
    </row>
    <row r="133" spans="2:8" x14ac:dyDescent="0.2">
      <c r="B133" s="33" t="s">
        <v>281</v>
      </c>
      <c r="C133" s="18" t="s">
        <v>106</v>
      </c>
      <c r="D133" s="21" t="s">
        <v>199</v>
      </c>
      <c r="E133" s="46">
        <v>15270</v>
      </c>
      <c r="F133" s="46">
        <v>3625</v>
      </c>
      <c r="G133" s="46">
        <v>480</v>
      </c>
      <c r="H133" s="45">
        <v>3.1E-2</v>
      </c>
    </row>
    <row r="134" spans="2:8" x14ac:dyDescent="0.2">
      <c r="B134" s="33" t="s">
        <v>281</v>
      </c>
      <c r="C134" s="18" t="s">
        <v>107</v>
      </c>
      <c r="D134" s="21" t="s">
        <v>200</v>
      </c>
      <c r="E134" s="46">
        <v>8190</v>
      </c>
      <c r="F134" s="46" t="s">
        <v>563</v>
      </c>
      <c r="G134" s="46">
        <v>265</v>
      </c>
      <c r="H134" s="45">
        <v>3.2000000000000001E-2</v>
      </c>
    </row>
    <row r="135" spans="2:8" x14ac:dyDescent="0.2">
      <c r="B135" s="33" t="s">
        <v>281</v>
      </c>
      <c r="C135" s="18" t="s">
        <v>112</v>
      </c>
      <c r="D135" s="21" t="s">
        <v>331</v>
      </c>
      <c r="E135" s="46">
        <v>10730</v>
      </c>
      <c r="F135" s="46">
        <v>4630</v>
      </c>
      <c r="G135" s="46">
        <v>1995</v>
      </c>
      <c r="H135" s="45">
        <v>0.186</v>
      </c>
    </row>
    <row r="136" spans="2:8" x14ac:dyDescent="0.2">
      <c r="B136" s="33" t="s">
        <v>286</v>
      </c>
      <c r="C136" s="18" t="s">
        <v>75</v>
      </c>
      <c r="D136" s="21" t="s">
        <v>179</v>
      </c>
      <c r="E136" s="46">
        <v>6045</v>
      </c>
      <c r="F136" s="46">
        <v>2245</v>
      </c>
      <c r="G136" s="46">
        <v>20</v>
      </c>
      <c r="H136" s="45">
        <v>3.0000000000000001E-3</v>
      </c>
    </row>
    <row r="137" spans="2:8" x14ac:dyDescent="0.2">
      <c r="B137" s="33" t="s">
        <v>286</v>
      </c>
      <c r="C137" s="18" t="s">
        <v>77</v>
      </c>
      <c r="D137" s="21" t="s">
        <v>181</v>
      </c>
      <c r="E137" s="46">
        <v>6400</v>
      </c>
      <c r="F137" s="46">
        <v>2550</v>
      </c>
      <c r="G137" s="46">
        <v>1515</v>
      </c>
      <c r="H137" s="45">
        <v>0.23700000000000002</v>
      </c>
    </row>
    <row r="138" spans="2:8" x14ac:dyDescent="0.2">
      <c r="B138" s="33" t="s">
        <v>286</v>
      </c>
      <c r="C138" s="18" t="s">
        <v>78</v>
      </c>
      <c r="D138" s="21" t="s">
        <v>182</v>
      </c>
      <c r="E138" s="46">
        <v>9690</v>
      </c>
      <c r="F138" s="46">
        <v>2365</v>
      </c>
      <c r="G138" s="46">
        <v>1290</v>
      </c>
      <c r="H138" s="45">
        <v>0.13300000000000001</v>
      </c>
    </row>
    <row r="139" spans="2:8" x14ac:dyDescent="0.2">
      <c r="B139" s="33" t="s">
        <v>286</v>
      </c>
      <c r="C139" s="18" t="s">
        <v>81</v>
      </c>
      <c r="D139" s="21" t="s">
        <v>332</v>
      </c>
      <c r="E139" s="46">
        <v>6640</v>
      </c>
      <c r="F139" s="46">
        <v>1595</v>
      </c>
      <c r="G139" s="46">
        <v>1295</v>
      </c>
      <c r="H139" s="45">
        <v>0.19500000000000001</v>
      </c>
    </row>
    <row r="140" spans="2:8" x14ac:dyDescent="0.2">
      <c r="B140" s="33" t="s">
        <v>286</v>
      </c>
      <c r="C140" s="18" t="s">
        <v>84</v>
      </c>
      <c r="D140" s="21" t="s">
        <v>184</v>
      </c>
      <c r="E140" s="46">
        <v>4105</v>
      </c>
      <c r="F140" s="46">
        <v>1145</v>
      </c>
      <c r="G140" s="46">
        <v>605</v>
      </c>
      <c r="H140" s="45">
        <v>0.14699999999999999</v>
      </c>
    </row>
    <row r="141" spans="2:8" x14ac:dyDescent="0.2">
      <c r="B141" s="33" t="s">
        <v>286</v>
      </c>
      <c r="C141" s="18" t="s">
        <v>85</v>
      </c>
      <c r="D141" s="21" t="s">
        <v>185</v>
      </c>
      <c r="E141" s="46" t="s">
        <v>563</v>
      </c>
      <c r="F141" s="46" t="s">
        <v>563</v>
      </c>
      <c r="G141" s="46" t="s">
        <v>563</v>
      </c>
      <c r="H141" s="45" t="s">
        <v>563</v>
      </c>
    </row>
    <row r="142" spans="2:8" x14ac:dyDescent="0.2">
      <c r="B142" s="33" t="s">
        <v>286</v>
      </c>
      <c r="C142" s="18" t="s">
        <v>89</v>
      </c>
      <c r="D142" s="21" t="s">
        <v>187</v>
      </c>
      <c r="E142" s="46">
        <v>11810</v>
      </c>
      <c r="F142" s="46">
        <v>2890</v>
      </c>
      <c r="G142" s="46">
        <v>1745</v>
      </c>
      <c r="H142" s="45">
        <v>0.14799999999999999</v>
      </c>
    </row>
    <row r="143" spans="2:8" x14ac:dyDescent="0.2">
      <c r="B143" s="33" t="s">
        <v>286</v>
      </c>
      <c r="C143" s="18" t="s">
        <v>73</v>
      </c>
      <c r="D143" s="21" t="s">
        <v>177</v>
      </c>
      <c r="E143" s="46">
        <v>17245</v>
      </c>
      <c r="F143" s="46">
        <v>5220</v>
      </c>
      <c r="G143" s="46">
        <v>3160</v>
      </c>
      <c r="H143" s="45">
        <v>0.183</v>
      </c>
    </row>
    <row r="144" spans="2:8" x14ac:dyDescent="0.2">
      <c r="B144" s="33" t="s">
        <v>286</v>
      </c>
      <c r="C144" s="18" t="s">
        <v>433</v>
      </c>
      <c r="D144" s="21" t="s">
        <v>434</v>
      </c>
      <c r="E144" s="46">
        <v>1240</v>
      </c>
      <c r="F144" s="46">
        <v>25</v>
      </c>
      <c r="G144" s="46" t="s">
        <v>564</v>
      </c>
      <c r="H144" s="45" t="s">
        <v>564</v>
      </c>
    </row>
    <row r="145" spans="2:8" x14ac:dyDescent="0.2">
      <c r="B145" s="33" t="s">
        <v>286</v>
      </c>
      <c r="C145" s="18" t="s">
        <v>91</v>
      </c>
      <c r="D145" s="21" t="s">
        <v>189</v>
      </c>
      <c r="E145" s="46">
        <v>31325</v>
      </c>
      <c r="F145" s="46" t="s">
        <v>563</v>
      </c>
      <c r="G145" s="46">
        <v>2490</v>
      </c>
      <c r="H145" s="45">
        <v>7.9000000000000001E-2</v>
      </c>
    </row>
    <row r="146" spans="2:8" x14ac:dyDescent="0.2">
      <c r="B146" s="33" t="s">
        <v>286</v>
      </c>
      <c r="C146" s="18" t="s">
        <v>103</v>
      </c>
      <c r="D146" s="21" t="s">
        <v>432</v>
      </c>
      <c r="E146" s="46">
        <v>17605</v>
      </c>
      <c r="F146" s="46" t="s">
        <v>563</v>
      </c>
      <c r="G146" s="46">
        <v>3070</v>
      </c>
      <c r="H146" s="45">
        <v>0.17400000000000002</v>
      </c>
    </row>
    <row r="147" spans="2:8" x14ac:dyDescent="0.2">
      <c r="B147" s="33" t="s">
        <v>286</v>
      </c>
      <c r="C147" s="18" t="s">
        <v>92</v>
      </c>
      <c r="D147" s="21" t="s">
        <v>190</v>
      </c>
      <c r="E147" s="46">
        <v>7875</v>
      </c>
      <c r="F147" s="46">
        <v>2590</v>
      </c>
      <c r="G147" s="46">
        <v>1255</v>
      </c>
      <c r="H147" s="45">
        <v>0.159</v>
      </c>
    </row>
    <row r="148" spans="2:8" x14ac:dyDescent="0.2">
      <c r="B148" s="33" t="s">
        <v>286</v>
      </c>
      <c r="C148" s="18" t="s">
        <v>98</v>
      </c>
      <c r="D148" s="21" t="s">
        <v>333</v>
      </c>
      <c r="E148" s="46">
        <v>25000</v>
      </c>
      <c r="F148" s="46">
        <v>7520</v>
      </c>
      <c r="G148" s="46">
        <v>3160</v>
      </c>
      <c r="H148" s="45">
        <v>0.126</v>
      </c>
    </row>
    <row r="149" spans="2:8" x14ac:dyDescent="0.2">
      <c r="B149" s="33" t="s">
        <v>286</v>
      </c>
      <c r="C149" s="18" t="s">
        <v>104</v>
      </c>
      <c r="D149" s="21" t="s">
        <v>198</v>
      </c>
      <c r="E149" s="46">
        <v>9700</v>
      </c>
      <c r="F149" s="46">
        <v>2810</v>
      </c>
      <c r="G149" s="46">
        <v>985</v>
      </c>
      <c r="H149" s="45">
        <v>0.10100000000000001</v>
      </c>
    </row>
    <row r="150" spans="2:8" x14ac:dyDescent="0.2">
      <c r="B150" s="33" t="s">
        <v>286</v>
      </c>
      <c r="C150" s="18" t="s">
        <v>105</v>
      </c>
      <c r="D150" s="21" t="s">
        <v>335</v>
      </c>
      <c r="E150" s="46">
        <v>8840</v>
      </c>
      <c r="F150" s="46">
        <v>2555</v>
      </c>
      <c r="G150" s="46">
        <v>455</v>
      </c>
      <c r="H150" s="45">
        <v>5.1000000000000004E-2</v>
      </c>
    </row>
    <row r="151" spans="2:8" x14ac:dyDescent="0.2">
      <c r="B151" s="33" t="s">
        <v>286</v>
      </c>
      <c r="C151" s="18" t="s">
        <v>108</v>
      </c>
      <c r="D151" s="21" t="s">
        <v>336</v>
      </c>
      <c r="E151" s="46">
        <v>7830</v>
      </c>
      <c r="F151" s="46">
        <v>3000</v>
      </c>
      <c r="G151" s="46">
        <v>705</v>
      </c>
      <c r="H151" s="45">
        <v>0.09</v>
      </c>
    </row>
    <row r="152" spans="2:8" x14ac:dyDescent="0.2">
      <c r="B152" s="33" t="s">
        <v>286</v>
      </c>
      <c r="C152" s="18" t="s">
        <v>109</v>
      </c>
      <c r="D152" s="21" t="s">
        <v>337</v>
      </c>
      <c r="E152" s="46">
        <v>6975</v>
      </c>
      <c r="F152" s="46">
        <v>2625</v>
      </c>
      <c r="G152" s="46">
        <v>1545</v>
      </c>
      <c r="H152" s="45">
        <v>0.221</v>
      </c>
    </row>
    <row r="153" spans="2:8" x14ac:dyDescent="0.2">
      <c r="B153" s="33" t="s">
        <v>286</v>
      </c>
      <c r="C153" s="18" t="s">
        <v>110</v>
      </c>
      <c r="D153" s="21" t="s">
        <v>201</v>
      </c>
      <c r="E153" s="46">
        <v>8085</v>
      </c>
      <c r="F153" s="46">
        <v>2425</v>
      </c>
      <c r="G153" s="46">
        <v>1450</v>
      </c>
      <c r="H153" s="45">
        <v>0.17899999999999999</v>
      </c>
    </row>
    <row r="154" spans="2:8" x14ac:dyDescent="0.2">
      <c r="B154" s="33" t="s">
        <v>286</v>
      </c>
      <c r="C154" s="18" t="s">
        <v>111</v>
      </c>
      <c r="D154" s="21" t="s">
        <v>338</v>
      </c>
      <c r="E154" s="46">
        <v>7270</v>
      </c>
      <c r="F154" s="46">
        <v>2220</v>
      </c>
      <c r="G154" s="46">
        <v>1515</v>
      </c>
      <c r="H154" s="45">
        <v>0.20800000000000002</v>
      </c>
    </row>
    <row r="155" spans="2:8" x14ac:dyDescent="0.2">
      <c r="B155" s="33" t="s">
        <v>290</v>
      </c>
      <c r="C155" s="18" t="s">
        <v>113</v>
      </c>
      <c r="D155" s="21" t="s">
        <v>339</v>
      </c>
      <c r="E155" s="46">
        <v>9860</v>
      </c>
      <c r="F155" s="46">
        <v>615</v>
      </c>
      <c r="G155" s="46">
        <v>1135</v>
      </c>
      <c r="H155" s="45">
        <v>0.115</v>
      </c>
    </row>
    <row r="156" spans="2:8" x14ac:dyDescent="0.2">
      <c r="B156" s="33" t="s">
        <v>290</v>
      </c>
      <c r="C156" s="18" t="s">
        <v>114</v>
      </c>
      <c r="D156" s="21" t="s">
        <v>202</v>
      </c>
      <c r="E156" s="46">
        <v>2225</v>
      </c>
      <c r="F156" s="46">
        <v>1735</v>
      </c>
      <c r="G156" s="46">
        <v>620</v>
      </c>
      <c r="H156" s="45">
        <v>0.28000000000000003</v>
      </c>
    </row>
    <row r="157" spans="2:8" x14ac:dyDescent="0.2">
      <c r="B157" s="33" t="s">
        <v>290</v>
      </c>
      <c r="C157" s="18" t="s">
        <v>115</v>
      </c>
      <c r="D157" s="21" t="s">
        <v>340</v>
      </c>
      <c r="E157" s="46">
        <v>11905</v>
      </c>
      <c r="F157" s="46" t="s">
        <v>563</v>
      </c>
      <c r="G157" s="46">
        <v>1110</v>
      </c>
      <c r="H157" s="45">
        <v>9.2999999999999999E-2</v>
      </c>
    </row>
    <row r="158" spans="2:8" x14ac:dyDescent="0.2">
      <c r="B158" s="33" t="s">
        <v>290</v>
      </c>
      <c r="C158" s="18" t="s">
        <v>116</v>
      </c>
      <c r="D158" s="21" t="s">
        <v>203</v>
      </c>
      <c r="E158" s="46">
        <v>12375</v>
      </c>
      <c r="F158" s="46">
        <v>3980</v>
      </c>
      <c r="G158" s="46">
        <v>2465</v>
      </c>
      <c r="H158" s="45">
        <v>0.19900000000000001</v>
      </c>
    </row>
    <row r="159" spans="2:8" x14ac:dyDescent="0.2">
      <c r="B159" s="33" t="s">
        <v>290</v>
      </c>
      <c r="C159" s="18" t="s">
        <v>117</v>
      </c>
      <c r="D159" s="21" t="s">
        <v>204</v>
      </c>
      <c r="E159" s="46">
        <v>9655</v>
      </c>
      <c r="F159" s="46">
        <v>2540</v>
      </c>
      <c r="G159" s="46">
        <v>710</v>
      </c>
      <c r="H159" s="45">
        <v>7.2999999999999995E-2</v>
      </c>
    </row>
    <row r="160" spans="2:8" x14ac:dyDescent="0.2">
      <c r="B160" s="33" t="s">
        <v>290</v>
      </c>
      <c r="C160" s="18" t="s">
        <v>118</v>
      </c>
      <c r="D160" s="21" t="s">
        <v>205</v>
      </c>
      <c r="E160" s="46">
        <v>22480</v>
      </c>
      <c r="F160" s="46">
        <v>6105</v>
      </c>
      <c r="G160" s="46">
        <v>2000</v>
      </c>
      <c r="H160" s="45">
        <v>8.8999999999999996E-2</v>
      </c>
    </row>
    <row r="161" spans="2:8" x14ac:dyDescent="0.2">
      <c r="B161" s="33" t="s">
        <v>290</v>
      </c>
      <c r="C161" s="18" t="s">
        <v>119</v>
      </c>
      <c r="D161" s="21" t="s">
        <v>206</v>
      </c>
      <c r="E161" s="46">
        <v>12010</v>
      </c>
      <c r="F161" s="46" t="s">
        <v>563</v>
      </c>
      <c r="G161" s="46">
        <v>945</v>
      </c>
      <c r="H161" s="45">
        <v>7.9000000000000001E-2</v>
      </c>
    </row>
    <row r="162" spans="2:8" x14ac:dyDescent="0.2">
      <c r="B162" s="33" t="s">
        <v>290</v>
      </c>
      <c r="C162" s="18" t="s">
        <v>120</v>
      </c>
      <c r="D162" s="21" t="s">
        <v>341</v>
      </c>
      <c r="E162" s="46">
        <v>3660</v>
      </c>
      <c r="F162" s="46">
        <v>1045</v>
      </c>
      <c r="G162" s="46">
        <v>590</v>
      </c>
      <c r="H162" s="45">
        <v>0.161</v>
      </c>
    </row>
    <row r="163" spans="2:8" x14ac:dyDescent="0.2">
      <c r="B163" s="33" t="s">
        <v>290</v>
      </c>
      <c r="C163" s="18" t="s">
        <v>121</v>
      </c>
      <c r="D163" s="21" t="s">
        <v>342</v>
      </c>
      <c r="E163" s="46">
        <v>16560</v>
      </c>
      <c r="F163" s="46">
        <v>5145</v>
      </c>
      <c r="G163" s="46">
        <v>1205</v>
      </c>
      <c r="H163" s="45">
        <v>7.2999999999999995E-2</v>
      </c>
    </row>
    <row r="164" spans="2:8" x14ac:dyDescent="0.2">
      <c r="B164" s="33" t="s">
        <v>290</v>
      </c>
      <c r="C164" s="18" t="s">
        <v>122</v>
      </c>
      <c r="D164" s="21" t="s">
        <v>207</v>
      </c>
      <c r="E164" s="46">
        <v>885</v>
      </c>
      <c r="F164" s="46">
        <v>260</v>
      </c>
      <c r="G164" s="46">
        <v>210</v>
      </c>
      <c r="H164" s="45">
        <v>0.23600000000000002</v>
      </c>
    </row>
    <row r="165" spans="2:8" x14ac:dyDescent="0.2">
      <c r="B165" s="33" t="s">
        <v>290</v>
      </c>
      <c r="C165" s="18" t="s">
        <v>123</v>
      </c>
      <c r="D165" s="21" t="s">
        <v>208</v>
      </c>
      <c r="E165" s="46">
        <v>13735</v>
      </c>
      <c r="F165" s="46">
        <v>3745</v>
      </c>
      <c r="G165" s="46">
        <v>1000</v>
      </c>
      <c r="H165" s="45">
        <v>7.2999999999999995E-2</v>
      </c>
    </row>
    <row r="166" spans="2:8" x14ac:dyDescent="0.2">
      <c r="B166" s="33" t="s">
        <v>290</v>
      </c>
      <c r="C166" s="18" t="s">
        <v>124</v>
      </c>
      <c r="D166" s="21" t="s">
        <v>343</v>
      </c>
      <c r="E166" s="46">
        <v>10775</v>
      </c>
      <c r="F166" s="46">
        <v>3760</v>
      </c>
      <c r="G166" s="46">
        <v>1290</v>
      </c>
      <c r="H166" s="45">
        <v>0.12</v>
      </c>
    </row>
    <row r="167" spans="2:8" x14ac:dyDescent="0.2">
      <c r="B167" s="33" t="s">
        <v>290</v>
      </c>
      <c r="C167" s="18" t="s">
        <v>125</v>
      </c>
      <c r="D167" s="21" t="s">
        <v>209</v>
      </c>
      <c r="E167" s="46">
        <v>14865</v>
      </c>
      <c r="F167" s="46">
        <v>2885</v>
      </c>
      <c r="G167" s="46">
        <v>285</v>
      </c>
      <c r="H167" s="45">
        <v>1.9E-2</v>
      </c>
    </row>
    <row r="168" spans="2:8" x14ac:dyDescent="0.2">
      <c r="B168" s="33" t="s">
        <v>290</v>
      </c>
      <c r="C168" s="18" t="s">
        <v>126</v>
      </c>
      <c r="D168" s="21" t="s">
        <v>210</v>
      </c>
      <c r="E168" s="46">
        <v>6850</v>
      </c>
      <c r="F168" s="46" t="s">
        <v>563</v>
      </c>
      <c r="G168" s="46">
        <v>725</v>
      </c>
      <c r="H168" s="45">
        <v>0.106</v>
      </c>
    </row>
    <row r="169" spans="2:8" x14ac:dyDescent="0.2">
      <c r="B169" s="33" t="s">
        <v>290</v>
      </c>
      <c r="C169" s="18" t="s">
        <v>127</v>
      </c>
      <c r="D169" s="21" t="s">
        <v>344</v>
      </c>
      <c r="E169" s="46">
        <v>7940</v>
      </c>
      <c r="F169" s="46">
        <v>2100</v>
      </c>
      <c r="G169" s="46">
        <v>725</v>
      </c>
      <c r="H169" s="45">
        <v>9.0999999999999998E-2</v>
      </c>
    </row>
    <row r="170" spans="2:8" x14ac:dyDescent="0.2">
      <c r="B170" s="33" t="s">
        <v>290</v>
      </c>
      <c r="C170" s="18" t="s">
        <v>128</v>
      </c>
      <c r="D170" s="21" t="s">
        <v>211</v>
      </c>
      <c r="E170" s="46">
        <v>12915</v>
      </c>
      <c r="F170" s="46">
        <v>3250</v>
      </c>
      <c r="G170" s="46">
        <v>485</v>
      </c>
      <c r="H170" s="45">
        <v>3.7999999999999999E-2</v>
      </c>
    </row>
    <row r="171" spans="2:8" x14ac:dyDescent="0.2">
      <c r="B171" s="33" t="s">
        <v>290</v>
      </c>
      <c r="C171" s="18" t="s">
        <v>129</v>
      </c>
      <c r="D171" s="21" t="s">
        <v>345</v>
      </c>
      <c r="E171" s="46">
        <v>18130</v>
      </c>
      <c r="F171" s="46" t="s">
        <v>563</v>
      </c>
      <c r="G171" s="46">
        <v>2700</v>
      </c>
      <c r="H171" s="45">
        <v>0.14899999999999999</v>
      </c>
    </row>
    <row r="172" spans="2:8" x14ac:dyDescent="0.2">
      <c r="B172" s="33" t="s">
        <v>297</v>
      </c>
      <c r="C172" s="18" t="s">
        <v>130</v>
      </c>
      <c r="D172" s="21" t="s">
        <v>212</v>
      </c>
      <c r="E172" s="46">
        <v>4515</v>
      </c>
      <c r="F172" s="46">
        <v>1830</v>
      </c>
      <c r="G172" s="46">
        <v>430</v>
      </c>
      <c r="H172" s="45">
        <v>9.5000000000000001E-2</v>
      </c>
    </row>
    <row r="173" spans="2:8" x14ac:dyDescent="0.2">
      <c r="B173" s="33" t="s">
        <v>297</v>
      </c>
      <c r="C173" s="18" t="s">
        <v>131</v>
      </c>
      <c r="D173" s="21" t="s">
        <v>213</v>
      </c>
      <c r="E173" s="46">
        <v>12445</v>
      </c>
      <c r="F173" s="46">
        <v>3590</v>
      </c>
      <c r="G173" s="46">
        <v>1805</v>
      </c>
      <c r="H173" s="45">
        <v>0.14499999999999999</v>
      </c>
    </row>
    <row r="174" spans="2:8" x14ac:dyDescent="0.2">
      <c r="B174" s="33" t="s">
        <v>297</v>
      </c>
      <c r="C174" s="18" t="s">
        <v>132</v>
      </c>
      <c r="D174" s="21" t="s">
        <v>214</v>
      </c>
      <c r="E174" s="46">
        <v>5235</v>
      </c>
      <c r="F174" s="46" t="s">
        <v>563</v>
      </c>
      <c r="G174" s="46">
        <v>930</v>
      </c>
      <c r="H174" s="45">
        <v>0.17799999999999999</v>
      </c>
    </row>
    <row r="175" spans="2:8" x14ac:dyDescent="0.2">
      <c r="B175" s="33" t="s">
        <v>297</v>
      </c>
      <c r="C175" s="18" t="s">
        <v>133</v>
      </c>
      <c r="D175" s="21" t="s">
        <v>215</v>
      </c>
      <c r="E175" s="46">
        <v>8535</v>
      </c>
      <c r="F175" s="46">
        <v>2955</v>
      </c>
      <c r="G175" s="46">
        <v>625</v>
      </c>
      <c r="H175" s="45">
        <v>7.2999999999999995E-2</v>
      </c>
    </row>
    <row r="176" spans="2:8" x14ac:dyDescent="0.2">
      <c r="B176" s="33" t="s">
        <v>297</v>
      </c>
      <c r="C176" s="18" t="s">
        <v>135</v>
      </c>
      <c r="D176" s="21" t="s">
        <v>216</v>
      </c>
      <c r="E176" s="46">
        <v>5710</v>
      </c>
      <c r="F176" s="46">
        <v>2165</v>
      </c>
      <c r="G176" s="46">
        <v>1190</v>
      </c>
      <c r="H176" s="45">
        <v>0.20800000000000002</v>
      </c>
    </row>
    <row r="177" spans="2:8" x14ac:dyDescent="0.2">
      <c r="B177" s="33" t="s">
        <v>297</v>
      </c>
      <c r="C177" s="18" t="s">
        <v>136</v>
      </c>
      <c r="D177" s="21" t="s">
        <v>346</v>
      </c>
      <c r="E177" s="46">
        <v>12300</v>
      </c>
      <c r="F177" s="46">
        <v>170</v>
      </c>
      <c r="G177" s="46">
        <v>530</v>
      </c>
      <c r="H177" s="45">
        <v>4.3000000000000003E-2</v>
      </c>
    </row>
    <row r="178" spans="2:8" x14ac:dyDescent="0.2">
      <c r="B178" s="33" t="s">
        <v>297</v>
      </c>
      <c r="C178" s="18" t="s">
        <v>137</v>
      </c>
      <c r="D178" s="21" t="s">
        <v>217</v>
      </c>
      <c r="E178" s="46">
        <v>8270</v>
      </c>
      <c r="F178" s="46">
        <v>2510</v>
      </c>
      <c r="G178" s="46">
        <v>370</v>
      </c>
      <c r="H178" s="45">
        <v>4.4999999999999998E-2</v>
      </c>
    </row>
    <row r="179" spans="2:8" x14ac:dyDescent="0.2">
      <c r="B179" s="33" t="s">
        <v>297</v>
      </c>
      <c r="C179" s="18" t="s">
        <v>138</v>
      </c>
      <c r="D179" s="21" t="s">
        <v>218</v>
      </c>
      <c r="E179" s="46">
        <v>4495</v>
      </c>
      <c r="F179" s="46">
        <v>1225</v>
      </c>
      <c r="G179" s="46">
        <v>270</v>
      </c>
      <c r="H179" s="45">
        <v>0.06</v>
      </c>
    </row>
    <row r="180" spans="2:8" x14ac:dyDescent="0.2">
      <c r="B180" s="33" t="s">
        <v>297</v>
      </c>
      <c r="C180" s="18" t="s">
        <v>139</v>
      </c>
      <c r="D180" s="21" t="s">
        <v>219</v>
      </c>
      <c r="E180" s="46">
        <v>12290</v>
      </c>
      <c r="F180" s="46" t="s">
        <v>563</v>
      </c>
      <c r="G180" s="46">
        <v>325</v>
      </c>
      <c r="H180" s="45">
        <v>2.6000000000000002E-2</v>
      </c>
    </row>
    <row r="181" spans="2:8" x14ac:dyDescent="0.2">
      <c r="B181" s="33" t="s">
        <v>297</v>
      </c>
      <c r="C181" s="18" t="s">
        <v>140</v>
      </c>
      <c r="D181" s="21" t="s">
        <v>347</v>
      </c>
      <c r="E181" s="46">
        <v>5775</v>
      </c>
      <c r="F181" s="46">
        <v>1935</v>
      </c>
      <c r="G181" s="46">
        <v>765</v>
      </c>
      <c r="H181" s="45">
        <v>0.13300000000000001</v>
      </c>
    </row>
    <row r="182" spans="2:8" x14ac:dyDescent="0.2">
      <c r="B182" s="33" t="s">
        <v>297</v>
      </c>
      <c r="C182" s="18" t="s">
        <v>141</v>
      </c>
      <c r="D182" s="21" t="s">
        <v>220</v>
      </c>
      <c r="E182" s="46">
        <v>17565</v>
      </c>
      <c r="F182" s="46" t="s">
        <v>563</v>
      </c>
      <c r="G182" s="46">
        <v>825</v>
      </c>
      <c r="H182" s="45">
        <v>4.7E-2</v>
      </c>
    </row>
    <row r="183" spans="2:8" x14ac:dyDescent="0.2">
      <c r="B183" s="33" t="s">
        <v>297</v>
      </c>
      <c r="C183" s="18" t="s">
        <v>348</v>
      </c>
      <c r="D183" s="21" t="s">
        <v>349</v>
      </c>
      <c r="E183" s="46">
        <v>13490</v>
      </c>
      <c r="F183" s="46">
        <v>3920</v>
      </c>
      <c r="G183" s="46">
        <v>845</v>
      </c>
      <c r="H183" s="45">
        <v>6.3E-2</v>
      </c>
    </row>
    <row r="184" spans="2:8" x14ac:dyDescent="0.2">
      <c r="B184" s="33" t="s">
        <v>297</v>
      </c>
      <c r="C184" s="18" t="s">
        <v>134</v>
      </c>
      <c r="D184" s="21" t="s">
        <v>350</v>
      </c>
      <c r="E184" s="46">
        <v>8395</v>
      </c>
      <c r="F184" s="46">
        <v>3095</v>
      </c>
      <c r="G184" s="46">
        <v>1700</v>
      </c>
      <c r="H184" s="45">
        <v>0.20300000000000001</v>
      </c>
    </row>
    <row r="185" spans="2:8" x14ac:dyDescent="0.2">
      <c r="B185"/>
      <c r="C185"/>
      <c r="D185"/>
      <c r="E185"/>
      <c r="F185"/>
      <c r="G185"/>
      <c r="H185"/>
    </row>
    <row r="186" spans="2:8" x14ac:dyDescent="0.2">
      <c r="B186" s="35" t="s">
        <v>245</v>
      </c>
    </row>
    <row r="187" spans="2:8" x14ac:dyDescent="0.2">
      <c r="B187" s="16"/>
    </row>
    <row r="188" spans="2:8" x14ac:dyDescent="0.2">
      <c r="B188" s="16" t="s">
        <v>246</v>
      </c>
    </row>
    <row r="189" spans="2:8" x14ac:dyDescent="0.2">
      <c r="B189" s="16" t="s">
        <v>247</v>
      </c>
    </row>
    <row r="190" spans="2:8" x14ac:dyDescent="0.2">
      <c r="B190" s="16" t="s">
        <v>250</v>
      </c>
    </row>
    <row r="191" spans="2:8" x14ac:dyDescent="0.2">
      <c r="B191" s="16"/>
    </row>
    <row r="192" spans="2:8"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0"/>
  <sheetViews>
    <sheetView showGridLines="0" zoomScale="85" zoomScaleNormal="85" workbookViewId="0">
      <selection activeCell="E16" sqref="E16:F16"/>
    </sheetView>
  </sheetViews>
  <sheetFormatPr defaultColWidth="9.140625" defaultRowHeight="12.75" x14ac:dyDescent="0.2"/>
  <cols>
    <col min="1" max="1" width="1.85546875" style="2" customWidth="1"/>
    <col min="2" max="2" width="28.28515625" style="2" customWidth="1"/>
    <col min="3" max="3" width="10.85546875" style="2" customWidth="1"/>
    <col min="4" max="4" width="83.140625" style="7" bestFit="1" customWidth="1"/>
    <col min="5" max="5" width="17.7109375" style="7" customWidth="1"/>
    <col min="6" max="6" width="23.7109375" style="7" customWidth="1"/>
    <col min="7" max="7" width="9.140625" style="2" customWidth="1"/>
    <col min="8" max="16384" width="9.140625" style="2"/>
  </cols>
  <sheetData>
    <row r="1" spans="2:6" s="15" customFormat="1" ht="18" customHeight="1" x14ac:dyDescent="0.25">
      <c r="C1" s="19"/>
      <c r="D1" s="19"/>
      <c r="E1" s="19"/>
      <c r="F1" s="19"/>
    </row>
    <row r="2" spans="2:6" ht="19.5" customHeight="1" x14ac:dyDescent="0.2">
      <c r="B2" s="3" t="s">
        <v>0</v>
      </c>
      <c r="C2" s="22" t="s">
        <v>404</v>
      </c>
      <c r="D2" s="17"/>
    </row>
    <row r="3" spans="2:6" ht="12.75" customHeight="1" x14ac:dyDescent="0.2">
      <c r="B3" s="3" t="s">
        <v>4</v>
      </c>
      <c r="C3" s="12" t="s">
        <v>558</v>
      </c>
    </row>
    <row r="4" spans="2:6" ht="8.25" customHeight="1" x14ac:dyDescent="0.2">
      <c r="B4" s="3"/>
      <c r="C4" s="6"/>
    </row>
    <row r="5" spans="2:6" ht="15" x14ac:dyDescent="0.2">
      <c r="B5" s="3" t="s">
        <v>1</v>
      </c>
      <c r="C5" s="47" t="str">
        <f>'System &amp; Provider Summary -T1'!$C$5</f>
        <v>November 2023</v>
      </c>
    </row>
    <row r="6" spans="2:6" ht="15.75" customHeight="1" x14ac:dyDescent="0.2">
      <c r="B6" s="3" t="s">
        <v>2</v>
      </c>
      <c r="C6" s="2" t="s">
        <v>403</v>
      </c>
      <c r="D6" s="2"/>
    </row>
    <row r="7" spans="2:6" ht="12.75" customHeight="1" x14ac:dyDescent="0.2">
      <c r="B7" s="3" t="s">
        <v>6</v>
      </c>
      <c r="C7" s="2" t="s">
        <v>429</v>
      </c>
    </row>
    <row r="8" spans="2:6" ht="12.75" customHeight="1" x14ac:dyDescent="0.2">
      <c r="B8" s="3" t="s">
        <v>3</v>
      </c>
      <c r="C8" s="2" t="str">
        <f>'System &amp; Provider Summary -T1'!C8</f>
        <v>11th January 2024</v>
      </c>
    </row>
    <row r="9" spans="2:6" ht="12.75" customHeight="1" x14ac:dyDescent="0.2">
      <c r="B9" s="3" t="s">
        <v>5</v>
      </c>
      <c r="C9" s="8" t="s">
        <v>407</v>
      </c>
    </row>
    <row r="10" spans="2:6" ht="12.75" customHeight="1" x14ac:dyDescent="0.2">
      <c r="B10" s="3" t="s">
        <v>8</v>
      </c>
      <c r="C10" s="2" t="str">
        <f>'System &amp; Provider Summary -T1'!C10</f>
        <v>Published - Official Statistics in development</v>
      </c>
    </row>
    <row r="11" spans="2:6" ht="12.75" customHeight="1" x14ac:dyDescent="0.2">
      <c r="B11" s="3" t="s">
        <v>9</v>
      </c>
      <c r="C11" s="2" t="s">
        <v>416</v>
      </c>
    </row>
    <row r="12" spans="2:6" x14ac:dyDescent="0.2">
      <c r="B12" s="3"/>
    </row>
    <row r="13" spans="2:6" ht="15" x14ac:dyDescent="0.2">
      <c r="B13" s="5" t="s">
        <v>417</v>
      </c>
    </row>
    <row r="14" spans="2:6" ht="15" x14ac:dyDescent="0.2">
      <c r="B14" s="5"/>
      <c r="C14" s="9"/>
    </row>
    <row r="15" spans="2:6" s="12" customFormat="1" ht="25.5" x14ac:dyDescent="0.2">
      <c r="B15" s="49" t="s">
        <v>243</v>
      </c>
      <c r="C15" s="11" t="s">
        <v>352</v>
      </c>
      <c r="D15" s="10" t="s">
        <v>353</v>
      </c>
      <c r="E15" s="11" t="s">
        <v>400</v>
      </c>
      <c r="F15" s="20" t="s">
        <v>399</v>
      </c>
    </row>
    <row r="16" spans="2:6" x14ac:dyDescent="0.2">
      <c r="B16" s="50" t="s">
        <v>7</v>
      </c>
      <c r="C16" s="1" t="s">
        <v>7</v>
      </c>
      <c r="D16" s="13" t="s">
        <v>10</v>
      </c>
      <c r="E16" s="43">
        <v>412245</v>
      </c>
      <c r="F16" s="43">
        <v>21280</v>
      </c>
    </row>
    <row r="17" spans="2:6" ht="6.75" customHeight="1" x14ac:dyDescent="0.2">
      <c r="D17" s="4"/>
    </row>
    <row r="18" spans="2:6" x14ac:dyDescent="0.2">
      <c r="B18" s="33" t="s">
        <v>257</v>
      </c>
      <c r="C18" s="18" t="s">
        <v>258</v>
      </c>
      <c r="D18" s="18" t="s">
        <v>372</v>
      </c>
      <c r="E18" s="46" t="s">
        <v>563</v>
      </c>
      <c r="F18" s="46" t="s">
        <v>563</v>
      </c>
    </row>
    <row r="19" spans="2:6" x14ac:dyDescent="0.2">
      <c r="B19" s="33" t="s">
        <v>257</v>
      </c>
      <c r="C19" s="18" t="s">
        <v>259</v>
      </c>
      <c r="D19" s="18" t="s">
        <v>373</v>
      </c>
      <c r="E19" s="46">
        <v>3180</v>
      </c>
      <c r="F19" s="46" t="s">
        <v>563</v>
      </c>
    </row>
    <row r="20" spans="2:6" x14ac:dyDescent="0.2">
      <c r="B20" s="33" t="s">
        <v>257</v>
      </c>
      <c r="C20" s="18" t="s">
        <v>260</v>
      </c>
      <c r="D20" s="18" t="s">
        <v>374</v>
      </c>
      <c r="E20" s="46">
        <v>8660</v>
      </c>
      <c r="F20" s="46">
        <v>360</v>
      </c>
    </row>
    <row r="21" spans="2:6" x14ac:dyDescent="0.2">
      <c r="B21" s="33" t="s">
        <v>257</v>
      </c>
      <c r="C21" s="18" t="s">
        <v>261</v>
      </c>
      <c r="D21" s="18" t="s">
        <v>375</v>
      </c>
      <c r="E21" s="46">
        <v>13290</v>
      </c>
      <c r="F21" s="46">
        <v>835</v>
      </c>
    </row>
    <row r="22" spans="2:6" x14ac:dyDescent="0.2">
      <c r="B22" s="33" t="s">
        <v>257</v>
      </c>
      <c r="C22" s="18" t="s">
        <v>262</v>
      </c>
      <c r="D22" s="18" t="s">
        <v>376</v>
      </c>
      <c r="E22" s="46" t="s">
        <v>563</v>
      </c>
      <c r="F22" s="46" t="s">
        <v>563</v>
      </c>
    </row>
    <row r="23" spans="2:6" x14ac:dyDescent="0.2">
      <c r="B23" s="33" t="s">
        <v>257</v>
      </c>
      <c r="C23" s="18" t="s">
        <v>263</v>
      </c>
      <c r="D23" s="18" t="s">
        <v>377</v>
      </c>
      <c r="E23" s="46">
        <v>5250</v>
      </c>
      <c r="F23" s="46">
        <v>85</v>
      </c>
    </row>
    <row r="24" spans="2:6" x14ac:dyDescent="0.2">
      <c r="B24" s="33" t="s">
        <v>244</v>
      </c>
      <c r="C24" s="18" t="s">
        <v>264</v>
      </c>
      <c r="D24" s="18" t="s">
        <v>354</v>
      </c>
      <c r="E24" s="46">
        <v>38380</v>
      </c>
      <c r="F24" s="46">
        <v>8085</v>
      </c>
    </row>
    <row r="25" spans="2:6" x14ac:dyDescent="0.2">
      <c r="B25" s="33" t="s">
        <v>244</v>
      </c>
      <c r="C25" s="18" t="s">
        <v>265</v>
      </c>
      <c r="D25" s="18" t="s">
        <v>355</v>
      </c>
      <c r="E25" s="46">
        <v>43590</v>
      </c>
      <c r="F25" s="46">
        <v>500</v>
      </c>
    </row>
    <row r="26" spans="2:6" x14ac:dyDescent="0.2">
      <c r="B26" s="33" t="s">
        <v>244</v>
      </c>
      <c r="C26" s="18" t="s">
        <v>266</v>
      </c>
      <c r="D26" s="18" t="s">
        <v>356</v>
      </c>
      <c r="E26" s="46">
        <v>17860</v>
      </c>
      <c r="F26" s="46">
        <v>630</v>
      </c>
    </row>
    <row r="27" spans="2:6" x14ac:dyDescent="0.2">
      <c r="B27" s="33" t="s">
        <v>244</v>
      </c>
      <c r="C27" s="18" t="s">
        <v>267</v>
      </c>
      <c r="D27" s="18" t="s">
        <v>357</v>
      </c>
      <c r="E27" s="46">
        <v>12885</v>
      </c>
      <c r="F27" s="46">
        <v>585</v>
      </c>
    </row>
    <row r="28" spans="2:6" x14ac:dyDescent="0.2">
      <c r="B28" s="33" t="s">
        <v>244</v>
      </c>
      <c r="C28" s="18" t="s">
        <v>268</v>
      </c>
      <c r="D28" s="18" t="s">
        <v>358</v>
      </c>
      <c r="E28" s="46">
        <v>7685</v>
      </c>
      <c r="F28" s="46">
        <v>700</v>
      </c>
    </row>
    <row r="29" spans="2:6" x14ac:dyDescent="0.2">
      <c r="B29" s="33" t="s">
        <v>269</v>
      </c>
      <c r="C29" s="18" t="s">
        <v>270</v>
      </c>
      <c r="D29" s="18" t="s">
        <v>378</v>
      </c>
      <c r="E29" s="46" t="s">
        <v>563</v>
      </c>
      <c r="F29" s="46" t="s">
        <v>563</v>
      </c>
    </row>
    <row r="30" spans="2:6" x14ac:dyDescent="0.2">
      <c r="B30" s="33" t="s">
        <v>269</v>
      </c>
      <c r="C30" s="18" t="s">
        <v>271</v>
      </c>
      <c r="D30" s="18" t="s">
        <v>379</v>
      </c>
      <c r="E30" s="46">
        <v>10075</v>
      </c>
      <c r="F30" s="46">
        <v>175</v>
      </c>
    </row>
    <row r="31" spans="2:6" x14ac:dyDescent="0.2">
      <c r="B31" s="33" t="s">
        <v>269</v>
      </c>
      <c r="C31" s="18" t="s">
        <v>272</v>
      </c>
      <c r="D31" s="18" t="s">
        <v>380</v>
      </c>
      <c r="E31" s="46">
        <v>11095</v>
      </c>
      <c r="F31" s="46">
        <v>675</v>
      </c>
    </row>
    <row r="32" spans="2:6" x14ac:dyDescent="0.2">
      <c r="B32" s="33" t="s">
        <v>269</v>
      </c>
      <c r="C32" s="18" t="s">
        <v>273</v>
      </c>
      <c r="D32" s="18" t="s">
        <v>359</v>
      </c>
      <c r="E32" s="46">
        <v>13400</v>
      </c>
      <c r="F32" s="46">
        <v>1180</v>
      </c>
    </row>
    <row r="33" spans="2:6" x14ac:dyDescent="0.2">
      <c r="B33" s="33" t="s">
        <v>269</v>
      </c>
      <c r="C33" s="18" t="s">
        <v>274</v>
      </c>
      <c r="D33" s="18" t="s">
        <v>381</v>
      </c>
      <c r="E33" s="46" t="s">
        <v>563</v>
      </c>
      <c r="F33" s="46" t="s">
        <v>563</v>
      </c>
    </row>
    <row r="34" spans="2:6" x14ac:dyDescent="0.2">
      <c r="B34" s="33" t="s">
        <v>269</v>
      </c>
      <c r="C34" s="18" t="s">
        <v>275</v>
      </c>
      <c r="D34" s="18" t="s">
        <v>382</v>
      </c>
      <c r="E34" s="46" t="s">
        <v>563</v>
      </c>
      <c r="F34" s="46" t="s">
        <v>563</v>
      </c>
    </row>
    <row r="35" spans="2:6" x14ac:dyDescent="0.2">
      <c r="B35" s="33" t="s">
        <v>269</v>
      </c>
      <c r="C35" s="18" t="s">
        <v>276</v>
      </c>
      <c r="D35" s="18" t="s">
        <v>383</v>
      </c>
      <c r="E35" s="46">
        <v>2215</v>
      </c>
      <c r="F35" s="46">
        <v>60</v>
      </c>
    </row>
    <row r="36" spans="2:6" x14ac:dyDescent="0.2">
      <c r="B36" s="33" t="s">
        <v>269</v>
      </c>
      <c r="C36" s="18" t="s">
        <v>277</v>
      </c>
      <c r="D36" s="18" t="s">
        <v>360</v>
      </c>
      <c r="E36" s="46" t="s">
        <v>563</v>
      </c>
      <c r="F36" s="46" t="s">
        <v>563</v>
      </c>
    </row>
    <row r="37" spans="2:6" x14ac:dyDescent="0.2">
      <c r="B37" s="33" t="s">
        <v>269</v>
      </c>
      <c r="C37" s="18" t="s">
        <v>278</v>
      </c>
      <c r="D37" s="18" t="s">
        <v>384</v>
      </c>
      <c r="E37" s="46">
        <v>8175</v>
      </c>
      <c r="F37" s="46">
        <v>145</v>
      </c>
    </row>
    <row r="38" spans="2:6" x14ac:dyDescent="0.2">
      <c r="B38" s="33" t="s">
        <v>269</v>
      </c>
      <c r="C38" s="18" t="s">
        <v>279</v>
      </c>
      <c r="D38" s="18" t="s">
        <v>361</v>
      </c>
      <c r="E38" s="46">
        <v>27630</v>
      </c>
      <c r="F38" s="46" t="s">
        <v>563</v>
      </c>
    </row>
    <row r="39" spans="2:6" x14ac:dyDescent="0.2">
      <c r="B39" s="33" t="s">
        <v>269</v>
      </c>
      <c r="C39" s="18" t="s">
        <v>280</v>
      </c>
      <c r="D39" s="18" t="s">
        <v>385</v>
      </c>
      <c r="E39" s="46">
        <v>7715</v>
      </c>
      <c r="F39" s="46">
        <v>560</v>
      </c>
    </row>
    <row r="40" spans="2:6" x14ac:dyDescent="0.2">
      <c r="B40" s="33" t="s">
        <v>281</v>
      </c>
      <c r="C40" s="18" t="s">
        <v>282</v>
      </c>
      <c r="D40" s="18" t="s">
        <v>362</v>
      </c>
      <c r="E40" s="46" t="s">
        <v>563</v>
      </c>
      <c r="F40" s="46" t="s">
        <v>563</v>
      </c>
    </row>
    <row r="41" spans="2:6" x14ac:dyDescent="0.2">
      <c r="B41" s="33" t="s">
        <v>281</v>
      </c>
      <c r="C41" s="18" t="s">
        <v>283</v>
      </c>
      <c r="D41" s="18" t="s">
        <v>386</v>
      </c>
      <c r="E41" s="46">
        <v>38970</v>
      </c>
      <c r="F41" s="46">
        <v>1270</v>
      </c>
    </row>
    <row r="42" spans="2:6" x14ac:dyDescent="0.2">
      <c r="B42" s="33" t="s">
        <v>281</v>
      </c>
      <c r="C42" s="18" t="s">
        <v>284</v>
      </c>
      <c r="D42" s="18" t="s">
        <v>387</v>
      </c>
      <c r="E42" s="46">
        <v>14940</v>
      </c>
      <c r="F42" s="46">
        <v>355</v>
      </c>
    </row>
    <row r="43" spans="2:6" x14ac:dyDescent="0.2">
      <c r="B43" s="33" t="s">
        <v>281</v>
      </c>
      <c r="C43" s="18" t="s">
        <v>285</v>
      </c>
      <c r="D43" s="18" t="s">
        <v>363</v>
      </c>
      <c r="E43" s="46">
        <v>4745</v>
      </c>
      <c r="F43" s="46">
        <v>305</v>
      </c>
    </row>
    <row r="44" spans="2:6" x14ac:dyDescent="0.2">
      <c r="B44" s="33" t="s">
        <v>286</v>
      </c>
      <c r="C44" s="18" t="s">
        <v>287</v>
      </c>
      <c r="D44" s="18" t="s">
        <v>388</v>
      </c>
      <c r="E44" s="46">
        <v>16610</v>
      </c>
      <c r="F44" s="46">
        <v>475</v>
      </c>
    </row>
    <row r="45" spans="2:6" x14ac:dyDescent="0.2">
      <c r="B45" s="33" t="s">
        <v>286</v>
      </c>
      <c r="C45" s="18" t="s">
        <v>288</v>
      </c>
      <c r="D45" s="18" t="s">
        <v>364</v>
      </c>
      <c r="E45" s="46">
        <v>21390</v>
      </c>
      <c r="F45" s="46">
        <v>750</v>
      </c>
    </row>
    <row r="46" spans="2:6" x14ac:dyDescent="0.2">
      <c r="B46" s="33" t="s">
        <v>286</v>
      </c>
      <c r="C46" s="18" t="s">
        <v>289</v>
      </c>
      <c r="D46" s="18" t="s">
        <v>389</v>
      </c>
      <c r="E46" s="46">
        <v>14480</v>
      </c>
      <c r="F46" s="46">
        <v>1410</v>
      </c>
    </row>
    <row r="47" spans="2:6" x14ac:dyDescent="0.2">
      <c r="B47" s="33" t="s">
        <v>290</v>
      </c>
      <c r="C47" s="18" t="s">
        <v>291</v>
      </c>
      <c r="D47" s="18" t="s">
        <v>390</v>
      </c>
      <c r="E47" s="46">
        <v>9340</v>
      </c>
      <c r="F47" s="46">
        <v>670</v>
      </c>
    </row>
    <row r="48" spans="2:6" x14ac:dyDescent="0.2">
      <c r="B48" s="33" t="s">
        <v>290</v>
      </c>
      <c r="C48" s="18" t="s">
        <v>292</v>
      </c>
      <c r="D48" s="18" t="s">
        <v>365</v>
      </c>
      <c r="E48" s="46" t="s">
        <v>563</v>
      </c>
      <c r="F48" s="46" t="s">
        <v>563</v>
      </c>
    </row>
    <row r="49" spans="2:6" x14ac:dyDescent="0.2">
      <c r="B49" s="33" t="s">
        <v>290</v>
      </c>
      <c r="C49" s="18" t="s">
        <v>293</v>
      </c>
      <c r="D49" s="18" t="s">
        <v>366</v>
      </c>
      <c r="E49" s="46">
        <v>22150</v>
      </c>
      <c r="F49" s="46">
        <v>330</v>
      </c>
    </row>
    <row r="50" spans="2:6" x14ac:dyDescent="0.2">
      <c r="B50" s="33" t="s">
        <v>290</v>
      </c>
      <c r="C50" s="18" t="s">
        <v>294</v>
      </c>
      <c r="D50" s="18" t="s">
        <v>391</v>
      </c>
      <c r="E50" s="46">
        <v>18280</v>
      </c>
      <c r="F50" s="46">
        <v>435</v>
      </c>
    </row>
    <row r="51" spans="2:6" x14ac:dyDescent="0.2">
      <c r="B51" s="33" t="s">
        <v>290</v>
      </c>
      <c r="C51" s="18" t="s">
        <v>295</v>
      </c>
      <c r="D51" s="18" t="s">
        <v>392</v>
      </c>
      <c r="E51" s="46" t="s">
        <v>563</v>
      </c>
      <c r="F51" s="46" t="s">
        <v>563</v>
      </c>
    </row>
    <row r="52" spans="2:6" x14ac:dyDescent="0.2">
      <c r="B52" s="33" t="s">
        <v>290</v>
      </c>
      <c r="C52" s="18" t="s">
        <v>296</v>
      </c>
      <c r="D52" s="18" t="s">
        <v>367</v>
      </c>
      <c r="E52" s="46" t="s">
        <v>563</v>
      </c>
      <c r="F52" s="46" t="s">
        <v>563</v>
      </c>
    </row>
    <row r="53" spans="2:6" x14ac:dyDescent="0.2">
      <c r="B53" s="33" t="s">
        <v>297</v>
      </c>
      <c r="C53" s="18" t="s">
        <v>298</v>
      </c>
      <c r="D53" s="18" t="s">
        <v>368</v>
      </c>
      <c r="E53" s="46">
        <v>3450</v>
      </c>
      <c r="F53" s="46">
        <v>150</v>
      </c>
    </row>
    <row r="54" spans="2:6" x14ac:dyDescent="0.2">
      <c r="B54" s="33" t="s">
        <v>297</v>
      </c>
      <c r="C54" s="18" t="s">
        <v>299</v>
      </c>
      <c r="D54" s="18" t="s">
        <v>393</v>
      </c>
      <c r="E54" s="46">
        <v>5255</v>
      </c>
      <c r="F54" s="46" t="s">
        <v>563</v>
      </c>
    </row>
    <row r="55" spans="2:6" x14ac:dyDescent="0.2">
      <c r="B55" s="33" t="s">
        <v>297</v>
      </c>
      <c r="C55" s="18" t="s">
        <v>300</v>
      </c>
      <c r="D55" s="18" t="s">
        <v>369</v>
      </c>
      <c r="E55" s="46" t="s">
        <v>563</v>
      </c>
      <c r="F55" s="46" t="s">
        <v>563</v>
      </c>
    </row>
    <row r="56" spans="2:6" x14ac:dyDescent="0.2">
      <c r="B56" s="33" t="s">
        <v>297</v>
      </c>
      <c r="C56" s="18" t="s">
        <v>301</v>
      </c>
      <c r="D56" s="18" t="s">
        <v>370</v>
      </c>
      <c r="E56" s="46">
        <v>7675</v>
      </c>
      <c r="F56" s="46">
        <v>410</v>
      </c>
    </row>
    <row r="57" spans="2:6" x14ac:dyDescent="0.2">
      <c r="B57" s="33" t="s">
        <v>297</v>
      </c>
      <c r="C57" s="18" t="s">
        <v>302</v>
      </c>
      <c r="D57" s="18" t="s">
        <v>394</v>
      </c>
      <c r="E57" s="46">
        <v>1615</v>
      </c>
      <c r="F57" s="46">
        <v>135</v>
      </c>
    </row>
    <row r="58" spans="2:6" x14ac:dyDescent="0.2">
      <c r="B58" s="33" t="s">
        <v>297</v>
      </c>
      <c r="C58" s="18" t="s">
        <v>303</v>
      </c>
      <c r="D58" s="18" t="s">
        <v>395</v>
      </c>
      <c r="E58" s="46" t="s">
        <v>563</v>
      </c>
      <c r="F58" s="46" t="s">
        <v>563</v>
      </c>
    </row>
    <row r="59" spans="2:6" x14ac:dyDescent="0.2">
      <c r="B59" s="33" t="s">
        <v>297</v>
      </c>
      <c r="C59" s="18" t="s">
        <v>304</v>
      </c>
      <c r="D59" s="18" t="s">
        <v>371</v>
      </c>
      <c r="E59" s="46">
        <v>2255</v>
      </c>
      <c r="F59" s="46" t="s">
        <v>563</v>
      </c>
    </row>
    <row r="60" spans="2:6" ht="6.75" customHeight="1" x14ac:dyDescent="0.2">
      <c r="D60" s="2"/>
    </row>
    <row r="61" spans="2:6" x14ac:dyDescent="0.2">
      <c r="B61" s="33" t="s">
        <v>257</v>
      </c>
      <c r="C61" s="18" t="s">
        <v>39</v>
      </c>
      <c r="D61" s="21" t="s">
        <v>154</v>
      </c>
      <c r="E61" s="46">
        <v>3180</v>
      </c>
      <c r="F61" s="46" t="s">
        <v>563</v>
      </c>
    </row>
    <row r="62" spans="2:6" x14ac:dyDescent="0.2">
      <c r="B62" s="33" t="s">
        <v>257</v>
      </c>
      <c r="C62" s="18" t="s">
        <v>41</v>
      </c>
      <c r="D62" s="21" t="s">
        <v>155</v>
      </c>
      <c r="E62" s="46">
        <v>1530</v>
      </c>
      <c r="F62" s="46" t="s">
        <v>564</v>
      </c>
    </row>
    <row r="63" spans="2:6" x14ac:dyDescent="0.2">
      <c r="B63" s="33" t="s">
        <v>257</v>
      </c>
      <c r="C63" s="18" t="s">
        <v>43</v>
      </c>
      <c r="D63" s="21" t="s">
        <v>307</v>
      </c>
      <c r="E63" s="46">
        <v>5525</v>
      </c>
      <c r="F63" s="46" t="s">
        <v>564</v>
      </c>
    </row>
    <row r="64" spans="2:6" x14ac:dyDescent="0.2">
      <c r="B64" s="33" t="s">
        <v>257</v>
      </c>
      <c r="C64" s="18" t="s">
        <v>44</v>
      </c>
      <c r="D64" s="21" t="s">
        <v>308</v>
      </c>
      <c r="E64" s="46">
        <v>8660</v>
      </c>
      <c r="F64" s="46">
        <v>360</v>
      </c>
    </row>
    <row r="65" spans="2:6" x14ac:dyDescent="0.2">
      <c r="B65" s="33" t="s">
        <v>257</v>
      </c>
      <c r="C65" s="18" t="s">
        <v>536</v>
      </c>
      <c r="D65" s="21" t="s">
        <v>537</v>
      </c>
      <c r="E65" s="46" t="s">
        <v>563</v>
      </c>
      <c r="F65" s="46" t="s">
        <v>563</v>
      </c>
    </row>
    <row r="66" spans="2:6" x14ac:dyDescent="0.2">
      <c r="B66" s="33" t="s">
        <v>257</v>
      </c>
      <c r="C66" s="18" t="s">
        <v>444</v>
      </c>
      <c r="D66" s="21" t="s">
        <v>445</v>
      </c>
      <c r="E66" s="46" t="s">
        <v>563</v>
      </c>
      <c r="F66" s="46" t="s">
        <v>563</v>
      </c>
    </row>
    <row r="67" spans="2:6" x14ac:dyDescent="0.2">
      <c r="B67" s="33" t="s">
        <v>257</v>
      </c>
      <c r="C67" s="18" t="s">
        <v>51</v>
      </c>
      <c r="D67" s="21" t="s">
        <v>162</v>
      </c>
      <c r="E67" s="46">
        <v>3715</v>
      </c>
      <c r="F67" s="46">
        <v>80</v>
      </c>
    </row>
    <row r="68" spans="2:6" x14ac:dyDescent="0.2">
      <c r="B68" s="33" t="s">
        <v>257</v>
      </c>
      <c r="C68" s="18" t="s">
        <v>59</v>
      </c>
      <c r="D68" s="21" t="s">
        <v>168</v>
      </c>
      <c r="E68" s="46" t="s">
        <v>563</v>
      </c>
      <c r="F68" s="46" t="s">
        <v>563</v>
      </c>
    </row>
    <row r="69" spans="2:6" x14ac:dyDescent="0.2">
      <c r="B69" s="33" t="s">
        <v>257</v>
      </c>
      <c r="C69" s="18" t="s">
        <v>69</v>
      </c>
      <c r="D69" s="21" t="s">
        <v>310</v>
      </c>
      <c r="E69" s="46">
        <v>7770</v>
      </c>
      <c r="F69" s="46">
        <v>830</v>
      </c>
    </row>
    <row r="70" spans="2:6" x14ac:dyDescent="0.2">
      <c r="B70" s="33" t="s">
        <v>244</v>
      </c>
      <c r="C70" s="18" t="s">
        <v>22</v>
      </c>
      <c r="D70" s="21" t="s">
        <v>142</v>
      </c>
      <c r="E70" s="46">
        <v>5510</v>
      </c>
      <c r="F70" s="46">
        <v>70</v>
      </c>
    </row>
    <row r="71" spans="2:6" x14ac:dyDescent="0.2">
      <c r="B71" s="33" t="s">
        <v>244</v>
      </c>
      <c r="C71" s="18" t="s">
        <v>448</v>
      </c>
      <c r="D71" s="21" t="s">
        <v>449</v>
      </c>
      <c r="E71" s="46">
        <v>3715</v>
      </c>
      <c r="F71" s="46">
        <v>425</v>
      </c>
    </row>
    <row r="72" spans="2:6" x14ac:dyDescent="0.2">
      <c r="B72" s="33" t="s">
        <v>244</v>
      </c>
      <c r="C72" s="18" t="s">
        <v>23</v>
      </c>
      <c r="D72" s="21" t="s">
        <v>312</v>
      </c>
      <c r="E72" s="46">
        <v>5750</v>
      </c>
      <c r="F72" s="46">
        <v>180</v>
      </c>
    </row>
    <row r="73" spans="2:6" x14ac:dyDescent="0.2">
      <c r="B73" s="33" t="s">
        <v>244</v>
      </c>
      <c r="C73" s="18" t="s">
        <v>24</v>
      </c>
      <c r="D73" s="21" t="s">
        <v>143</v>
      </c>
      <c r="E73" s="46" t="s">
        <v>563</v>
      </c>
      <c r="F73" s="46" t="s">
        <v>563</v>
      </c>
    </row>
    <row r="74" spans="2:6" x14ac:dyDescent="0.2">
      <c r="B74" s="33" t="s">
        <v>244</v>
      </c>
      <c r="C74" s="18" t="s">
        <v>25</v>
      </c>
      <c r="D74" s="21" t="s">
        <v>313</v>
      </c>
      <c r="E74" s="46" t="s">
        <v>563</v>
      </c>
      <c r="F74" s="46" t="s">
        <v>563</v>
      </c>
    </row>
    <row r="75" spans="2:6" x14ac:dyDescent="0.2">
      <c r="B75" s="33" t="s">
        <v>244</v>
      </c>
      <c r="C75" s="18" t="s">
        <v>452</v>
      </c>
      <c r="D75" s="21" t="s">
        <v>453</v>
      </c>
      <c r="E75" s="46">
        <v>3365</v>
      </c>
      <c r="F75" s="46" t="s">
        <v>563</v>
      </c>
    </row>
    <row r="76" spans="2:6" x14ac:dyDescent="0.2">
      <c r="B76" s="33" t="s">
        <v>244</v>
      </c>
      <c r="C76" s="18" t="s">
        <v>26</v>
      </c>
      <c r="D76" s="21" t="s">
        <v>314</v>
      </c>
      <c r="E76" s="46" t="s">
        <v>563</v>
      </c>
      <c r="F76" s="46" t="s">
        <v>563</v>
      </c>
    </row>
    <row r="77" spans="2:6" x14ac:dyDescent="0.2">
      <c r="B77" s="33" t="s">
        <v>244</v>
      </c>
      <c r="C77" s="18" t="s">
        <v>28</v>
      </c>
      <c r="D77" s="21" t="s">
        <v>145</v>
      </c>
      <c r="E77" s="46">
        <v>2470</v>
      </c>
      <c r="F77" s="46">
        <v>80</v>
      </c>
    </row>
    <row r="78" spans="2:6" x14ac:dyDescent="0.2">
      <c r="B78" s="33" t="s">
        <v>244</v>
      </c>
      <c r="C78" s="18" t="s">
        <v>29</v>
      </c>
      <c r="D78" s="21" t="s">
        <v>146</v>
      </c>
      <c r="E78" s="46">
        <v>7595</v>
      </c>
      <c r="F78" s="46">
        <v>3795</v>
      </c>
    </row>
    <row r="79" spans="2:6" x14ac:dyDescent="0.2">
      <c r="B79" s="33" t="s">
        <v>244</v>
      </c>
      <c r="C79" s="18" t="s">
        <v>30</v>
      </c>
      <c r="D79" s="21" t="s">
        <v>147</v>
      </c>
      <c r="E79" s="46">
        <v>7685</v>
      </c>
      <c r="F79" s="46">
        <v>700</v>
      </c>
    </row>
    <row r="80" spans="2:6" x14ac:dyDescent="0.2">
      <c r="B80" s="33" t="s">
        <v>244</v>
      </c>
      <c r="C80" s="18" t="s">
        <v>31</v>
      </c>
      <c r="D80" s="21" t="s">
        <v>315</v>
      </c>
      <c r="E80" s="46">
        <v>4745</v>
      </c>
      <c r="F80" s="46">
        <v>120</v>
      </c>
    </row>
    <row r="81" spans="2:6" x14ac:dyDescent="0.2">
      <c r="B81" s="33" t="s">
        <v>244</v>
      </c>
      <c r="C81" s="18" t="s">
        <v>32</v>
      </c>
      <c r="D81" s="21" t="s">
        <v>316</v>
      </c>
      <c r="E81" s="46" t="s">
        <v>563</v>
      </c>
      <c r="F81" s="46" t="s">
        <v>563</v>
      </c>
    </row>
    <row r="82" spans="2:6" x14ac:dyDescent="0.2">
      <c r="B82" s="33" t="s">
        <v>244</v>
      </c>
      <c r="C82" s="18" t="s">
        <v>460</v>
      </c>
      <c r="D82" s="21" t="s">
        <v>461</v>
      </c>
      <c r="E82" s="46">
        <v>3010</v>
      </c>
      <c r="F82" s="46">
        <v>430</v>
      </c>
    </row>
    <row r="83" spans="2:6" x14ac:dyDescent="0.2">
      <c r="B83" s="33" t="s">
        <v>244</v>
      </c>
      <c r="C83" s="18" t="s">
        <v>33</v>
      </c>
      <c r="D83" s="21" t="s">
        <v>148</v>
      </c>
      <c r="E83" s="46">
        <v>4805</v>
      </c>
      <c r="F83" s="46" t="s">
        <v>563</v>
      </c>
    </row>
    <row r="84" spans="2:6" x14ac:dyDescent="0.2">
      <c r="B84" s="33" t="s">
        <v>244</v>
      </c>
      <c r="C84" s="18" t="s">
        <v>462</v>
      </c>
      <c r="D84" s="21" t="s">
        <v>463</v>
      </c>
      <c r="E84" s="46">
        <v>35075</v>
      </c>
      <c r="F84" s="46" t="s">
        <v>563</v>
      </c>
    </row>
    <row r="85" spans="2:6" x14ac:dyDescent="0.2">
      <c r="B85" s="33" t="s">
        <v>244</v>
      </c>
      <c r="C85" s="18" t="s">
        <v>450</v>
      </c>
      <c r="D85" s="21" t="s">
        <v>451</v>
      </c>
      <c r="E85" s="46" t="s">
        <v>563</v>
      </c>
      <c r="F85" s="46" t="s">
        <v>563</v>
      </c>
    </row>
    <row r="86" spans="2:6" x14ac:dyDescent="0.2">
      <c r="B86" s="33" t="s">
        <v>244</v>
      </c>
      <c r="C86" s="18" t="s">
        <v>454</v>
      </c>
      <c r="D86" s="21" t="s">
        <v>455</v>
      </c>
      <c r="E86" s="46">
        <v>4400</v>
      </c>
      <c r="F86" s="46" t="s">
        <v>563</v>
      </c>
    </row>
    <row r="87" spans="2:6" x14ac:dyDescent="0.2">
      <c r="B87" s="33" t="s">
        <v>244</v>
      </c>
      <c r="C87" s="18" t="s">
        <v>34</v>
      </c>
      <c r="D87" s="21" t="s">
        <v>149</v>
      </c>
      <c r="E87" s="46">
        <v>10050</v>
      </c>
      <c r="F87" s="46">
        <v>485</v>
      </c>
    </row>
    <row r="88" spans="2:6" x14ac:dyDescent="0.2">
      <c r="B88" s="33" t="s">
        <v>244</v>
      </c>
      <c r="C88" s="18" t="s">
        <v>456</v>
      </c>
      <c r="D88" s="21" t="s">
        <v>457</v>
      </c>
      <c r="E88" s="46">
        <v>7430</v>
      </c>
      <c r="F88" s="46">
        <v>315</v>
      </c>
    </row>
    <row r="89" spans="2:6" x14ac:dyDescent="0.2">
      <c r="B89" s="33" t="s">
        <v>244</v>
      </c>
      <c r="C89" s="18" t="s">
        <v>35</v>
      </c>
      <c r="D89" s="21" t="s">
        <v>150</v>
      </c>
      <c r="E89" s="46" t="s">
        <v>563</v>
      </c>
      <c r="F89" s="46" t="s">
        <v>563</v>
      </c>
    </row>
    <row r="90" spans="2:6" x14ac:dyDescent="0.2">
      <c r="B90" s="33" t="s">
        <v>244</v>
      </c>
      <c r="C90" s="18" t="s">
        <v>458</v>
      </c>
      <c r="D90" s="21" t="s">
        <v>459</v>
      </c>
      <c r="E90" s="46" t="s">
        <v>563</v>
      </c>
      <c r="F90" s="46" t="s">
        <v>563</v>
      </c>
    </row>
    <row r="91" spans="2:6" x14ac:dyDescent="0.2">
      <c r="B91" s="33" t="s">
        <v>244</v>
      </c>
      <c r="C91" s="18" t="s">
        <v>36</v>
      </c>
      <c r="D91" s="21" t="s">
        <v>151</v>
      </c>
      <c r="E91" s="46">
        <v>4670</v>
      </c>
      <c r="F91" s="46">
        <v>325</v>
      </c>
    </row>
    <row r="92" spans="2:6" x14ac:dyDescent="0.2">
      <c r="B92" s="33" t="s">
        <v>244</v>
      </c>
      <c r="C92" s="18" t="s">
        <v>446</v>
      </c>
      <c r="D92" s="21" t="s">
        <v>447</v>
      </c>
      <c r="E92" s="46">
        <v>7135</v>
      </c>
      <c r="F92" s="46">
        <v>3435</v>
      </c>
    </row>
    <row r="93" spans="2:6" x14ac:dyDescent="0.2">
      <c r="B93" s="33" t="s">
        <v>244</v>
      </c>
      <c r="C93" s="18" t="s">
        <v>37</v>
      </c>
      <c r="D93" s="21" t="s">
        <v>152</v>
      </c>
      <c r="E93" s="46" t="s">
        <v>563</v>
      </c>
      <c r="F93" s="46" t="s">
        <v>563</v>
      </c>
    </row>
    <row r="94" spans="2:6" x14ac:dyDescent="0.2">
      <c r="B94" s="33" t="s">
        <v>244</v>
      </c>
      <c r="C94" s="18" t="s">
        <v>38</v>
      </c>
      <c r="D94" s="21" t="s">
        <v>153</v>
      </c>
      <c r="E94" s="46">
        <v>3005</v>
      </c>
      <c r="F94" s="46">
        <v>150</v>
      </c>
    </row>
    <row r="95" spans="2:6" x14ac:dyDescent="0.2">
      <c r="B95" s="33" t="s">
        <v>269</v>
      </c>
      <c r="C95" s="18" t="s">
        <v>468</v>
      </c>
      <c r="D95" s="21" t="s">
        <v>469</v>
      </c>
      <c r="E95" s="46">
        <v>2760</v>
      </c>
      <c r="F95" s="46">
        <v>45</v>
      </c>
    </row>
    <row r="96" spans="2:6" x14ac:dyDescent="0.2">
      <c r="B96" s="33" t="s">
        <v>269</v>
      </c>
      <c r="C96" s="18" t="s">
        <v>482</v>
      </c>
      <c r="D96" s="21" t="s">
        <v>483</v>
      </c>
      <c r="E96" s="46">
        <v>4620</v>
      </c>
      <c r="F96" s="46" t="s">
        <v>563</v>
      </c>
    </row>
    <row r="97" spans="2:6" x14ac:dyDescent="0.2">
      <c r="B97" s="33" t="s">
        <v>269</v>
      </c>
      <c r="C97" s="18" t="s">
        <v>480</v>
      </c>
      <c r="D97" s="21" t="s">
        <v>481</v>
      </c>
      <c r="E97" s="46">
        <v>6475</v>
      </c>
      <c r="F97" s="46">
        <v>675</v>
      </c>
    </row>
    <row r="98" spans="2:6" x14ac:dyDescent="0.2">
      <c r="B98" s="33" t="s">
        <v>269</v>
      </c>
      <c r="C98" s="18" t="s">
        <v>466</v>
      </c>
      <c r="D98" s="21" t="s">
        <v>467</v>
      </c>
      <c r="E98" s="46">
        <v>2105</v>
      </c>
      <c r="F98" s="46" t="s">
        <v>563</v>
      </c>
    </row>
    <row r="99" spans="2:6" x14ac:dyDescent="0.2">
      <c r="B99" s="33" t="s">
        <v>269</v>
      </c>
      <c r="C99" s="18" t="s">
        <v>45</v>
      </c>
      <c r="D99" s="21" t="s">
        <v>157</v>
      </c>
      <c r="E99" s="46">
        <v>1655</v>
      </c>
      <c r="F99" s="46">
        <v>45</v>
      </c>
    </row>
    <row r="100" spans="2:6" x14ac:dyDescent="0.2">
      <c r="B100" s="33" t="s">
        <v>269</v>
      </c>
      <c r="C100" s="18" t="s">
        <v>478</v>
      </c>
      <c r="D100" s="21" t="s">
        <v>479</v>
      </c>
      <c r="E100" s="46">
        <v>13400</v>
      </c>
      <c r="F100" s="46">
        <v>1180</v>
      </c>
    </row>
    <row r="101" spans="2:6" x14ac:dyDescent="0.2">
      <c r="B101" s="33" t="s">
        <v>269</v>
      </c>
      <c r="C101" s="18" t="s">
        <v>472</v>
      </c>
      <c r="D101" s="21" t="s">
        <v>473</v>
      </c>
      <c r="E101" s="46" t="s">
        <v>563</v>
      </c>
      <c r="F101" s="46" t="s">
        <v>563</v>
      </c>
    </row>
    <row r="102" spans="2:6" x14ac:dyDescent="0.2">
      <c r="B102" s="33" t="s">
        <v>269</v>
      </c>
      <c r="C102" s="18" t="s">
        <v>470</v>
      </c>
      <c r="D102" s="21" t="s">
        <v>471</v>
      </c>
      <c r="E102" s="46" t="s">
        <v>563</v>
      </c>
      <c r="F102" s="46" t="s">
        <v>563</v>
      </c>
    </row>
    <row r="103" spans="2:6" x14ac:dyDescent="0.2">
      <c r="B103" s="33" t="s">
        <v>269</v>
      </c>
      <c r="C103" s="18" t="s">
        <v>464</v>
      </c>
      <c r="D103" s="21" t="s">
        <v>465</v>
      </c>
      <c r="E103" s="46">
        <v>11760</v>
      </c>
      <c r="F103" s="46" t="s">
        <v>563</v>
      </c>
    </row>
    <row r="104" spans="2:6" x14ac:dyDescent="0.2">
      <c r="B104" s="33" t="s">
        <v>269</v>
      </c>
      <c r="C104" s="18" t="s">
        <v>538</v>
      </c>
      <c r="D104" s="21" t="s">
        <v>539</v>
      </c>
      <c r="E104" s="46">
        <v>5180</v>
      </c>
      <c r="F104" s="46" t="s">
        <v>563</v>
      </c>
    </row>
    <row r="105" spans="2:6" x14ac:dyDescent="0.2">
      <c r="B105" s="33" t="s">
        <v>269</v>
      </c>
      <c r="C105" s="18" t="s">
        <v>476</v>
      </c>
      <c r="D105" s="21" t="s">
        <v>477</v>
      </c>
      <c r="E105" s="46">
        <v>5350</v>
      </c>
      <c r="F105" s="46" t="s">
        <v>563</v>
      </c>
    </row>
    <row r="106" spans="2:6" x14ac:dyDescent="0.2">
      <c r="B106" s="33" t="s">
        <v>269</v>
      </c>
      <c r="C106" s="18" t="s">
        <v>474</v>
      </c>
      <c r="D106" s="21" t="s">
        <v>475</v>
      </c>
      <c r="E106" s="46" t="s">
        <v>563</v>
      </c>
      <c r="F106" s="46" t="s">
        <v>563</v>
      </c>
    </row>
    <row r="107" spans="2:6" x14ac:dyDescent="0.2">
      <c r="B107" s="33" t="s">
        <v>269</v>
      </c>
      <c r="C107" s="18" t="s">
        <v>54</v>
      </c>
      <c r="D107" s="21" t="s">
        <v>318</v>
      </c>
      <c r="E107" s="46">
        <v>3205</v>
      </c>
      <c r="F107" s="46" t="s">
        <v>563</v>
      </c>
    </row>
    <row r="108" spans="2:6" x14ac:dyDescent="0.2">
      <c r="B108" s="33" t="s">
        <v>269</v>
      </c>
      <c r="C108" s="18" t="s">
        <v>540</v>
      </c>
      <c r="D108" s="21" t="s">
        <v>541</v>
      </c>
      <c r="E108" s="46">
        <v>3750</v>
      </c>
      <c r="F108" s="46" t="s">
        <v>563</v>
      </c>
    </row>
    <row r="109" spans="2:6" x14ac:dyDescent="0.2">
      <c r="B109" s="33" t="s">
        <v>269</v>
      </c>
      <c r="C109" s="18" t="s">
        <v>55</v>
      </c>
      <c r="D109" s="21" t="s">
        <v>165</v>
      </c>
      <c r="E109" s="46">
        <v>2825</v>
      </c>
      <c r="F109" s="46">
        <v>145</v>
      </c>
    </row>
    <row r="110" spans="2:6" x14ac:dyDescent="0.2">
      <c r="B110" s="33" t="s">
        <v>269</v>
      </c>
      <c r="C110" s="18" t="s">
        <v>61</v>
      </c>
      <c r="D110" s="21" t="s">
        <v>170</v>
      </c>
      <c r="E110" s="46">
        <v>7485</v>
      </c>
      <c r="F110" s="46" t="s">
        <v>563</v>
      </c>
    </row>
    <row r="111" spans="2:6" x14ac:dyDescent="0.2">
      <c r="B111" s="33" t="s">
        <v>269</v>
      </c>
      <c r="C111" s="18" t="s">
        <v>56</v>
      </c>
      <c r="D111" s="21" t="s">
        <v>319</v>
      </c>
      <c r="E111" s="46">
        <v>2215</v>
      </c>
      <c r="F111" s="46">
        <v>60</v>
      </c>
    </row>
    <row r="112" spans="2:6" x14ac:dyDescent="0.2">
      <c r="B112" s="33" t="s">
        <v>269</v>
      </c>
      <c r="C112" s="18" t="s">
        <v>63</v>
      </c>
      <c r="D112" s="21" t="s">
        <v>172</v>
      </c>
      <c r="E112" s="46">
        <v>1455</v>
      </c>
      <c r="F112" s="46">
        <v>130</v>
      </c>
    </row>
    <row r="113" spans="2:6" x14ac:dyDescent="0.2">
      <c r="B113" s="33" t="s">
        <v>269</v>
      </c>
      <c r="C113" s="18" t="s">
        <v>64</v>
      </c>
      <c r="D113" s="21" t="s">
        <v>320</v>
      </c>
      <c r="E113" s="46">
        <v>6060</v>
      </c>
      <c r="F113" s="46">
        <v>515</v>
      </c>
    </row>
    <row r="114" spans="2:6" x14ac:dyDescent="0.2">
      <c r="B114" s="33" t="s">
        <v>281</v>
      </c>
      <c r="C114" s="18" t="s">
        <v>492</v>
      </c>
      <c r="D114" s="21" t="s">
        <v>493</v>
      </c>
      <c r="E114" s="46">
        <v>3675</v>
      </c>
      <c r="F114" s="46">
        <v>130</v>
      </c>
    </row>
    <row r="115" spans="2:6" x14ac:dyDescent="0.2">
      <c r="B115" s="33" t="s">
        <v>281</v>
      </c>
      <c r="C115" s="18" t="s">
        <v>494</v>
      </c>
      <c r="D115" s="21" t="s">
        <v>495</v>
      </c>
      <c r="E115" s="46">
        <v>1455</v>
      </c>
      <c r="F115" s="46">
        <v>85</v>
      </c>
    </row>
    <row r="116" spans="2:6" x14ac:dyDescent="0.2">
      <c r="B116" s="33" t="s">
        <v>281</v>
      </c>
      <c r="C116" s="18" t="s">
        <v>82</v>
      </c>
      <c r="D116" s="21" t="s">
        <v>325</v>
      </c>
      <c r="E116" s="46" t="s">
        <v>563</v>
      </c>
      <c r="F116" s="46" t="s">
        <v>563</v>
      </c>
    </row>
    <row r="117" spans="2:6" x14ac:dyDescent="0.2">
      <c r="B117" s="33" t="s">
        <v>281</v>
      </c>
      <c r="C117" s="18" t="s">
        <v>83</v>
      </c>
      <c r="D117" s="21" t="s">
        <v>326</v>
      </c>
      <c r="E117" s="46" t="s">
        <v>563</v>
      </c>
      <c r="F117" s="46" t="s">
        <v>563</v>
      </c>
    </row>
    <row r="118" spans="2:6" x14ac:dyDescent="0.2">
      <c r="B118" s="33" t="s">
        <v>281</v>
      </c>
      <c r="C118" s="18" t="s">
        <v>496</v>
      </c>
      <c r="D118" s="21" t="s">
        <v>497</v>
      </c>
      <c r="E118" s="46">
        <v>2330</v>
      </c>
      <c r="F118" s="46" t="s">
        <v>563</v>
      </c>
    </row>
    <row r="119" spans="2:6" x14ac:dyDescent="0.2">
      <c r="B119" s="33" t="s">
        <v>281</v>
      </c>
      <c r="C119" s="18" t="s">
        <v>86</v>
      </c>
      <c r="D119" s="21" t="s">
        <v>186</v>
      </c>
      <c r="E119" s="46" t="s">
        <v>563</v>
      </c>
      <c r="F119" s="46" t="s">
        <v>563</v>
      </c>
    </row>
    <row r="120" spans="2:6" x14ac:dyDescent="0.2">
      <c r="B120" s="33" t="s">
        <v>281</v>
      </c>
      <c r="C120" s="18" t="s">
        <v>498</v>
      </c>
      <c r="D120" s="21" t="s">
        <v>499</v>
      </c>
      <c r="E120" s="46">
        <v>1310</v>
      </c>
      <c r="F120" s="46">
        <v>70</v>
      </c>
    </row>
    <row r="121" spans="2:6" x14ac:dyDescent="0.2">
      <c r="B121" s="33" t="s">
        <v>281</v>
      </c>
      <c r="C121" s="18" t="s">
        <v>500</v>
      </c>
      <c r="D121" s="21" t="s">
        <v>501</v>
      </c>
      <c r="E121" s="46">
        <v>950</v>
      </c>
      <c r="F121" s="46" t="s">
        <v>563</v>
      </c>
    </row>
    <row r="122" spans="2:6" x14ac:dyDescent="0.2">
      <c r="B122" s="33" t="s">
        <v>281</v>
      </c>
      <c r="C122" s="18" t="s">
        <v>90</v>
      </c>
      <c r="D122" s="21" t="s">
        <v>188</v>
      </c>
      <c r="E122" s="46" t="s">
        <v>563</v>
      </c>
      <c r="F122" s="46" t="s">
        <v>563</v>
      </c>
    </row>
    <row r="123" spans="2:6" x14ac:dyDescent="0.2">
      <c r="B123" s="33" t="s">
        <v>281</v>
      </c>
      <c r="C123" s="18" t="s">
        <v>486</v>
      </c>
      <c r="D123" s="21" t="s">
        <v>487</v>
      </c>
      <c r="E123" s="46">
        <v>770</v>
      </c>
      <c r="F123" s="46">
        <v>15</v>
      </c>
    </row>
    <row r="124" spans="2:6" x14ac:dyDescent="0.2">
      <c r="B124" s="33" t="s">
        <v>281</v>
      </c>
      <c r="C124" s="18" t="s">
        <v>93</v>
      </c>
      <c r="D124" s="21" t="s">
        <v>191</v>
      </c>
      <c r="E124" s="46">
        <v>4745</v>
      </c>
      <c r="F124" s="46">
        <v>305</v>
      </c>
    </row>
    <row r="125" spans="2:6" x14ac:dyDescent="0.2">
      <c r="B125" s="33" t="s">
        <v>281</v>
      </c>
      <c r="C125" s="18" t="s">
        <v>94</v>
      </c>
      <c r="D125" s="21" t="s">
        <v>192</v>
      </c>
      <c r="E125" s="46">
        <v>1600</v>
      </c>
      <c r="F125" s="46">
        <v>35</v>
      </c>
    </row>
    <row r="126" spans="2:6" x14ac:dyDescent="0.2">
      <c r="B126" s="33" t="s">
        <v>281</v>
      </c>
      <c r="C126" s="18" t="s">
        <v>95</v>
      </c>
      <c r="D126" s="21" t="s">
        <v>329</v>
      </c>
      <c r="E126" s="46">
        <v>10995</v>
      </c>
      <c r="F126" s="46" t="s">
        <v>563</v>
      </c>
    </row>
    <row r="127" spans="2:6" x14ac:dyDescent="0.2">
      <c r="B127" s="33" t="s">
        <v>281</v>
      </c>
      <c r="C127" s="18" t="s">
        <v>96</v>
      </c>
      <c r="D127" s="21" t="s">
        <v>330</v>
      </c>
      <c r="E127" s="46" t="s">
        <v>563</v>
      </c>
      <c r="F127" s="46" t="s">
        <v>563</v>
      </c>
    </row>
    <row r="128" spans="2:6" x14ac:dyDescent="0.2">
      <c r="B128" s="33" t="s">
        <v>281</v>
      </c>
      <c r="C128" s="18" t="s">
        <v>97</v>
      </c>
      <c r="D128" s="21" t="s">
        <v>193</v>
      </c>
      <c r="E128" s="46">
        <v>9340</v>
      </c>
      <c r="F128" s="46">
        <v>965</v>
      </c>
    </row>
    <row r="129" spans="2:6" x14ac:dyDescent="0.2">
      <c r="B129" s="33" t="s">
        <v>281</v>
      </c>
      <c r="C129" s="18" t="s">
        <v>488</v>
      </c>
      <c r="D129" s="21" t="s">
        <v>489</v>
      </c>
      <c r="E129" s="46">
        <v>1385</v>
      </c>
      <c r="F129" s="46" t="s">
        <v>563</v>
      </c>
    </row>
    <row r="130" spans="2:6" x14ac:dyDescent="0.2">
      <c r="B130" s="33" t="s">
        <v>281</v>
      </c>
      <c r="C130" s="18" t="s">
        <v>101</v>
      </c>
      <c r="D130" s="21" t="s">
        <v>196</v>
      </c>
      <c r="E130" s="46">
        <v>5040</v>
      </c>
      <c r="F130" s="46">
        <v>145</v>
      </c>
    </row>
    <row r="131" spans="2:6" x14ac:dyDescent="0.2">
      <c r="B131" s="33" t="s">
        <v>281</v>
      </c>
      <c r="C131" s="18" t="s">
        <v>102</v>
      </c>
      <c r="D131" s="21" t="s">
        <v>197</v>
      </c>
      <c r="E131" s="46">
        <v>6845</v>
      </c>
      <c r="F131" s="46">
        <v>125</v>
      </c>
    </row>
    <row r="132" spans="2:6" x14ac:dyDescent="0.2">
      <c r="B132" s="33" t="s">
        <v>281</v>
      </c>
      <c r="C132" s="18" t="s">
        <v>484</v>
      </c>
      <c r="D132" s="21" t="s">
        <v>485</v>
      </c>
      <c r="E132" s="46" t="s">
        <v>563</v>
      </c>
      <c r="F132" s="46" t="s">
        <v>563</v>
      </c>
    </row>
    <row r="133" spans="2:6" x14ac:dyDescent="0.2">
      <c r="B133" s="33" t="s">
        <v>281</v>
      </c>
      <c r="C133" s="18" t="s">
        <v>106</v>
      </c>
      <c r="D133" s="21" t="s">
        <v>199</v>
      </c>
      <c r="E133" s="46">
        <v>5150</v>
      </c>
      <c r="F133" s="46" t="s">
        <v>563</v>
      </c>
    </row>
    <row r="134" spans="2:6" x14ac:dyDescent="0.2">
      <c r="B134" s="33" t="s">
        <v>281</v>
      </c>
      <c r="C134" s="18" t="s">
        <v>112</v>
      </c>
      <c r="D134" s="21" t="s">
        <v>331</v>
      </c>
      <c r="E134" s="46">
        <v>1900</v>
      </c>
      <c r="F134" s="46">
        <v>55</v>
      </c>
    </row>
    <row r="135" spans="2:6" x14ac:dyDescent="0.2">
      <c r="B135" s="33" t="s">
        <v>281</v>
      </c>
      <c r="C135" s="18" t="s">
        <v>490</v>
      </c>
      <c r="D135" s="21" t="s">
        <v>491</v>
      </c>
      <c r="E135" s="46">
        <v>1165</v>
      </c>
      <c r="F135" s="46" t="s">
        <v>563</v>
      </c>
    </row>
    <row r="136" spans="2:6" x14ac:dyDescent="0.2">
      <c r="B136" s="33" t="s">
        <v>286</v>
      </c>
      <c r="C136" s="18" t="s">
        <v>77</v>
      </c>
      <c r="D136" s="21" t="s">
        <v>181</v>
      </c>
      <c r="E136" s="46">
        <v>9930</v>
      </c>
      <c r="F136" s="46">
        <v>10</v>
      </c>
    </row>
    <row r="137" spans="2:6" x14ac:dyDescent="0.2">
      <c r="B137" s="33" t="s">
        <v>286</v>
      </c>
      <c r="C137" s="18" t="s">
        <v>509</v>
      </c>
      <c r="D137" s="21" t="s">
        <v>510</v>
      </c>
      <c r="E137" s="46" t="s">
        <v>563</v>
      </c>
      <c r="F137" s="46" t="s">
        <v>563</v>
      </c>
    </row>
    <row r="138" spans="2:6" x14ac:dyDescent="0.2">
      <c r="B138" s="33" t="s">
        <v>286</v>
      </c>
      <c r="C138" s="18" t="s">
        <v>505</v>
      </c>
      <c r="D138" s="21" t="s">
        <v>506</v>
      </c>
      <c r="E138" s="46">
        <v>3455</v>
      </c>
      <c r="F138" s="46">
        <v>415</v>
      </c>
    </row>
    <row r="139" spans="2:6" x14ac:dyDescent="0.2">
      <c r="B139" s="33" t="s">
        <v>286</v>
      </c>
      <c r="C139" s="18" t="s">
        <v>81</v>
      </c>
      <c r="D139" s="21" t="s">
        <v>332</v>
      </c>
      <c r="E139" s="46" t="s">
        <v>563</v>
      </c>
      <c r="F139" s="46" t="s">
        <v>563</v>
      </c>
    </row>
    <row r="140" spans="2:6" x14ac:dyDescent="0.2">
      <c r="B140" s="33" t="s">
        <v>286</v>
      </c>
      <c r="C140" s="18" t="s">
        <v>85</v>
      </c>
      <c r="D140" s="21" t="s">
        <v>185</v>
      </c>
      <c r="E140" s="46" t="s">
        <v>563</v>
      </c>
      <c r="F140" s="46" t="s">
        <v>563</v>
      </c>
    </row>
    <row r="141" spans="2:6" x14ac:dyDescent="0.2">
      <c r="B141" s="33" t="s">
        <v>286</v>
      </c>
      <c r="C141" s="18" t="s">
        <v>89</v>
      </c>
      <c r="D141" s="21" t="s">
        <v>187</v>
      </c>
      <c r="E141" s="46">
        <v>3025</v>
      </c>
      <c r="F141" s="46">
        <v>310</v>
      </c>
    </row>
    <row r="142" spans="2:6" x14ac:dyDescent="0.2">
      <c r="B142" s="33" t="s">
        <v>286</v>
      </c>
      <c r="C142" s="18" t="s">
        <v>73</v>
      </c>
      <c r="D142" s="21" t="s">
        <v>177</v>
      </c>
      <c r="E142" s="46" t="s">
        <v>563</v>
      </c>
      <c r="F142" s="46" t="s">
        <v>563</v>
      </c>
    </row>
    <row r="143" spans="2:6" x14ac:dyDescent="0.2">
      <c r="B143" s="33" t="s">
        <v>286</v>
      </c>
      <c r="C143" s="18" t="s">
        <v>91</v>
      </c>
      <c r="D143" s="21" t="s">
        <v>189</v>
      </c>
      <c r="E143" s="46">
        <v>12135</v>
      </c>
      <c r="F143" s="46" t="s">
        <v>563</v>
      </c>
    </row>
    <row r="144" spans="2:6" x14ac:dyDescent="0.2">
      <c r="B144" s="33" t="s">
        <v>286</v>
      </c>
      <c r="C144" s="18" t="s">
        <v>103</v>
      </c>
      <c r="D144" s="21" t="s">
        <v>432</v>
      </c>
      <c r="E144" s="46">
        <v>3920</v>
      </c>
      <c r="F144" s="46">
        <v>490</v>
      </c>
    </row>
    <row r="145" spans="2:6" x14ac:dyDescent="0.2">
      <c r="B145" s="33" t="s">
        <v>286</v>
      </c>
      <c r="C145" s="18" t="s">
        <v>503</v>
      </c>
      <c r="D145" s="21" t="s">
        <v>504</v>
      </c>
      <c r="E145" s="46" t="s">
        <v>564</v>
      </c>
      <c r="F145" s="46" t="s">
        <v>564</v>
      </c>
    </row>
    <row r="146" spans="2:6" x14ac:dyDescent="0.2">
      <c r="B146" s="33" t="s">
        <v>286</v>
      </c>
      <c r="C146" s="18" t="s">
        <v>92</v>
      </c>
      <c r="D146" s="21" t="s">
        <v>190</v>
      </c>
      <c r="E146" s="46">
        <v>875</v>
      </c>
      <c r="F146" s="46">
        <v>115</v>
      </c>
    </row>
    <row r="147" spans="2:6" x14ac:dyDescent="0.2">
      <c r="B147" s="33" t="s">
        <v>286</v>
      </c>
      <c r="C147" s="18" t="s">
        <v>507</v>
      </c>
      <c r="D147" s="21" t="s">
        <v>508</v>
      </c>
      <c r="E147" s="46">
        <v>1450</v>
      </c>
      <c r="F147" s="46" t="s">
        <v>564</v>
      </c>
    </row>
    <row r="148" spans="2:6" x14ac:dyDescent="0.2">
      <c r="B148" s="33" t="s">
        <v>286</v>
      </c>
      <c r="C148" s="18" t="s">
        <v>98</v>
      </c>
      <c r="D148" s="21" t="s">
        <v>333</v>
      </c>
      <c r="E148" s="46">
        <v>5200</v>
      </c>
      <c r="F148" s="46">
        <v>725</v>
      </c>
    </row>
    <row r="149" spans="2:6" x14ac:dyDescent="0.2">
      <c r="B149" s="33" t="s">
        <v>286</v>
      </c>
      <c r="C149" s="18" t="s">
        <v>502</v>
      </c>
      <c r="D149" s="21" t="s">
        <v>334</v>
      </c>
      <c r="E149" s="46">
        <v>3185</v>
      </c>
      <c r="F149" s="46">
        <v>80</v>
      </c>
    </row>
    <row r="150" spans="2:6" x14ac:dyDescent="0.2">
      <c r="B150" s="33" t="s">
        <v>286</v>
      </c>
      <c r="C150" s="18" t="s">
        <v>105</v>
      </c>
      <c r="D150" s="21" t="s">
        <v>335</v>
      </c>
      <c r="E150" s="46">
        <v>3095</v>
      </c>
      <c r="F150" s="46">
        <v>20</v>
      </c>
    </row>
    <row r="151" spans="2:6" x14ac:dyDescent="0.2">
      <c r="B151" s="33" t="s">
        <v>286</v>
      </c>
      <c r="C151" s="18" t="s">
        <v>108</v>
      </c>
      <c r="D151" s="21" t="s">
        <v>336</v>
      </c>
      <c r="E151" s="46">
        <v>2205</v>
      </c>
      <c r="F151" s="46">
        <v>160</v>
      </c>
    </row>
    <row r="152" spans="2:6" x14ac:dyDescent="0.2">
      <c r="B152" s="33" t="s">
        <v>286</v>
      </c>
      <c r="C152" s="18" t="s">
        <v>109</v>
      </c>
      <c r="D152" s="21" t="s">
        <v>337</v>
      </c>
      <c r="E152" s="46">
        <v>3040</v>
      </c>
      <c r="F152" s="46">
        <v>320</v>
      </c>
    </row>
    <row r="153" spans="2:6" x14ac:dyDescent="0.2">
      <c r="B153" s="33" t="s">
        <v>286</v>
      </c>
      <c r="C153" s="18" t="s">
        <v>110</v>
      </c>
      <c r="D153" s="21" t="s">
        <v>201</v>
      </c>
      <c r="E153" s="46" t="s">
        <v>563</v>
      </c>
      <c r="F153" s="46" t="s">
        <v>563</v>
      </c>
    </row>
    <row r="154" spans="2:6" x14ac:dyDescent="0.2">
      <c r="B154" s="33" t="s">
        <v>286</v>
      </c>
      <c r="C154" s="18" t="s">
        <v>111</v>
      </c>
      <c r="D154" s="21" t="s">
        <v>338</v>
      </c>
      <c r="E154" s="46">
        <v>960</v>
      </c>
      <c r="F154" s="46" t="s">
        <v>564</v>
      </c>
    </row>
    <row r="155" spans="2:6" x14ac:dyDescent="0.2">
      <c r="B155" s="33" t="s">
        <v>290</v>
      </c>
      <c r="C155" s="18" t="s">
        <v>113</v>
      </c>
      <c r="D155" s="21" t="s">
        <v>339</v>
      </c>
      <c r="E155" s="46" t="s">
        <v>563</v>
      </c>
      <c r="F155" s="46" t="s">
        <v>563</v>
      </c>
    </row>
    <row r="156" spans="2:6" x14ac:dyDescent="0.2">
      <c r="B156" s="33" t="s">
        <v>290</v>
      </c>
      <c r="C156" s="18" t="s">
        <v>525</v>
      </c>
      <c r="D156" s="21" t="s">
        <v>526</v>
      </c>
      <c r="E156" s="46" t="s">
        <v>563</v>
      </c>
      <c r="F156" s="46" t="s">
        <v>563</v>
      </c>
    </row>
    <row r="157" spans="2:6" x14ac:dyDescent="0.2">
      <c r="B157" s="33" t="s">
        <v>290</v>
      </c>
      <c r="C157" s="18" t="s">
        <v>114</v>
      </c>
      <c r="D157" s="21" t="s">
        <v>202</v>
      </c>
      <c r="E157" s="46" t="s">
        <v>563</v>
      </c>
      <c r="F157" s="46" t="s">
        <v>563</v>
      </c>
    </row>
    <row r="158" spans="2:6" x14ac:dyDescent="0.2">
      <c r="B158" s="33" t="s">
        <v>290</v>
      </c>
      <c r="C158" s="18" t="s">
        <v>115</v>
      </c>
      <c r="D158" s="21" t="s">
        <v>340</v>
      </c>
      <c r="E158" s="46">
        <v>3610</v>
      </c>
      <c r="F158" s="46">
        <v>275</v>
      </c>
    </row>
    <row r="159" spans="2:6" x14ac:dyDescent="0.2">
      <c r="B159" s="33" t="s">
        <v>290</v>
      </c>
      <c r="C159" s="18" t="s">
        <v>116</v>
      </c>
      <c r="D159" s="21" t="s">
        <v>203</v>
      </c>
      <c r="E159" s="46" t="s">
        <v>563</v>
      </c>
      <c r="F159" s="46" t="s">
        <v>563</v>
      </c>
    </row>
    <row r="160" spans="2:6" x14ac:dyDescent="0.2">
      <c r="B160" s="33" t="s">
        <v>290</v>
      </c>
      <c r="C160" s="18" t="s">
        <v>117</v>
      </c>
      <c r="D160" s="21" t="s">
        <v>204</v>
      </c>
      <c r="E160" s="46">
        <v>3265</v>
      </c>
      <c r="F160" s="46">
        <v>330</v>
      </c>
    </row>
    <row r="161" spans="2:6" x14ac:dyDescent="0.2">
      <c r="B161" s="33" t="s">
        <v>290</v>
      </c>
      <c r="C161" s="18" t="s">
        <v>515</v>
      </c>
      <c r="D161" s="21" t="s">
        <v>516</v>
      </c>
      <c r="E161" s="46">
        <v>2270</v>
      </c>
      <c r="F161" s="46" t="s">
        <v>563</v>
      </c>
    </row>
    <row r="162" spans="2:6" x14ac:dyDescent="0.2">
      <c r="B162" s="33" t="s">
        <v>290</v>
      </c>
      <c r="C162" s="18" t="s">
        <v>120</v>
      </c>
      <c r="D162" s="21" t="s">
        <v>341</v>
      </c>
      <c r="E162" s="46" t="s">
        <v>563</v>
      </c>
      <c r="F162" s="46" t="s">
        <v>563</v>
      </c>
    </row>
    <row r="163" spans="2:6" x14ac:dyDescent="0.2">
      <c r="B163" s="33" t="s">
        <v>290</v>
      </c>
      <c r="C163" s="18" t="s">
        <v>527</v>
      </c>
      <c r="D163" s="21" t="s">
        <v>528</v>
      </c>
      <c r="E163" s="46" t="s">
        <v>563</v>
      </c>
      <c r="F163" s="46" t="s">
        <v>563</v>
      </c>
    </row>
    <row r="164" spans="2:6" x14ac:dyDescent="0.2">
      <c r="B164" s="33" t="s">
        <v>290</v>
      </c>
      <c r="C164" s="18" t="s">
        <v>121</v>
      </c>
      <c r="D164" s="21" t="s">
        <v>342</v>
      </c>
      <c r="E164" s="46">
        <v>3465</v>
      </c>
      <c r="F164" s="46">
        <v>395</v>
      </c>
    </row>
    <row r="165" spans="2:6" x14ac:dyDescent="0.2">
      <c r="B165" s="33" t="s">
        <v>290</v>
      </c>
      <c r="C165" s="18" t="s">
        <v>122</v>
      </c>
      <c r="D165" s="21" t="s">
        <v>207</v>
      </c>
      <c r="E165" s="46" t="s">
        <v>563</v>
      </c>
      <c r="F165" s="46" t="s">
        <v>563</v>
      </c>
    </row>
    <row r="166" spans="2:6" x14ac:dyDescent="0.2">
      <c r="B166" s="33" t="s">
        <v>290</v>
      </c>
      <c r="C166" s="18" t="s">
        <v>513</v>
      </c>
      <c r="D166" s="21" t="s">
        <v>514</v>
      </c>
      <c r="E166" s="46">
        <v>2175</v>
      </c>
      <c r="F166" s="46" t="s">
        <v>563</v>
      </c>
    </row>
    <row r="167" spans="2:6" x14ac:dyDescent="0.2">
      <c r="B167" s="33" t="s">
        <v>290</v>
      </c>
      <c r="C167" s="18" t="s">
        <v>124</v>
      </c>
      <c r="D167" s="21" t="s">
        <v>343</v>
      </c>
      <c r="E167" s="46">
        <v>3240</v>
      </c>
      <c r="F167" s="46">
        <v>285</v>
      </c>
    </row>
    <row r="168" spans="2:6" x14ac:dyDescent="0.2">
      <c r="B168" s="33" t="s">
        <v>290</v>
      </c>
      <c r="C168" s="18" t="s">
        <v>519</v>
      </c>
      <c r="D168" s="21" t="s">
        <v>520</v>
      </c>
      <c r="E168" s="46">
        <v>4970</v>
      </c>
      <c r="F168" s="46" t="s">
        <v>563</v>
      </c>
    </row>
    <row r="169" spans="2:6" x14ac:dyDescent="0.2">
      <c r="B169" s="33" t="s">
        <v>290</v>
      </c>
      <c r="C169" s="18" t="s">
        <v>523</v>
      </c>
      <c r="D169" s="21" t="s">
        <v>524</v>
      </c>
      <c r="E169" s="46">
        <v>2655</v>
      </c>
      <c r="F169" s="46">
        <v>150</v>
      </c>
    </row>
    <row r="170" spans="2:6" x14ac:dyDescent="0.2">
      <c r="B170" s="33" t="s">
        <v>290</v>
      </c>
      <c r="C170" s="18" t="s">
        <v>517</v>
      </c>
      <c r="D170" s="21" t="s">
        <v>518</v>
      </c>
      <c r="E170" s="46">
        <v>5240</v>
      </c>
      <c r="F170" s="46" t="s">
        <v>563</v>
      </c>
    </row>
    <row r="171" spans="2:6" x14ac:dyDescent="0.2">
      <c r="B171" s="33" t="s">
        <v>290</v>
      </c>
      <c r="C171" s="18" t="s">
        <v>521</v>
      </c>
      <c r="D171" s="21" t="s">
        <v>522</v>
      </c>
      <c r="E171" s="46">
        <v>7105</v>
      </c>
      <c r="F171" s="46" t="s">
        <v>563</v>
      </c>
    </row>
    <row r="172" spans="2:6" x14ac:dyDescent="0.2">
      <c r="B172" s="33" t="s">
        <v>290</v>
      </c>
      <c r="C172" s="18" t="s">
        <v>129</v>
      </c>
      <c r="D172" s="21" t="s">
        <v>345</v>
      </c>
      <c r="E172" s="46">
        <v>11775</v>
      </c>
      <c r="F172" s="46" t="s">
        <v>563</v>
      </c>
    </row>
    <row r="173" spans="2:6" x14ac:dyDescent="0.2">
      <c r="B173" s="33" t="s">
        <v>290</v>
      </c>
      <c r="C173" s="18" t="s">
        <v>511</v>
      </c>
      <c r="D173" s="21" t="s">
        <v>512</v>
      </c>
      <c r="E173" s="46" t="s">
        <v>563</v>
      </c>
      <c r="F173" s="46" t="s">
        <v>563</v>
      </c>
    </row>
    <row r="174" spans="2:6" x14ac:dyDescent="0.2">
      <c r="B174" s="33" t="s">
        <v>297</v>
      </c>
      <c r="C174" s="18" t="s">
        <v>529</v>
      </c>
      <c r="D174" s="21" t="s">
        <v>530</v>
      </c>
      <c r="E174" s="46">
        <v>2255</v>
      </c>
      <c r="F174" s="46" t="s">
        <v>563</v>
      </c>
    </row>
    <row r="175" spans="2:6" x14ac:dyDescent="0.2">
      <c r="B175" s="33" t="s">
        <v>297</v>
      </c>
      <c r="C175" s="18" t="s">
        <v>132</v>
      </c>
      <c r="D175" s="21" t="s">
        <v>214</v>
      </c>
      <c r="E175" s="46">
        <v>5255</v>
      </c>
      <c r="F175" s="46" t="s">
        <v>563</v>
      </c>
    </row>
    <row r="176" spans="2:6" x14ac:dyDescent="0.2">
      <c r="B176" s="33" t="s">
        <v>297</v>
      </c>
      <c r="C176" s="18" t="s">
        <v>135</v>
      </c>
      <c r="D176" s="21" t="s">
        <v>216</v>
      </c>
      <c r="E176" s="46">
        <v>1615</v>
      </c>
      <c r="F176" s="46">
        <v>135</v>
      </c>
    </row>
    <row r="177" spans="1:8" x14ac:dyDescent="0.2">
      <c r="B177" s="33" t="s">
        <v>297</v>
      </c>
      <c r="C177" s="18" t="s">
        <v>137</v>
      </c>
      <c r="D177" s="21" t="s">
        <v>217</v>
      </c>
      <c r="E177" s="46" t="s">
        <v>563</v>
      </c>
      <c r="F177" s="46" t="s">
        <v>563</v>
      </c>
    </row>
    <row r="178" spans="1:8" x14ac:dyDescent="0.2">
      <c r="B178" s="33" t="s">
        <v>297</v>
      </c>
      <c r="C178" s="18" t="s">
        <v>139</v>
      </c>
      <c r="D178" s="21" t="s">
        <v>219</v>
      </c>
      <c r="E178" s="46">
        <v>7675</v>
      </c>
      <c r="F178" s="46">
        <v>410</v>
      </c>
    </row>
    <row r="179" spans="1:8" x14ac:dyDescent="0.2">
      <c r="B179" s="33" t="s">
        <v>297</v>
      </c>
      <c r="C179" s="18" t="s">
        <v>533</v>
      </c>
      <c r="D179" s="21" t="s">
        <v>534</v>
      </c>
      <c r="E179" s="46" t="s">
        <v>563</v>
      </c>
      <c r="F179" s="46" t="s">
        <v>563</v>
      </c>
    </row>
    <row r="180" spans="1:8" x14ac:dyDescent="0.2">
      <c r="B180" s="33" t="s">
        <v>297</v>
      </c>
      <c r="C180" s="18" t="s">
        <v>531</v>
      </c>
      <c r="D180" s="21" t="s">
        <v>532</v>
      </c>
      <c r="E180" s="46">
        <v>1275</v>
      </c>
      <c r="F180" s="46" t="s">
        <v>563</v>
      </c>
    </row>
    <row r="181" spans="1:8" x14ac:dyDescent="0.2">
      <c r="B181" s="33" t="s">
        <v>297</v>
      </c>
      <c r="C181" s="18" t="s">
        <v>140</v>
      </c>
      <c r="D181" s="21" t="s">
        <v>347</v>
      </c>
      <c r="E181" s="46">
        <v>2175</v>
      </c>
      <c r="F181" s="46">
        <v>150</v>
      </c>
    </row>
    <row r="182" spans="1:8" x14ac:dyDescent="0.2">
      <c r="B182" s="33" t="s">
        <v>297</v>
      </c>
      <c r="C182" s="18" t="s">
        <v>348</v>
      </c>
      <c r="D182" s="21" t="s">
        <v>349</v>
      </c>
      <c r="E182" s="46" t="s">
        <v>563</v>
      </c>
      <c r="F182" s="46" t="s">
        <v>563</v>
      </c>
    </row>
    <row r="183" spans="1:8" x14ac:dyDescent="0.2">
      <c r="B183" s="33" t="s">
        <v>297</v>
      </c>
      <c r="C183" s="18" t="s">
        <v>134</v>
      </c>
      <c r="D183" s="21" t="s">
        <v>350</v>
      </c>
      <c r="E183" s="46" t="s">
        <v>563</v>
      </c>
      <c r="F183" s="46" t="s">
        <v>563</v>
      </c>
    </row>
    <row r="184" spans="1:8" x14ac:dyDescent="0.2">
      <c r="B184"/>
      <c r="C184"/>
      <c r="D184"/>
      <c r="E184"/>
      <c r="F184"/>
    </row>
    <row r="185" spans="1:8" x14ac:dyDescent="0.2">
      <c r="B185" s="35" t="s">
        <v>245</v>
      </c>
    </row>
    <row r="186" spans="1:8" x14ac:dyDescent="0.2">
      <c r="B186" s="16"/>
    </row>
    <row r="187" spans="1:8" x14ac:dyDescent="0.2">
      <c r="B187" s="16" t="s">
        <v>246</v>
      </c>
    </row>
    <row r="188" spans="1:8" x14ac:dyDescent="0.2">
      <c r="B188" s="16" t="s">
        <v>247</v>
      </c>
    </row>
    <row r="189" spans="1:8" x14ac:dyDescent="0.2">
      <c r="B189" s="16" t="s">
        <v>250</v>
      </c>
    </row>
    <row r="190" spans="1:8" x14ac:dyDescent="0.2">
      <c r="B190" s="16"/>
    </row>
    <row r="191" spans="1:8" s="7" customFormat="1" x14ac:dyDescent="0.2">
      <c r="A191" s="2"/>
      <c r="B191" s="16"/>
      <c r="C191" s="2"/>
      <c r="G191" s="2"/>
      <c r="H191" s="2"/>
    </row>
    <row r="192" spans="1:8" s="7" customFormat="1" x14ac:dyDescent="0.2">
      <c r="A192" s="2"/>
      <c r="B192" s="16"/>
      <c r="C192" s="2"/>
      <c r="G192" s="2"/>
      <c r="H192" s="2"/>
    </row>
    <row r="193" spans="1:8" s="7" customFormat="1" x14ac:dyDescent="0.2">
      <c r="A193" s="2"/>
      <c r="B193" s="16"/>
      <c r="C193" s="2"/>
      <c r="G193" s="2"/>
      <c r="H193" s="2"/>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14"/>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2"/>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x14ac:dyDescent="0.2">
      <c r="B207" s="16"/>
    </row>
    <row r="208" spans="1:8"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398</v>
      </c>
      <c r="D2" s="17"/>
    </row>
    <row r="3" spans="2:22" ht="12.75" customHeight="1" x14ac:dyDescent="0.2">
      <c r="B3" s="3" t="s">
        <v>4</v>
      </c>
      <c r="C3" s="12" t="s">
        <v>439</v>
      </c>
    </row>
    <row r="4" spans="2:22" ht="12.75" customHeight="1" x14ac:dyDescent="0.2">
      <c r="B4" s="3"/>
      <c r="C4" s="6"/>
    </row>
    <row r="5" spans="2:22" ht="15" x14ac:dyDescent="0.2">
      <c r="B5" s="3" t="s">
        <v>1</v>
      </c>
      <c r="C5" s="47" t="str">
        <f>'System &amp; Provider Summary -T1'!$C$5</f>
        <v>November 2023</v>
      </c>
    </row>
    <row r="6" spans="2:22" x14ac:dyDescent="0.2">
      <c r="B6" s="3" t="s">
        <v>2</v>
      </c>
      <c r="C6" s="2" t="s">
        <v>403</v>
      </c>
      <c r="D6" s="2"/>
    </row>
    <row r="7" spans="2:22" ht="12.75" customHeight="1" x14ac:dyDescent="0.2">
      <c r="B7" s="3" t="s">
        <v>6</v>
      </c>
      <c r="C7" s="2" t="s">
        <v>431</v>
      </c>
    </row>
    <row r="8" spans="2:22" ht="12.75" customHeight="1" x14ac:dyDescent="0.2">
      <c r="B8" s="3" t="s">
        <v>3</v>
      </c>
      <c r="C8" s="2" t="str">
        <f>'System &amp; Provider Summary -T1'!C8</f>
        <v>11th January 2024</v>
      </c>
    </row>
    <row r="9" spans="2:22" ht="12.75" customHeight="1" x14ac:dyDescent="0.2">
      <c r="B9" s="3" t="s">
        <v>5</v>
      </c>
      <c r="C9" s="8" t="s">
        <v>407</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417</v>
      </c>
    </row>
    <row r="14" spans="2:22" ht="15" x14ac:dyDescent="0.2">
      <c r="B14" s="5"/>
      <c r="C14" s="5"/>
    </row>
    <row r="15" spans="2:22" ht="15" customHeight="1" x14ac:dyDescent="0.2">
      <c r="B15" s="5"/>
      <c r="C15" s="9"/>
      <c r="E15" s="61" t="s">
        <v>400</v>
      </c>
      <c r="F15" s="62"/>
      <c r="G15" s="62"/>
      <c r="H15" s="62"/>
      <c r="I15" s="62"/>
      <c r="J15" s="62"/>
      <c r="K15" s="62"/>
      <c r="L15" s="62"/>
      <c r="M15" s="63"/>
      <c r="N15" s="61" t="s">
        <v>399</v>
      </c>
      <c r="O15" s="62"/>
      <c r="P15" s="62"/>
      <c r="Q15" s="62"/>
      <c r="R15" s="62"/>
      <c r="S15" s="62"/>
      <c r="T15" s="62"/>
      <c r="U15" s="62"/>
      <c r="V15" s="63"/>
    </row>
    <row r="16" spans="2:22" s="12" customFormat="1" ht="25.5" x14ac:dyDescent="0.2">
      <c r="B16" s="49"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2" x14ac:dyDescent="0.2">
      <c r="B17" s="50" t="s">
        <v>7</v>
      </c>
      <c r="C17" s="1" t="s">
        <v>7</v>
      </c>
      <c r="D17" s="13" t="s">
        <v>10</v>
      </c>
      <c r="E17" s="26">
        <v>0.1261290477120546</v>
      </c>
      <c r="F17" s="26">
        <v>9.244279675851369E-2</v>
      </c>
      <c r="G17" s="26">
        <v>0.11213272552394078</v>
      </c>
      <c r="H17" s="26">
        <v>0.22616331990698599</v>
      </c>
      <c r="I17" s="26">
        <v>0.19297456855728801</v>
      </c>
      <c r="J17" s="26">
        <v>0.13961312956732275</v>
      </c>
      <c r="K17" s="26">
        <v>0.11054809715614486</v>
      </c>
      <c r="L17" s="26">
        <v>0</v>
      </c>
      <c r="M17" s="25">
        <v>1356785</v>
      </c>
      <c r="N17" s="26">
        <v>9.201922319388639E-2</v>
      </c>
      <c r="O17" s="26">
        <v>4.0872922083037895E-2</v>
      </c>
      <c r="P17" s="26">
        <v>6.0174899550933587E-2</v>
      </c>
      <c r="Q17" s="26">
        <v>0.16407468683526352</v>
      </c>
      <c r="R17" s="26">
        <v>0.19694319703773733</v>
      </c>
      <c r="S17" s="26">
        <v>0.2210194595446309</v>
      </c>
      <c r="T17" s="26">
        <v>0.22489561175451037</v>
      </c>
      <c r="U17" s="26">
        <v>0</v>
      </c>
      <c r="V17" s="25">
        <v>317325</v>
      </c>
    </row>
    <row r="18" spans="2:22" ht="6.75" customHeight="1" x14ac:dyDescent="0.2">
      <c r="D18" s="4"/>
      <c r="K18" s="7"/>
      <c r="N18" s="7"/>
      <c r="O18" s="7"/>
      <c r="P18" s="7"/>
      <c r="Q18" s="7"/>
      <c r="R18" s="7"/>
      <c r="S18" s="7"/>
      <c r="T18" s="7"/>
    </row>
    <row r="19" spans="2:22" x14ac:dyDescent="0.2">
      <c r="B19" s="33" t="s">
        <v>257</v>
      </c>
      <c r="C19" s="18" t="s">
        <v>258</v>
      </c>
      <c r="D19" s="18" t="s">
        <v>372</v>
      </c>
      <c r="E19" s="39">
        <v>0.14477860057427838</v>
      </c>
      <c r="F19" s="39">
        <v>0.11213540879552668</v>
      </c>
      <c r="G19" s="39">
        <v>0.10155659664500528</v>
      </c>
      <c r="H19" s="39">
        <v>0.22155055160949069</v>
      </c>
      <c r="I19" s="39">
        <v>0.18119993954964486</v>
      </c>
      <c r="J19" s="39">
        <v>0.13178177421792353</v>
      </c>
      <c r="K19" s="39">
        <v>0.10714825449599516</v>
      </c>
      <c r="L19" s="39">
        <v>0</v>
      </c>
      <c r="M19" s="25">
        <v>33085</v>
      </c>
      <c r="N19" s="39">
        <v>8.6458995549904646E-2</v>
      </c>
      <c r="O19" s="39">
        <v>2.9243483788938335E-2</v>
      </c>
      <c r="P19" s="39">
        <v>5.0222504767959315E-2</v>
      </c>
      <c r="Q19" s="39">
        <v>0.14685314685314685</v>
      </c>
      <c r="R19" s="39">
        <v>0.18308963763509217</v>
      </c>
      <c r="S19" s="39">
        <v>0.22886204704386523</v>
      </c>
      <c r="T19" s="39">
        <v>0.27527018436109346</v>
      </c>
      <c r="U19" s="39">
        <v>0</v>
      </c>
      <c r="V19" s="25">
        <v>7865</v>
      </c>
    </row>
    <row r="20" spans="2:22" x14ac:dyDescent="0.2">
      <c r="B20" s="33" t="s">
        <v>257</v>
      </c>
      <c r="C20" s="18" t="s">
        <v>259</v>
      </c>
      <c r="D20" s="18" t="s">
        <v>373</v>
      </c>
      <c r="E20" s="39">
        <v>0.13561756257693885</v>
      </c>
      <c r="F20" s="39">
        <v>0.11940910956093558</v>
      </c>
      <c r="G20" s="39">
        <v>0.11058678703323759</v>
      </c>
      <c r="H20" s="39">
        <v>0.22835453426343866</v>
      </c>
      <c r="I20" s="39">
        <v>0.18116536725482149</v>
      </c>
      <c r="J20" s="39">
        <v>0.12269183422240459</v>
      </c>
      <c r="K20" s="39">
        <v>0.10237997537956504</v>
      </c>
      <c r="L20" s="39">
        <v>0</v>
      </c>
      <c r="M20" s="25">
        <v>24370</v>
      </c>
      <c r="N20" s="39">
        <v>0.14641080312722105</v>
      </c>
      <c r="O20" s="39">
        <v>4.4065387348969441E-2</v>
      </c>
      <c r="P20" s="39">
        <v>5.4726368159203981E-2</v>
      </c>
      <c r="Q20" s="39">
        <v>0.16062544420753375</v>
      </c>
      <c r="R20" s="39">
        <v>0.18265813788201848</v>
      </c>
      <c r="S20" s="39">
        <v>0.19971570717839374</v>
      </c>
      <c r="T20" s="39">
        <v>0.21179815209665956</v>
      </c>
      <c r="U20" s="39">
        <v>0</v>
      </c>
      <c r="V20" s="25">
        <v>7035</v>
      </c>
    </row>
    <row r="21" spans="2:22" x14ac:dyDescent="0.2">
      <c r="B21" s="33" t="s">
        <v>257</v>
      </c>
      <c r="C21" s="18" t="s">
        <v>260</v>
      </c>
      <c r="D21" s="18" t="s">
        <v>374</v>
      </c>
      <c r="E21" s="39">
        <v>0.10563713879677877</v>
      </c>
      <c r="F21" s="39">
        <v>7.4609189957366179E-2</v>
      </c>
      <c r="G21" s="39">
        <v>9.6162955945049741E-2</v>
      </c>
      <c r="H21" s="39">
        <v>0.20014211274277593</v>
      </c>
      <c r="I21" s="39">
        <v>0.18995736617716721</v>
      </c>
      <c r="J21" s="39">
        <v>0.17100900047370915</v>
      </c>
      <c r="K21" s="39">
        <v>0.16224538133585978</v>
      </c>
      <c r="L21" s="39">
        <v>0</v>
      </c>
      <c r="M21" s="25">
        <v>21110</v>
      </c>
      <c r="N21" s="39">
        <v>6.8527918781725886E-2</v>
      </c>
      <c r="O21" s="39">
        <v>2.2842639593908629E-2</v>
      </c>
      <c r="P21" s="39">
        <v>5.3299492385786802E-2</v>
      </c>
      <c r="Q21" s="39">
        <v>0.16243654822335024</v>
      </c>
      <c r="R21" s="39">
        <v>0.17512690355329949</v>
      </c>
      <c r="S21" s="39">
        <v>0.2233502538071066</v>
      </c>
      <c r="T21" s="39">
        <v>0.29187817258883247</v>
      </c>
      <c r="U21" s="39">
        <v>0</v>
      </c>
      <c r="V21" s="25">
        <v>1970</v>
      </c>
    </row>
    <row r="22" spans="2:22" x14ac:dyDescent="0.2">
      <c r="B22" s="33" t="s">
        <v>257</v>
      </c>
      <c r="C22" s="18" t="s">
        <v>261</v>
      </c>
      <c r="D22" s="18" t="s">
        <v>375</v>
      </c>
      <c r="E22" s="39">
        <v>0.16862249503520491</v>
      </c>
      <c r="F22" s="39">
        <v>9.0269001624842027E-2</v>
      </c>
      <c r="G22" s="39">
        <v>8.9727387615092982E-2</v>
      </c>
      <c r="H22" s="39">
        <v>0.21014623578263225</v>
      </c>
      <c r="I22" s="39">
        <v>0.18956490341216825</v>
      </c>
      <c r="J22" s="39">
        <v>0.13161220436901969</v>
      </c>
      <c r="K22" s="39">
        <v>0.1200577721610399</v>
      </c>
      <c r="L22" s="39">
        <v>0</v>
      </c>
      <c r="M22" s="25">
        <v>27695</v>
      </c>
      <c r="N22" s="39">
        <v>0.1091570648878108</v>
      </c>
      <c r="O22" s="39">
        <v>3.8811400848999394E-2</v>
      </c>
      <c r="P22" s="39">
        <v>4.5482110369921162E-2</v>
      </c>
      <c r="Q22" s="39">
        <v>0.15039417828987264</v>
      </c>
      <c r="R22" s="39">
        <v>0.20133414190418436</v>
      </c>
      <c r="S22" s="39">
        <v>0.2110369921164342</v>
      </c>
      <c r="T22" s="39">
        <v>0.24378411158277744</v>
      </c>
      <c r="U22" s="39">
        <v>0</v>
      </c>
      <c r="V22" s="25">
        <v>8245</v>
      </c>
    </row>
    <row r="23" spans="2:22" x14ac:dyDescent="0.2">
      <c r="B23" s="33" t="s">
        <v>257</v>
      </c>
      <c r="C23" s="18" t="s">
        <v>262</v>
      </c>
      <c r="D23" s="18" t="s">
        <v>376</v>
      </c>
      <c r="E23" s="39">
        <v>0.10641430073606729</v>
      </c>
      <c r="F23" s="39">
        <v>9.2534174553101992E-2</v>
      </c>
      <c r="G23" s="39">
        <v>0.10725552050473186</v>
      </c>
      <c r="H23" s="39">
        <v>0.19768664563617244</v>
      </c>
      <c r="I23" s="39">
        <v>0.18527865404837013</v>
      </c>
      <c r="J23" s="39">
        <v>0.16866456361724499</v>
      </c>
      <c r="K23" s="39">
        <v>0.14216614090431126</v>
      </c>
      <c r="L23" s="39">
        <v>0</v>
      </c>
      <c r="M23" s="25">
        <v>23775</v>
      </c>
      <c r="N23" s="39">
        <v>6.1331338818249814E-2</v>
      </c>
      <c r="O23" s="39">
        <v>3.5153328347045626E-2</v>
      </c>
      <c r="P23" s="39">
        <v>5.2356020942408377E-2</v>
      </c>
      <c r="Q23" s="39">
        <v>0.12116679132385939</v>
      </c>
      <c r="R23" s="39">
        <v>0.17277486910994763</v>
      </c>
      <c r="S23" s="39">
        <v>0.25729244577412119</v>
      </c>
      <c r="T23" s="39">
        <v>0.30067314884068813</v>
      </c>
      <c r="U23" s="39">
        <v>0</v>
      </c>
      <c r="V23" s="25">
        <v>6685</v>
      </c>
    </row>
    <row r="24" spans="2:22" x14ac:dyDescent="0.2">
      <c r="B24" s="33" t="s">
        <v>257</v>
      </c>
      <c r="C24" s="18" t="s">
        <v>263</v>
      </c>
      <c r="D24" s="18" t="s">
        <v>377</v>
      </c>
      <c r="E24" s="39">
        <v>0.1307520778430975</v>
      </c>
      <c r="F24" s="39">
        <v>8.9803365092235965E-2</v>
      </c>
      <c r="G24" s="39">
        <v>0.1076424082708291</v>
      </c>
      <c r="H24" s="39">
        <v>0.21710926413946888</v>
      </c>
      <c r="I24" s="39">
        <v>0.18508007297790391</v>
      </c>
      <c r="J24" s="39">
        <v>0.14919927022096088</v>
      </c>
      <c r="K24" s="39">
        <v>0.12021082505574701</v>
      </c>
      <c r="L24" s="39">
        <v>0</v>
      </c>
      <c r="M24" s="25">
        <v>24665</v>
      </c>
      <c r="N24" s="39">
        <v>9.2198581560283682E-2</v>
      </c>
      <c r="O24" s="39">
        <v>3.9401103230890466E-2</v>
      </c>
      <c r="P24" s="39">
        <v>5.5161544523246654E-2</v>
      </c>
      <c r="Q24" s="39">
        <v>0.14420803782505912</v>
      </c>
      <c r="R24" s="39">
        <v>0.18045705279747834</v>
      </c>
      <c r="S24" s="39">
        <v>0.23877068557919623</v>
      </c>
      <c r="T24" s="39">
        <v>0.24980299448384555</v>
      </c>
      <c r="U24" s="39">
        <v>0</v>
      </c>
      <c r="V24" s="25">
        <v>6345</v>
      </c>
    </row>
    <row r="25" spans="2:22" x14ac:dyDescent="0.2">
      <c r="B25" s="33" t="s">
        <v>244</v>
      </c>
      <c r="C25" s="18" t="s">
        <v>264</v>
      </c>
      <c r="D25" s="18" t="s">
        <v>354</v>
      </c>
      <c r="E25" s="39">
        <v>0.12839931153184164</v>
      </c>
      <c r="F25" s="39">
        <v>7.3666092943201381E-2</v>
      </c>
      <c r="G25" s="39">
        <v>9.8106712564543896E-2</v>
      </c>
      <c r="H25" s="39">
        <v>0.25748709122203101</v>
      </c>
      <c r="I25" s="39">
        <v>0.21996557659208263</v>
      </c>
      <c r="J25" s="39">
        <v>0.12771084337349398</v>
      </c>
      <c r="K25" s="39">
        <v>9.4664371772805511E-2</v>
      </c>
      <c r="L25" s="39">
        <v>0</v>
      </c>
      <c r="M25" s="25">
        <v>14525</v>
      </c>
      <c r="N25" s="39">
        <v>0.17331499312242091</v>
      </c>
      <c r="O25" s="39">
        <v>5.7771664374140302E-2</v>
      </c>
      <c r="P25" s="39">
        <v>4.951856946354883E-2</v>
      </c>
      <c r="Q25" s="39">
        <v>0.13755158184319119</v>
      </c>
      <c r="R25" s="39">
        <v>0.18707015130674004</v>
      </c>
      <c r="S25" s="39">
        <v>0.20357634112792297</v>
      </c>
      <c r="T25" s="39">
        <v>0.19119669876203577</v>
      </c>
      <c r="U25" s="39">
        <v>0</v>
      </c>
      <c r="V25" s="25">
        <v>3635</v>
      </c>
    </row>
    <row r="26" spans="2:22" x14ac:dyDescent="0.2">
      <c r="B26" s="33" t="s">
        <v>244</v>
      </c>
      <c r="C26" s="18" t="s">
        <v>265</v>
      </c>
      <c r="D26" s="18" t="s">
        <v>355</v>
      </c>
      <c r="E26" s="39">
        <v>0.1454472603425824</v>
      </c>
      <c r="F26" s="39">
        <v>8.7949514174095966E-2</v>
      </c>
      <c r="G26" s="39">
        <v>0.10087148151858159</v>
      </c>
      <c r="H26" s="39">
        <v>0.28187919463087246</v>
      </c>
      <c r="I26" s="39">
        <v>0.20194330361614746</v>
      </c>
      <c r="J26" s="39">
        <v>0.1082840829409997</v>
      </c>
      <c r="K26" s="39">
        <v>7.3625162776720418E-2</v>
      </c>
      <c r="L26" s="39">
        <v>0</v>
      </c>
      <c r="M26" s="25">
        <v>49915</v>
      </c>
      <c r="N26" s="39">
        <v>0.12205975842339478</v>
      </c>
      <c r="O26" s="39">
        <v>5.1493960584869679E-2</v>
      </c>
      <c r="P26" s="39">
        <v>6.6115702479338845E-2</v>
      </c>
      <c r="Q26" s="39">
        <v>0.22377622377622378</v>
      </c>
      <c r="R26" s="39">
        <v>0.22441195168467895</v>
      </c>
      <c r="S26" s="39">
        <v>0.16910362364907819</v>
      </c>
      <c r="T26" s="39">
        <v>0.14431023521932612</v>
      </c>
      <c r="U26" s="39">
        <v>0</v>
      </c>
      <c r="V26" s="25">
        <v>7865</v>
      </c>
    </row>
    <row r="27" spans="2:22" x14ac:dyDescent="0.2">
      <c r="B27" s="33" t="s">
        <v>244</v>
      </c>
      <c r="C27" s="18" t="s">
        <v>266</v>
      </c>
      <c r="D27" s="18" t="s">
        <v>356</v>
      </c>
      <c r="E27" s="39">
        <v>0.11978505129457744</v>
      </c>
      <c r="F27" s="39">
        <v>8.4318514899853439E-2</v>
      </c>
      <c r="G27" s="39">
        <v>0.11314118221787982</v>
      </c>
      <c r="H27" s="39">
        <v>0.26761113825109917</v>
      </c>
      <c r="I27" s="39">
        <v>0.21846604787493892</v>
      </c>
      <c r="J27" s="39">
        <v>0.12066438690766976</v>
      </c>
      <c r="K27" s="39">
        <v>7.6013678553981431E-2</v>
      </c>
      <c r="L27" s="39">
        <v>0</v>
      </c>
      <c r="M27" s="25">
        <v>51175</v>
      </c>
      <c r="N27" s="39">
        <v>7.6397515527950308E-2</v>
      </c>
      <c r="O27" s="39">
        <v>3.6645962732919257E-2</v>
      </c>
      <c r="P27" s="39">
        <v>7.0186335403726707E-2</v>
      </c>
      <c r="Q27" s="39">
        <v>0.18944099378881987</v>
      </c>
      <c r="R27" s="39">
        <v>0.21490683229813665</v>
      </c>
      <c r="S27" s="39">
        <v>0.2093167701863354</v>
      </c>
      <c r="T27" s="39">
        <v>0.20372670807453416</v>
      </c>
      <c r="U27" s="39">
        <v>0</v>
      </c>
      <c r="V27" s="25">
        <v>8050</v>
      </c>
    </row>
    <row r="28" spans="2:22" x14ac:dyDescent="0.2">
      <c r="B28" s="33" t="s">
        <v>244</v>
      </c>
      <c r="C28" s="18" t="s">
        <v>267</v>
      </c>
      <c r="D28" s="18" t="s">
        <v>357</v>
      </c>
      <c r="E28" s="39">
        <v>0.12571237009721756</v>
      </c>
      <c r="F28" s="39">
        <v>5.7995306738183039E-2</v>
      </c>
      <c r="G28" s="39">
        <v>8.7495809587663426E-2</v>
      </c>
      <c r="H28" s="39">
        <v>0.24326740417923789</v>
      </c>
      <c r="I28" s="39">
        <v>0.22929936305732485</v>
      </c>
      <c r="J28" s="39">
        <v>0.1489551905240809</v>
      </c>
      <c r="K28" s="39">
        <v>0.10738630014526762</v>
      </c>
      <c r="L28" s="39">
        <v>0</v>
      </c>
      <c r="M28" s="25">
        <v>44745</v>
      </c>
      <c r="N28" s="39">
        <v>9.9037138927097659E-2</v>
      </c>
      <c r="O28" s="39">
        <v>4.5392022008253097E-2</v>
      </c>
      <c r="P28" s="39">
        <v>6.8317285648784962E-2</v>
      </c>
      <c r="Q28" s="39">
        <v>0.19669876203576342</v>
      </c>
      <c r="R28" s="39">
        <v>0.22283356258596973</v>
      </c>
      <c r="S28" s="39">
        <v>0.19624025676295279</v>
      </c>
      <c r="T28" s="39">
        <v>0.17148097203117835</v>
      </c>
      <c r="U28" s="39">
        <v>0</v>
      </c>
      <c r="V28" s="25">
        <v>10905</v>
      </c>
    </row>
    <row r="29" spans="2:22" x14ac:dyDescent="0.2">
      <c r="B29" s="33" t="s">
        <v>244</v>
      </c>
      <c r="C29" s="18" t="s">
        <v>268</v>
      </c>
      <c r="D29" s="18" t="s">
        <v>358</v>
      </c>
      <c r="E29" s="39">
        <v>0.14477563052735015</v>
      </c>
      <c r="F29" s="39">
        <v>0.10470575390326455</v>
      </c>
      <c r="G29" s="39">
        <v>0.10383229610219456</v>
      </c>
      <c r="H29" s="39">
        <v>0.24959056665574844</v>
      </c>
      <c r="I29" s="39">
        <v>0.19423517851293809</v>
      </c>
      <c r="J29" s="39">
        <v>0.11267605633802817</v>
      </c>
      <c r="K29" s="39">
        <v>9.007533573534228E-2</v>
      </c>
      <c r="L29" s="39">
        <v>0</v>
      </c>
      <c r="M29" s="25">
        <v>45795</v>
      </c>
      <c r="N29" s="39">
        <v>9.8194130925507897E-2</v>
      </c>
      <c r="O29" s="39">
        <v>5.0790067720090294E-2</v>
      </c>
      <c r="P29" s="39">
        <v>5.4176072234762979E-2</v>
      </c>
      <c r="Q29" s="39">
        <v>0.15237020316027089</v>
      </c>
      <c r="R29" s="39">
        <v>0.18058690744920994</v>
      </c>
      <c r="S29" s="39">
        <v>0.21896162528216703</v>
      </c>
      <c r="T29" s="39">
        <v>0.24492099322799096</v>
      </c>
      <c r="U29" s="39">
        <v>0</v>
      </c>
      <c r="V29" s="25">
        <v>4430</v>
      </c>
    </row>
    <row r="30" spans="2:22" x14ac:dyDescent="0.2">
      <c r="B30" s="33" t="s">
        <v>269</v>
      </c>
      <c r="C30" s="18" t="s">
        <v>270</v>
      </c>
      <c r="D30" s="18" t="s">
        <v>378</v>
      </c>
      <c r="E30" s="39">
        <v>9.2775041050903118E-2</v>
      </c>
      <c r="F30" s="39">
        <v>7.4712643678160925E-2</v>
      </c>
      <c r="G30" s="39">
        <v>0.10946907498631636</v>
      </c>
      <c r="H30" s="39">
        <v>0.21154898741105638</v>
      </c>
      <c r="I30" s="39">
        <v>0.18910782703886153</v>
      </c>
      <c r="J30" s="39">
        <v>0.17405582922824303</v>
      </c>
      <c r="K30" s="39">
        <v>0.14860426929392448</v>
      </c>
      <c r="L30" s="39">
        <v>0</v>
      </c>
      <c r="M30" s="25">
        <v>18270</v>
      </c>
      <c r="N30" s="39">
        <v>6.8052930056710773E-2</v>
      </c>
      <c r="O30" s="39">
        <v>2.7410207939508508E-2</v>
      </c>
      <c r="P30" s="39">
        <v>4.725897920604915E-2</v>
      </c>
      <c r="Q30" s="39">
        <v>0.1332703213610586</v>
      </c>
      <c r="R30" s="39">
        <v>0.17580340264650285</v>
      </c>
      <c r="S30" s="39">
        <v>0.26465028355387521</v>
      </c>
      <c r="T30" s="39">
        <v>0.28260869565217389</v>
      </c>
      <c r="U30" s="39">
        <v>0</v>
      </c>
      <c r="V30" s="25">
        <v>5290</v>
      </c>
    </row>
    <row r="31" spans="2:22" x14ac:dyDescent="0.2">
      <c r="B31" s="33" t="s">
        <v>269</v>
      </c>
      <c r="C31" s="18" t="s">
        <v>271</v>
      </c>
      <c r="D31" s="18" t="s">
        <v>379</v>
      </c>
      <c r="E31" s="39">
        <v>0.15109422094089897</v>
      </c>
      <c r="F31" s="39">
        <v>0.12187131437557332</v>
      </c>
      <c r="G31" s="39">
        <v>0.12540951382518672</v>
      </c>
      <c r="H31" s="39">
        <v>0.23325907482636613</v>
      </c>
      <c r="I31" s="39">
        <v>0.17402699515135631</v>
      </c>
      <c r="J31" s="39">
        <v>0.11020836063425501</v>
      </c>
      <c r="K31" s="39">
        <v>8.3868431398244001E-2</v>
      </c>
      <c r="L31" s="39">
        <v>0</v>
      </c>
      <c r="M31" s="25">
        <v>38155</v>
      </c>
      <c r="N31" s="39">
        <v>7.5626204238920997E-2</v>
      </c>
      <c r="O31" s="39">
        <v>3.7090558766859343E-2</v>
      </c>
      <c r="P31" s="39">
        <v>7.466281310211946E-2</v>
      </c>
      <c r="Q31" s="39">
        <v>0.19653179190751446</v>
      </c>
      <c r="R31" s="39">
        <v>0.2138728323699422</v>
      </c>
      <c r="S31" s="39">
        <v>0.20905587668593448</v>
      </c>
      <c r="T31" s="39">
        <v>0.19315992292870907</v>
      </c>
      <c r="U31" s="39">
        <v>0</v>
      </c>
      <c r="V31" s="25">
        <v>10380</v>
      </c>
    </row>
    <row r="32" spans="2:22" x14ac:dyDescent="0.2">
      <c r="B32" s="33" t="s">
        <v>269</v>
      </c>
      <c r="C32" s="18" t="s">
        <v>272</v>
      </c>
      <c r="D32" s="18" t="s">
        <v>380</v>
      </c>
      <c r="E32" s="39">
        <v>0.11827364554637282</v>
      </c>
      <c r="F32" s="39">
        <v>9.1643709825528011E-2</v>
      </c>
      <c r="G32" s="39">
        <v>0.10431588613406795</v>
      </c>
      <c r="H32" s="39">
        <v>0.21726354453627181</v>
      </c>
      <c r="I32" s="39">
        <v>0.19651056014692378</v>
      </c>
      <c r="J32" s="39">
        <v>0.15004591368227732</v>
      </c>
      <c r="K32" s="39">
        <v>0.12213039485766758</v>
      </c>
      <c r="L32" s="39">
        <v>0</v>
      </c>
      <c r="M32" s="25">
        <v>27225</v>
      </c>
      <c r="N32" s="39">
        <v>9.7175141242937857E-2</v>
      </c>
      <c r="O32" s="39">
        <v>5.3672316384180789E-2</v>
      </c>
      <c r="P32" s="39">
        <v>4.9717514124293788E-2</v>
      </c>
      <c r="Q32" s="39">
        <v>0.13559322033898305</v>
      </c>
      <c r="R32" s="39">
        <v>0.19039548022598871</v>
      </c>
      <c r="S32" s="39">
        <v>0.23389830508474577</v>
      </c>
      <c r="T32" s="39">
        <v>0.23898305084745763</v>
      </c>
      <c r="U32" s="39">
        <v>0</v>
      </c>
      <c r="V32" s="25">
        <v>8850</v>
      </c>
    </row>
    <row r="33" spans="2:22" x14ac:dyDescent="0.2">
      <c r="B33" s="33" t="s">
        <v>269</v>
      </c>
      <c r="C33" s="18" t="s">
        <v>273</v>
      </c>
      <c r="D33" s="18" t="s">
        <v>359</v>
      </c>
      <c r="E33" s="39">
        <v>0.12674650698602793</v>
      </c>
      <c r="F33" s="39">
        <v>5.4890219560878244E-2</v>
      </c>
      <c r="G33" s="39">
        <v>9.3812375249500993E-2</v>
      </c>
      <c r="H33" s="39">
        <v>0.17614770459081835</v>
      </c>
      <c r="I33" s="39">
        <v>0.19960079840319361</v>
      </c>
      <c r="J33" s="39">
        <v>0.19111776447105788</v>
      </c>
      <c r="K33" s="39">
        <v>0.15718562874251496</v>
      </c>
      <c r="L33" s="39">
        <v>0</v>
      </c>
      <c r="M33" s="25">
        <v>10020</v>
      </c>
      <c r="N33" s="39">
        <v>6.3241106719367585E-2</v>
      </c>
      <c r="O33" s="39">
        <v>2.6350461133069828E-2</v>
      </c>
      <c r="P33" s="39">
        <v>4.7430830039525688E-2</v>
      </c>
      <c r="Q33" s="39">
        <v>0.12648221343873517</v>
      </c>
      <c r="R33" s="39">
        <v>0.19894598155467721</v>
      </c>
      <c r="S33" s="39">
        <v>0.27009222661396576</v>
      </c>
      <c r="T33" s="39">
        <v>0.26877470355731226</v>
      </c>
      <c r="U33" s="39">
        <v>0</v>
      </c>
      <c r="V33" s="25">
        <v>3795</v>
      </c>
    </row>
    <row r="34" spans="2:22" x14ac:dyDescent="0.2">
      <c r="B34" s="33" t="s">
        <v>269</v>
      </c>
      <c r="C34" s="18" t="s">
        <v>274</v>
      </c>
      <c r="D34" s="18" t="s">
        <v>381</v>
      </c>
      <c r="E34" s="39">
        <v>0.14170896785109982</v>
      </c>
      <c r="F34" s="39">
        <v>0.10723350253807107</v>
      </c>
      <c r="G34" s="39">
        <v>0.13705583756345177</v>
      </c>
      <c r="H34" s="39">
        <v>0.23181049069373943</v>
      </c>
      <c r="I34" s="39">
        <v>0.18126057529610828</v>
      </c>
      <c r="J34" s="39">
        <v>0.12034686971235195</v>
      </c>
      <c r="K34" s="39">
        <v>8.0583756345177671E-2</v>
      </c>
      <c r="L34" s="39">
        <v>0</v>
      </c>
      <c r="M34" s="25">
        <v>23640</v>
      </c>
      <c r="N34" s="39">
        <v>5.5295950155763239E-2</v>
      </c>
      <c r="O34" s="39">
        <v>2.7258566978193146E-2</v>
      </c>
      <c r="P34" s="39">
        <v>8.4112149532710276E-2</v>
      </c>
      <c r="Q34" s="39">
        <v>0.2219626168224299</v>
      </c>
      <c r="R34" s="39">
        <v>0.21884735202492211</v>
      </c>
      <c r="S34" s="39">
        <v>0.20482866043613707</v>
      </c>
      <c r="T34" s="39">
        <v>0.18691588785046728</v>
      </c>
      <c r="U34" s="39">
        <v>0</v>
      </c>
      <c r="V34" s="25">
        <v>6420</v>
      </c>
    </row>
    <row r="35" spans="2:22" x14ac:dyDescent="0.2">
      <c r="B35" s="33" t="s">
        <v>269</v>
      </c>
      <c r="C35" s="18" t="s">
        <v>275</v>
      </c>
      <c r="D35" s="18" t="s">
        <v>382</v>
      </c>
      <c r="E35" s="39">
        <v>9.4969969969969967E-2</v>
      </c>
      <c r="F35" s="39">
        <v>7.0945945945945943E-2</v>
      </c>
      <c r="G35" s="39">
        <v>0.10623123123123124</v>
      </c>
      <c r="H35" s="39">
        <v>0.20157657657657657</v>
      </c>
      <c r="I35" s="39">
        <v>0.20045045045045046</v>
      </c>
      <c r="J35" s="39">
        <v>0.1753003003003003</v>
      </c>
      <c r="K35" s="39">
        <v>0.15015015015015015</v>
      </c>
      <c r="L35" s="39">
        <v>0</v>
      </c>
      <c r="M35" s="25">
        <v>13320</v>
      </c>
      <c r="N35" s="39">
        <v>7.7669902912621352E-2</v>
      </c>
      <c r="O35" s="39">
        <v>4.0048543689320391E-2</v>
      </c>
      <c r="P35" s="39">
        <v>4.6116504854368932E-2</v>
      </c>
      <c r="Q35" s="39">
        <v>0.12135922330097088</v>
      </c>
      <c r="R35" s="39">
        <v>0.19781553398058252</v>
      </c>
      <c r="S35" s="39">
        <v>0.25242718446601942</v>
      </c>
      <c r="T35" s="39">
        <v>0.2645631067961165</v>
      </c>
      <c r="U35" s="39">
        <v>0</v>
      </c>
      <c r="V35" s="25">
        <v>4120</v>
      </c>
    </row>
    <row r="36" spans="2:22" x14ac:dyDescent="0.2">
      <c r="B36" s="33" t="s">
        <v>269</v>
      </c>
      <c r="C36" s="18" t="s">
        <v>276</v>
      </c>
      <c r="D36" s="18" t="s">
        <v>383</v>
      </c>
      <c r="E36" s="39">
        <v>9.293129016312407E-2</v>
      </c>
      <c r="F36" s="39">
        <v>8.7493821057834903E-2</v>
      </c>
      <c r="G36" s="39">
        <v>0.10973801285219971</v>
      </c>
      <c r="H36" s="39">
        <v>0.2179930795847751</v>
      </c>
      <c r="I36" s="39">
        <v>0.20266930301532377</v>
      </c>
      <c r="J36" s="39">
        <v>0.15521502718734553</v>
      </c>
      <c r="K36" s="39">
        <v>0.13395946613939694</v>
      </c>
      <c r="L36" s="39">
        <v>0</v>
      </c>
      <c r="M36" s="25">
        <v>10115</v>
      </c>
      <c r="N36" s="39">
        <v>9.4696969696969696E-2</v>
      </c>
      <c r="O36" s="39">
        <v>2.2727272727272728E-2</v>
      </c>
      <c r="P36" s="39">
        <v>4.1666666666666664E-2</v>
      </c>
      <c r="Q36" s="39">
        <v>0.11931818181818182</v>
      </c>
      <c r="R36" s="39">
        <v>0.18939393939393939</v>
      </c>
      <c r="S36" s="39">
        <v>0.25946969696969696</v>
      </c>
      <c r="T36" s="39">
        <v>0.27272727272727271</v>
      </c>
      <c r="U36" s="39">
        <v>0</v>
      </c>
      <c r="V36" s="25">
        <v>2640</v>
      </c>
    </row>
    <row r="37" spans="2:22" x14ac:dyDescent="0.2">
      <c r="B37" s="33" t="s">
        <v>269</v>
      </c>
      <c r="C37" s="18" t="s">
        <v>277</v>
      </c>
      <c r="D37" s="18" t="s">
        <v>360</v>
      </c>
      <c r="E37" s="39">
        <v>0.14319187711533454</v>
      </c>
      <c r="F37" s="39">
        <v>0.10752408227024213</v>
      </c>
      <c r="G37" s="39">
        <v>0.1072637334027597</v>
      </c>
      <c r="H37" s="39">
        <v>0.20619630304608175</v>
      </c>
      <c r="I37" s="39">
        <v>0.18458734704504035</v>
      </c>
      <c r="J37" s="39">
        <v>0.13928664410309816</v>
      </c>
      <c r="K37" s="39">
        <v>0.11247071075240822</v>
      </c>
      <c r="L37" s="39">
        <v>0</v>
      </c>
      <c r="M37" s="25">
        <v>19205</v>
      </c>
      <c r="N37" s="39">
        <v>0.1431079894644425</v>
      </c>
      <c r="O37" s="39">
        <v>7.4626865671641784E-2</v>
      </c>
      <c r="P37" s="39">
        <v>5.8823529411764705E-2</v>
      </c>
      <c r="Q37" s="39">
        <v>0.13608428446005269</v>
      </c>
      <c r="R37" s="39">
        <v>0.17032484635645304</v>
      </c>
      <c r="S37" s="39">
        <v>0.20632133450395082</v>
      </c>
      <c r="T37" s="39">
        <v>0.21246707638279191</v>
      </c>
      <c r="U37" s="39">
        <v>0</v>
      </c>
      <c r="V37" s="25">
        <v>5695</v>
      </c>
    </row>
    <row r="38" spans="2:22" x14ac:dyDescent="0.2">
      <c r="B38" s="33" t="s">
        <v>269</v>
      </c>
      <c r="C38" s="18" t="s">
        <v>278</v>
      </c>
      <c r="D38" s="18" t="s">
        <v>384</v>
      </c>
      <c r="E38" s="39">
        <v>0.10729537366548042</v>
      </c>
      <c r="F38" s="39">
        <v>8.8612099644128112E-2</v>
      </c>
      <c r="G38" s="39">
        <v>0.13718861209964414</v>
      </c>
      <c r="H38" s="39">
        <v>0.22224199288256227</v>
      </c>
      <c r="I38" s="39">
        <v>0.19395017793594305</v>
      </c>
      <c r="J38" s="39">
        <v>0.1391459074733096</v>
      </c>
      <c r="K38" s="39">
        <v>0.11156583629893238</v>
      </c>
      <c r="L38" s="39">
        <v>0</v>
      </c>
      <c r="M38" s="25">
        <v>28100</v>
      </c>
      <c r="N38" s="39">
        <v>0.11095796002756719</v>
      </c>
      <c r="O38" s="39">
        <v>4.6864231564438322E-2</v>
      </c>
      <c r="P38" s="39">
        <v>5.6512749827705031E-2</v>
      </c>
      <c r="Q38" s="39">
        <v>0.15024121295658166</v>
      </c>
      <c r="R38" s="39">
        <v>0.18401102687801515</v>
      </c>
      <c r="S38" s="39">
        <v>0.21778084079944865</v>
      </c>
      <c r="T38" s="39">
        <v>0.23432115782219159</v>
      </c>
      <c r="U38" s="39">
        <v>0</v>
      </c>
      <c r="V38" s="25">
        <v>7255</v>
      </c>
    </row>
    <row r="39" spans="2:22" x14ac:dyDescent="0.2">
      <c r="B39" s="33" t="s">
        <v>269</v>
      </c>
      <c r="C39" s="18" t="s">
        <v>279</v>
      </c>
      <c r="D39" s="18" t="s">
        <v>361</v>
      </c>
      <c r="E39" s="39">
        <v>0.10141233938621641</v>
      </c>
      <c r="F39" s="39">
        <v>8.4209408516512693E-2</v>
      </c>
      <c r="G39" s="39">
        <v>0.10927046830200701</v>
      </c>
      <c r="H39" s="39">
        <v>0.2470001061909313</v>
      </c>
      <c r="I39" s="39">
        <v>0.21227567165764044</v>
      </c>
      <c r="J39" s="39">
        <v>0.13783582882021875</v>
      </c>
      <c r="K39" s="39">
        <v>0.10810236805776786</v>
      </c>
      <c r="L39" s="39">
        <v>0</v>
      </c>
      <c r="M39" s="25">
        <v>47085</v>
      </c>
      <c r="N39" s="39">
        <v>6.4237183446571963E-2</v>
      </c>
      <c r="O39" s="39">
        <v>2.53242742433601E-2</v>
      </c>
      <c r="P39" s="39">
        <v>6.3001852995676344E-2</v>
      </c>
      <c r="Q39" s="39">
        <v>0.21463866584311303</v>
      </c>
      <c r="R39" s="39">
        <v>0.22977146386658431</v>
      </c>
      <c r="S39" s="39">
        <v>0.20753551575046325</v>
      </c>
      <c r="T39" s="39">
        <v>0.19549104385423099</v>
      </c>
      <c r="U39" s="39">
        <v>0</v>
      </c>
      <c r="V39" s="25">
        <v>16190</v>
      </c>
    </row>
    <row r="40" spans="2:22" x14ac:dyDescent="0.2">
      <c r="B40" s="33" t="s">
        <v>269</v>
      </c>
      <c r="C40" s="18" t="s">
        <v>280</v>
      </c>
      <c r="D40" s="18" t="s">
        <v>385</v>
      </c>
      <c r="E40" s="39">
        <v>0.13335769090244792</v>
      </c>
      <c r="F40" s="39">
        <v>0.10522469857508221</v>
      </c>
      <c r="G40" s="39">
        <v>0.11326269638290098</v>
      </c>
      <c r="H40" s="39">
        <v>0.22086225794665693</v>
      </c>
      <c r="I40" s="39">
        <v>0.17957617829740591</v>
      </c>
      <c r="J40" s="39">
        <v>0.134088417975886</v>
      </c>
      <c r="K40" s="39">
        <v>0.11362805991962002</v>
      </c>
      <c r="L40" s="39">
        <v>0</v>
      </c>
      <c r="M40" s="25">
        <v>27370</v>
      </c>
      <c r="N40" s="39">
        <v>9.6502590673575125E-2</v>
      </c>
      <c r="O40" s="39">
        <v>4.2098445595854919E-2</v>
      </c>
      <c r="P40" s="39">
        <v>5.5699481865284971E-2</v>
      </c>
      <c r="Q40" s="39">
        <v>0.15738341968911918</v>
      </c>
      <c r="R40" s="39">
        <v>0.19106217616580312</v>
      </c>
      <c r="S40" s="39">
        <v>0.21632124352331605</v>
      </c>
      <c r="T40" s="39">
        <v>0.24093264248704663</v>
      </c>
      <c r="U40" s="39">
        <v>0</v>
      </c>
      <c r="V40" s="25">
        <v>7720</v>
      </c>
    </row>
    <row r="41" spans="2:22" x14ac:dyDescent="0.2">
      <c r="B41" s="33" t="s">
        <v>281</v>
      </c>
      <c r="C41" s="18" t="s">
        <v>282</v>
      </c>
      <c r="D41" s="18" t="s">
        <v>362</v>
      </c>
      <c r="E41" s="39">
        <v>0.14862579281183932</v>
      </c>
      <c r="F41" s="39">
        <v>0.10644820295983087</v>
      </c>
      <c r="G41" s="39">
        <v>0.10687103594080338</v>
      </c>
      <c r="H41" s="39">
        <v>0.2160676532769556</v>
      </c>
      <c r="I41" s="39">
        <v>0.18932346723044396</v>
      </c>
      <c r="J41" s="39">
        <v>0.13350951374207187</v>
      </c>
      <c r="K41" s="39">
        <v>9.9154334038054973E-2</v>
      </c>
      <c r="L41" s="39">
        <v>0</v>
      </c>
      <c r="M41" s="25">
        <v>47300</v>
      </c>
      <c r="N41" s="39">
        <v>0.14261744966442952</v>
      </c>
      <c r="O41" s="39">
        <v>5.4949664429530198E-2</v>
      </c>
      <c r="P41" s="39">
        <v>6.4177852348993286E-2</v>
      </c>
      <c r="Q41" s="39">
        <v>0.15520134228187921</v>
      </c>
      <c r="R41" s="39">
        <v>0.19211409395973153</v>
      </c>
      <c r="S41" s="39">
        <v>0.20008389261744966</v>
      </c>
      <c r="T41" s="39">
        <v>0.1912751677852349</v>
      </c>
      <c r="U41" s="39">
        <v>0</v>
      </c>
      <c r="V41" s="25">
        <v>11920</v>
      </c>
    </row>
    <row r="42" spans="2:22" x14ac:dyDescent="0.2">
      <c r="B42" s="33" t="s">
        <v>281</v>
      </c>
      <c r="C42" s="18" t="s">
        <v>283</v>
      </c>
      <c r="D42" s="18" t="s">
        <v>386</v>
      </c>
      <c r="E42" s="39">
        <v>0.12899270826611603</v>
      </c>
      <c r="F42" s="39">
        <v>8.3951732593405173E-2</v>
      </c>
      <c r="G42" s="39">
        <v>0.11621604181454476</v>
      </c>
      <c r="H42" s="39">
        <v>0.21623540040007744</v>
      </c>
      <c r="I42" s="39">
        <v>0.1887462089436665</v>
      </c>
      <c r="J42" s="39">
        <v>0.15254565399754791</v>
      </c>
      <c r="K42" s="39">
        <v>0.11337678260308447</v>
      </c>
      <c r="L42" s="39">
        <v>0</v>
      </c>
      <c r="M42" s="25">
        <v>77485</v>
      </c>
      <c r="N42" s="39">
        <v>0.1015410016510732</v>
      </c>
      <c r="O42" s="39">
        <v>5.0632911392405063E-2</v>
      </c>
      <c r="P42" s="39">
        <v>5.8062740781507978E-2</v>
      </c>
      <c r="Q42" s="39">
        <v>0.15767749036873968</v>
      </c>
      <c r="R42" s="39">
        <v>0.18767198679141442</v>
      </c>
      <c r="S42" s="39">
        <v>0.22894881673087508</v>
      </c>
      <c r="T42" s="39">
        <v>0.21518987341772153</v>
      </c>
      <c r="U42" s="39">
        <v>0</v>
      </c>
      <c r="V42" s="25">
        <v>18170</v>
      </c>
    </row>
    <row r="43" spans="2:22" x14ac:dyDescent="0.2">
      <c r="B43" s="33" t="s">
        <v>281</v>
      </c>
      <c r="C43" s="18" t="s">
        <v>284</v>
      </c>
      <c r="D43" s="18" t="s">
        <v>387</v>
      </c>
      <c r="E43" s="39">
        <v>0.10380096751900483</v>
      </c>
      <c r="F43" s="39">
        <v>7.3531444367657225E-2</v>
      </c>
      <c r="G43" s="39">
        <v>0.12024879060124395</v>
      </c>
      <c r="H43" s="39">
        <v>0.21465100207325502</v>
      </c>
      <c r="I43" s="39">
        <v>0.19239806496199033</v>
      </c>
      <c r="J43" s="39">
        <v>0.16323427781617139</v>
      </c>
      <c r="K43" s="39">
        <v>0.13213545266067725</v>
      </c>
      <c r="L43" s="39">
        <v>0</v>
      </c>
      <c r="M43" s="25">
        <v>36175</v>
      </c>
      <c r="N43" s="39">
        <v>7.8495502861815211E-2</v>
      </c>
      <c r="O43" s="39">
        <v>3.2297628781684386E-2</v>
      </c>
      <c r="P43" s="39">
        <v>6.2959934587080948E-2</v>
      </c>
      <c r="Q43" s="39">
        <v>0.15699100572363042</v>
      </c>
      <c r="R43" s="39">
        <v>0.19869174161896974</v>
      </c>
      <c r="S43" s="39">
        <v>0.24243663123466885</v>
      </c>
      <c r="T43" s="39">
        <v>0.22812755519215044</v>
      </c>
      <c r="U43" s="39">
        <v>0</v>
      </c>
      <c r="V43" s="25">
        <v>12230</v>
      </c>
    </row>
    <row r="44" spans="2:22" x14ac:dyDescent="0.2">
      <c r="B44" s="33" t="s">
        <v>281</v>
      </c>
      <c r="C44" s="18" t="s">
        <v>285</v>
      </c>
      <c r="D44" s="18" t="s">
        <v>363</v>
      </c>
      <c r="E44" s="39">
        <v>0.10885659446120098</v>
      </c>
      <c r="F44" s="39">
        <v>9.2130518234165071E-2</v>
      </c>
      <c r="G44" s="39">
        <v>0.1324376199616123</v>
      </c>
      <c r="H44" s="39">
        <v>0.24698382231971483</v>
      </c>
      <c r="I44" s="39">
        <v>0.19481765834932821</v>
      </c>
      <c r="J44" s="39">
        <v>0.12805045242665206</v>
      </c>
      <c r="K44" s="39">
        <v>9.6654784754592812E-2</v>
      </c>
      <c r="L44" s="39">
        <v>0</v>
      </c>
      <c r="M44" s="25">
        <v>72940</v>
      </c>
      <c r="N44" s="39">
        <v>9.1664502726564526E-2</v>
      </c>
      <c r="O44" s="39">
        <v>3.7652557777200731E-2</v>
      </c>
      <c r="P44" s="39">
        <v>6.9851986497013768E-2</v>
      </c>
      <c r="Q44" s="39">
        <v>0.1812516229550766</v>
      </c>
      <c r="R44" s="39">
        <v>0.1999480654375487</v>
      </c>
      <c r="S44" s="39">
        <v>0.2113736691768372</v>
      </c>
      <c r="T44" s="39">
        <v>0.20851726824201505</v>
      </c>
      <c r="U44" s="39">
        <v>0</v>
      </c>
      <c r="V44" s="25">
        <v>19255</v>
      </c>
    </row>
    <row r="45" spans="2:22" x14ac:dyDescent="0.2">
      <c r="B45" s="33" t="s">
        <v>286</v>
      </c>
      <c r="C45" s="18" t="s">
        <v>287</v>
      </c>
      <c r="D45" s="18" t="s">
        <v>388</v>
      </c>
      <c r="E45" s="39">
        <v>9.5622119815668205E-2</v>
      </c>
      <c r="F45" s="39">
        <v>8.1221198156682023E-2</v>
      </c>
      <c r="G45" s="39">
        <v>0.11539938556067589</v>
      </c>
      <c r="H45" s="39">
        <v>0.21889400921658986</v>
      </c>
      <c r="I45" s="39">
        <v>0.20065284178187404</v>
      </c>
      <c r="J45" s="39">
        <v>0.16148233486943164</v>
      </c>
      <c r="K45" s="39">
        <v>0.12692012288786483</v>
      </c>
      <c r="L45" s="39">
        <v>0</v>
      </c>
      <c r="M45" s="25">
        <v>26040</v>
      </c>
      <c r="N45" s="39">
        <v>6.6350710900473939E-2</v>
      </c>
      <c r="O45" s="39">
        <v>3.4360189573459717E-2</v>
      </c>
      <c r="P45" s="39">
        <v>5.8649289099526068E-2</v>
      </c>
      <c r="Q45" s="39">
        <v>0.14869668246445497</v>
      </c>
      <c r="R45" s="39">
        <v>0.19845971563981044</v>
      </c>
      <c r="S45" s="39">
        <v>0.25296208530805686</v>
      </c>
      <c r="T45" s="39">
        <v>0.24052132701421802</v>
      </c>
      <c r="U45" s="39">
        <v>0</v>
      </c>
      <c r="V45" s="25">
        <v>8440</v>
      </c>
    </row>
    <row r="46" spans="2:22" x14ac:dyDescent="0.2">
      <c r="B46" s="33" t="s">
        <v>286</v>
      </c>
      <c r="C46" s="18" t="s">
        <v>288</v>
      </c>
      <c r="D46" s="18" t="s">
        <v>364</v>
      </c>
      <c r="E46" s="39">
        <v>0.1408189936832934</v>
      </c>
      <c r="F46" s="39">
        <v>0.10950773252014812</v>
      </c>
      <c r="G46" s="39">
        <v>0.11304726639076454</v>
      </c>
      <c r="H46" s="39">
        <v>0.23671313439337835</v>
      </c>
      <c r="I46" s="39">
        <v>0.18585275539098237</v>
      </c>
      <c r="J46" s="39">
        <v>0.1245915922456981</v>
      </c>
      <c r="K46" s="39">
        <v>8.9468525375735131E-2</v>
      </c>
      <c r="L46" s="39">
        <v>0</v>
      </c>
      <c r="M46" s="25">
        <v>91820</v>
      </c>
      <c r="N46" s="39">
        <v>9.7309673726388088E-2</v>
      </c>
      <c r="O46" s="39">
        <v>3.8923869490555235E-2</v>
      </c>
      <c r="P46" s="39">
        <v>5.6382369776760158E-2</v>
      </c>
      <c r="Q46" s="39">
        <v>0.17572982255294792</v>
      </c>
      <c r="R46" s="39">
        <v>0.21179164281625643</v>
      </c>
      <c r="S46" s="39">
        <v>0.2180881511161992</v>
      </c>
      <c r="T46" s="39">
        <v>0.20177447052089295</v>
      </c>
      <c r="U46" s="39">
        <v>0</v>
      </c>
      <c r="V46" s="25">
        <v>17470</v>
      </c>
    </row>
    <row r="47" spans="2:22" x14ac:dyDescent="0.2">
      <c r="B47" s="33" t="s">
        <v>286</v>
      </c>
      <c r="C47" s="18" t="s">
        <v>289</v>
      </c>
      <c r="D47" s="18" t="s">
        <v>389</v>
      </c>
      <c r="E47" s="39">
        <v>0.12509891849116328</v>
      </c>
      <c r="F47" s="39">
        <v>9.839092587707729E-2</v>
      </c>
      <c r="G47" s="39">
        <v>0.11276707992614086</v>
      </c>
      <c r="H47" s="39">
        <v>0.21913743075705619</v>
      </c>
      <c r="I47" s="39">
        <v>0.19064890530203113</v>
      </c>
      <c r="J47" s="39">
        <v>0.14587180163545238</v>
      </c>
      <c r="K47" s="39">
        <v>0.10808493801107887</v>
      </c>
      <c r="L47" s="39">
        <v>0</v>
      </c>
      <c r="M47" s="25">
        <v>75820</v>
      </c>
      <c r="N47" s="39">
        <v>0.11580419580419581</v>
      </c>
      <c r="O47" s="39">
        <v>7.0769230769230765E-2</v>
      </c>
      <c r="P47" s="39">
        <v>6.3776223776223773E-2</v>
      </c>
      <c r="Q47" s="39">
        <v>0.15496503496503497</v>
      </c>
      <c r="R47" s="39">
        <v>0.18461538461538463</v>
      </c>
      <c r="S47" s="39">
        <v>0.21034965034965036</v>
      </c>
      <c r="T47" s="39">
        <v>0.20027972027972027</v>
      </c>
      <c r="U47" s="39">
        <v>0</v>
      </c>
      <c r="V47" s="25">
        <v>17875</v>
      </c>
    </row>
    <row r="48" spans="2:22" x14ac:dyDescent="0.2">
      <c r="B48" s="33" t="s">
        <v>290</v>
      </c>
      <c r="C48" s="18" t="s">
        <v>291</v>
      </c>
      <c r="D48" s="18" t="s">
        <v>390</v>
      </c>
      <c r="E48" s="39">
        <v>0.15124640460210931</v>
      </c>
      <c r="F48" s="39">
        <v>9.9113135186960688E-2</v>
      </c>
      <c r="G48" s="39">
        <v>9.5517737296260785E-2</v>
      </c>
      <c r="H48" s="39">
        <v>0.21212847555129435</v>
      </c>
      <c r="I48" s="39">
        <v>0.187320230105465</v>
      </c>
      <c r="J48" s="39">
        <v>0.14297698945349951</v>
      </c>
      <c r="K48" s="39">
        <v>0.11169702780441035</v>
      </c>
      <c r="L48" s="39">
        <v>0</v>
      </c>
      <c r="M48" s="25">
        <v>41720</v>
      </c>
      <c r="N48" s="39">
        <v>7.2417465388711397E-2</v>
      </c>
      <c r="O48" s="39">
        <v>2.6091586794462194E-2</v>
      </c>
      <c r="P48" s="39">
        <v>6.1235356762513314E-2</v>
      </c>
      <c r="Q48" s="39">
        <v>0.17518636847710331</v>
      </c>
      <c r="R48" s="39">
        <v>0.21139510117145899</v>
      </c>
      <c r="S48" s="39">
        <v>0.23375931842385517</v>
      </c>
      <c r="T48" s="39">
        <v>0.22044728434504793</v>
      </c>
      <c r="U48" s="39">
        <v>0</v>
      </c>
      <c r="V48" s="25">
        <v>9390</v>
      </c>
    </row>
    <row r="49" spans="2:22" x14ac:dyDescent="0.2">
      <c r="B49" s="33" t="s">
        <v>290</v>
      </c>
      <c r="C49" s="18" t="s">
        <v>292</v>
      </c>
      <c r="D49" s="18" t="s">
        <v>365</v>
      </c>
      <c r="E49" s="39">
        <v>0.12322064056939502</v>
      </c>
      <c r="F49" s="39">
        <v>0.10542704626334519</v>
      </c>
      <c r="G49" s="39">
        <v>0.10676156583629894</v>
      </c>
      <c r="H49" s="39">
        <v>0.23265124555160141</v>
      </c>
      <c r="I49" s="39">
        <v>0.19128113879003558</v>
      </c>
      <c r="J49" s="39">
        <v>0.12811387900355872</v>
      </c>
      <c r="K49" s="39">
        <v>0.11232206405693951</v>
      </c>
      <c r="L49" s="39">
        <v>0</v>
      </c>
      <c r="M49" s="25">
        <v>22480</v>
      </c>
      <c r="N49" s="39">
        <v>0.1162981162981163</v>
      </c>
      <c r="O49" s="39">
        <v>5.3235053235053238E-2</v>
      </c>
      <c r="P49" s="39">
        <v>5.4054054054054057E-2</v>
      </c>
      <c r="Q49" s="39">
        <v>0.14823914823914824</v>
      </c>
      <c r="R49" s="39">
        <v>0.18673218673218672</v>
      </c>
      <c r="S49" s="39">
        <v>0.20147420147420148</v>
      </c>
      <c r="T49" s="39">
        <v>0.24078624078624078</v>
      </c>
      <c r="U49" s="39">
        <v>0</v>
      </c>
      <c r="V49" s="25">
        <v>6105</v>
      </c>
    </row>
    <row r="50" spans="2:22" x14ac:dyDescent="0.2">
      <c r="B50" s="33" t="s">
        <v>290</v>
      </c>
      <c r="C50" s="18" t="s">
        <v>293</v>
      </c>
      <c r="D50" s="18" t="s">
        <v>366</v>
      </c>
      <c r="E50" s="39">
        <v>0.14285714285714285</v>
      </c>
      <c r="F50" s="39">
        <v>8.7981288233177399E-2</v>
      </c>
      <c r="G50" s="39">
        <v>8.5282475710687297E-2</v>
      </c>
      <c r="H50" s="39">
        <v>0.16750629722921914</v>
      </c>
      <c r="I50" s="39">
        <v>0.1781216264843469</v>
      </c>
      <c r="J50" s="39">
        <v>0.17110471392587262</v>
      </c>
      <c r="K50" s="39">
        <v>0.16714645555955379</v>
      </c>
      <c r="L50" s="39">
        <v>0</v>
      </c>
      <c r="M50" s="25">
        <v>27790</v>
      </c>
      <c r="N50" s="39">
        <v>8.4645669291338585E-2</v>
      </c>
      <c r="O50" s="39">
        <v>3.7401574803149609E-2</v>
      </c>
      <c r="P50" s="39">
        <v>3.937007874015748E-2</v>
      </c>
      <c r="Q50" s="39">
        <v>0.11614173228346457</v>
      </c>
      <c r="R50" s="39">
        <v>0.17716535433070865</v>
      </c>
      <c r="S50" s="39">
        <v>0.25787401574803148</v>
      </c>
      <c r="T50" s="39">
        <v>0.2874015748031496</v>
      </c>
      <c r="U50" s="39">
        <v>0</v>
      </c>
      <c r="V50" s="25">
        <v>2540</v>
      </c>
    </row>
    <row r="51" spans="2:22" x14ac:dyDescent="0.2">
      <c r="B51" s="33" t="s">
        <v>290</v>
      </c>
      <c r="C51" s="18" t="s">
        <v>294</v>
      </c>
      <c r="D51" s="18" t="s">
        <v>391</v>
      </c>
      <c r="E51" s="39">
        <v>0.1169969512195122</v>
      </c>
      <c r="F51" s="39">
        <v>9.019308943089431E-2</v>
      </c>
      <c r="G51" s="39">
        <v>0.11547256097560976</v>
      </c>
      <c r="H51" s="39">
        <v>0.21544715447154472</v>
      </c>
      <c r="I51" s="39">
        <v>0.18648373983739838</v>
      </c>
      <c r="J51" s="39">
        <v>0.14951727642276422</v>
      </c>
      <c r="K51" s="39">
        <v>0.12588922764227642</v>
      </c>
      <c r="L51" s="39">
        <v>0</v>
      </c>
      <c r="M51" s="25">
        <v>39360</v>
      </c>
      <c r="N51" s="39">
        <v>5.3349875930521089E-2</v>
      </c>
      <c r="O51" s="39">
        <v>2.7915632754342432E-2</v>
      </c>
      <c r="P51" s="39">
        <v>6.2034739454094295E-2</v>
      </c>
      <c r="Q51" s="39">
        <v>0.15136476426799009</v>
      </c>
      <c r="R51" s="39">
        <v>0.18362282878411912</v>
      </c>
      <c r="S51" s="39">
        <v>0.24751861042183623</v>
      </c>
      <c r="T51" s="39">
        <v>0.27357320099255583</v>
      </c>
      <c r="U51" s="39">
        <v>0</v>
      </c>
      <c r="V51" s="25">
        <v>8060</v>
      </c>
    </row>
    <row r="52" spans="2:22" x14ac:dyDescent="0.2">
      <c r="B52" s="33" t="s">
        <v>290</v>
      </c>
      <c r="C52" s="18" t="s">
        <v>295</v>
      </c>
      <c r="D52" s="18" t="s">
        <v>392</v>
      </c>
      <c r="E52" s="39">
        <v>0.12100567721005677</v>
      </c>
      <c r="F52" s="39">
        <v>9.4890510948905105E-2</v>
      </c>
      <c r="G52" s="39">
        <v>0.11792376317923763</v>
      </c>
      <c r="H52" s="39">
        <v>0.22124898621248987</v>
      </c>
      <c r="I52" s="39">
        <v>0.19643146796431468</v>
      </c>
      <c r="J52" s="39">
        <v>0.13414436334144364</v>
      </c>
      <c r="K52" s="39">
        <v>0.11451743714517437</v>
      </c>
      <c r="L52" s="39">
        <v>0</v>
      </c>
      <c r="M52" s="25">
        <v>30825</v>
      </c>
      <c r="N52" s="39">
        <v>0.10221159593544531</v>
      </c>
      <c r="O52" s="39">
        <v>4.9013747758517634E-2</v>
      </c>
      <c r="P52" s="39">
        <v>5.6186491332934844E-2</v>
      </c>
      <c r="Q52" s="39">
        <v>0.15720263000597728</v>
      </c>
      <c r="R52" s="39">
        <v>0.19246861924686193</v>
      </c>
      <c r="S52" s="39">
        <v>0.20741183502689778</v>
      </c>
      <c r="T52" s="39">
        <v>0.23490735206216379</v>
      </c>
      <c r="U52" s="39">
        <v>0</v>
      </c>
      <c r="V52" s="25">
        <v>8365</v>
      </c>
    </row>
    <row r="53" spans="2:22" x14ac:dyDescent="0.2">
      <c r="B53" s="33" t="s">
        <v>290</v>
      </c>
      <c r="C53" s="18" t="s">
        <v>296</v>
      </c>
      <c r="D53" s="18" t="s">
        <v>367</v>
      </c>
      <c r="E53" s="39">
        <v>0.14100223168999798</v>
      </c>
      <c r="F53" s="39">
        <v>9.8397240819638868E-2</v>
      </c>
      <c r="G53" s="39">
        <v>0.11523635625887604</v>
      </c>
      <c r="H53" s="39">
        <v>0.21647392980320551</v>
      </c>
      <c r="I53" s="39">
        <v>0.18969364982755121</v>
      </c>
      <c r="J53" s="39">
        <v>0.12822073442889023</v>
      </c>
      <c r="K53" s="39">
        <v>0.11097585717184014</v>
      </c>
      <c r="L53" s="39">
        <v>0</v>
      </c>
      <c r="M53" s="25">
        <v>24645</v>
      </c>
      <c r="N53" s="39">
        <v>9.5764272559852676E-2</v>
      </c>
      <c r="O53" s="39">
        <v>3.6832412523020261E-2</v>
      </c>
      <c r="P53" s="39">
        <v>6.6298342541436461E-2</v>
      </c>
      <c r="Q53" s="39">
        <v>0.20257826887661143</v>
      </c>
      <c r="R53" s="39">
        <v>0.19152854511970535</v>
      </c>
      <c r="S53" s="39">
        <v>0.19152854511970535</v>
      </c>
      <c r="T53" s="39">
        <v>0.21546961325966851</v>
      </c>
      <c r="U53" s="39">
        <v>0</v>
      </c>
      <c r="V53" s="25">
        <v>2715</v>
      </c>
    </row>
    <row r="54" spans="2:22" x14ac:dyDescent="0.2">
      <c r="B54" s="33" t="s">
        <v>297</v>
      </c>
      <c r="C54" s="18" t="s">
        <v>298</v>
      </c>
      <c r="D54" s="18" t="s">
        <v>368</v>
      </c>
      <c r="E54" s="39">
        <v>0.1050245561012467</v>
      </c>
      <c r="F54" s="39">
        <v>7.8201737816395916E-2</v>
      </c>
      <c r="G54" s="39">
        <v>0.1263694748772195</v>
      </c>
      <c r="H54" s="39">
        <v>0.1989044200982244</v>
      </c>
      <c r="I54" s="39">
        <v>0.19172648281072913</v>
      </c>
      <c r="J54" s="39">
        <v>0.1641480921798262</v>
      </c>
      <c r="K54" s="39">
        <v>0.13562523611635813</v>
      </c>
      <c r="L54" s="39">
        <v>0</v>
      </c>
      <c r="M54" s="25">
        <v>26470</v>
      </c>
      <c r="N54" s="39">
        <v>5.9615384615384619E-2</v>
      </c>
      <c r="O54" s="39">
        <v>3.0769230769230771E-2</v>
      </c>
      <c r="P54" s="39">
        <v>6.7307692307692304E-2</v>
      </c>
      <c r="Q54" s="39">
        <v>0.13269230769230769</v>
      </c>
      <c r="R54" s="39">
        <v>0.18942307692307692</v>
      </c>
      <c r="S54" s="39">
        <v>0.25</v>
      </c>
      <c r="T54" s="39">
        <v>0.27019230769230768</v>
      </c>
      <c r="U54" s="39">
        <v>0</v>
      </c>
      <c r="V54" s="25">
        <v>5200</v>
      </c>
    </row>
    <row r="55" spans="2:22" x14ac:dyDescent="0.2">
      <c r="B55" s="33" t="s">
        <v>297</v>
      </c>
      <c r="C55" s="18" t="s">
        <v>299</v>
      </c>
      <c r="D55" s="18" t="s">
        <v>393</v>
      </c>
      <c r="E55" s="39">
        <v>0.11666666666666667</v>
      </c>
      <c r="F55" s="39">
        <v>8.3055555555555549E-2</v>
      </c>
      <c r="G55" s="39">
        <v>0.13222222222222221</v>
      </c>
      <c r="H55" s="39">
        <v>0.19611111111111112</v>
      </c>
      <c r="I55" s="39">
        <v>0.19055555555555556</v>
      </c>
      <c r="J55" s="39">
        <v>0.15194444444444444</v>
      </c>
      <c r="K55" s="39">
        <v>0.12944444444444445</v>
      </c>
      <c r="L55" s="39">
        <v>0</v>
      </c>
      <c r="M55" s="25">
        <v>18000</v>
      </c>
      <c r="N55" s="39">
        <v>7.8982597054886208E-2</v>
      </c>
      <c r="O55" s="39">
        <v>3.2128514056224897E-2</v>
      </c>
      <c r="P55" s="39">
        <v>6.6934404283801874E-2</v>
      </c>
      <c r="Q55" s="39">
        <v>0.12583668005354753</v>
      </c>
      <c r="R55" s="39">
        <v>0.18741633199464525</v>
      </c>
      <c r="S55" s="39">
        <v>0.2289156626506024</v>
      </c>
      <c r="T55" s="39">
        <v>0.27978580990629182</v>
      </c>
      <c r="U55" s="39">
        <v>0</v>
      </c>
      <c r="V55" s="25">
        <v>3735</v>
      </c>
    </row>
    <row r="56" spans="2:22" x14ac:dyDescent="0.2">
      <c r="B56" s="33" t="s">
        <v>297</v>
      </c>
      <c r="C56" s="18" t="s">
        <v>300</v>
      </c>
      <c r="D56" s="18" t="s">
        <v>369</v>
      </c>
      <c r="E56" s="39">
        <v>0.10285255122539172</v>
      </c>
      <c r="F56" s="39">
        <v>8.5978304539975889E-2</v>
      </c>
      <c r="G56" s="39">
        <v>0.12936922458818803</v>
      </c>
      <c r="H56" s="39">
        <v>0.23101647247890719</v>
      </c>
      <c r="I56" s="39">
        <v>0.19043792687826436</v>
      </c>
      <c r="J56" s="39">
        <v>0.14584170349537967</v>
      </c>
      <c r="K56" s="39">
        <v>0.11490558457211732</v>
      </c>
      <c r="L56" s="39">
        <v>0</v>
      </c>
      <c r="M56" s="25">
        <v>12445</v>
      </c>
      <c r="N56" s="39">
        <v>9.8885793871866301E-2</v>
      </c>
      <c r="O56" s="39">
        <v>3.2033426183844013E-2</v>
      </c>
      <c r="P56" s="39">
        <v>6.1281337047353758E-2</v>
      </c>
      <c r="Q56" s="39">
        <v>0.18105849582172701</v>
      </c>
      <c r="R56" s="39">
        <v>0.19220055710306408</v>
      </c>
      <c r="S56" s="39">
        <v>0.21727019498607242</v>
      </c>
      <c r="T56" s="39">
        <v>0.21587743732590528</v>
      </c>
      <c r="U56" s="39">
        <v>0</v>
      </c>
      <c r="V56" s="25">
        <v>3590</v>
      </c>
    </row>
    <row r="57" spans="2:22" x14ac:dyDescent="0.2">
      <c r="B57" s="33" t="s">
        <v>297</v>
      </c>
      <c r="C57" s="18" t="s">
        <v>301</v>
      </c>
      <c r="D57" s="18" t="s">
        <v>370</v>
      </c>
      <c r="E57" s="39">
        <v>0.10577705451586655</v>
      </c>
      <c r="F57" s="39">
        <v>8.5842148087876324E-2</v>
      </c>
      <c r="G57" s="39">
        <v>0.11472742066720912</v>
      </c>
      <c r="H57" s="39">
        <v>0.20951993490642798</v>
      </c>
      <c r="I57" s="39">
        <v>0.19243287225386493</v>
      </c>
      <c r="J57" s="39">
        <v>0.15581773799837267</v>
      </c>
      <c r="K57" s="39">
        <v>0.1354759967453214</v>
      </c>
      <c r="L57" s="39">
        <v>0</v>
      </c>
      <c r="M57" s="25">
        <v>12290</v>
      </c>
      <c r="N57" s="39" t="s">
        <v>563</v>
      </c>
      <c r="O57" s="39" t="s">
        <v>563</v>
      </c>
      <c r="P57" s="39" t="s">
        <v>563</v>
      </c>
      <c r="Q57" s="39" t="s">
        <v>563</v>
      </c>
      <c r="R57" s="39" t="s">
        <v>563</v>
      </c>
      <c r="S57" s="39" t="s">
        <v>563</v>
      </c>
      <c r="T57" s="39" t="s">
        <v>563</v>
      </c>
      <c r="U57" s="39" t="s">
        <v>563</v>
      </c>
      <c r="V57" s="25" t="s">
        <v>563</v>
      </c>
    </row>
    <row r="58" spans="2:22" x14ac:dyDescent="0.2">
      <c r="B58" s="33" t="s">
        <v>297</v>
      </c>
      <c r="C58" s="18" t="s">
        <v>302</v>
      </c>
      <c r="D58" s="18" t="s">
        <v>394</v>
      </c>
      <c r="E58" s="39">
        <v>9.982486865148861E-2</v>
      </c>
      <c r="F58" s="39">
        <v>4.6409807355516634E-2</v>
      </c>
      <c r="G58" s="39">
        <v>0.10070052539404553</v>
      </c>
      <c r="H58" s="39">
        <v>0.19614711033274956</v>
      </c>
      <c r="I58" s="39">
        <v>0.19964973730297722</v>
      </c>
      <c r="J58" s="39">
        <v>0.19527145359019266</v>
      </c>
      <c r="K58" s="39">
        <v>0.16112084063047286</v>
      </c>
      <c r="L58" s="39">
        <v>0</v>
      </c>
      <c r="M58" s="25">
        <v>5710</v>
      </c>
      <c r="N58" s="39">
        <v>6.4665127020785224E-2</v>
      </c>
      <c r="O58" s="39">
        <v>2.771362586605081E-2</v>
      </c>
      <c r="P58" s="39">
        <v>6.2355658198614321E-2</v>
      </c>
      <c r="Q58" s="39">
        <v>0.13163972286374134</v>
      </c>
      <c r="R58" s="39">
        <v>0.18244803695150116</v>
      </c>
      <c r="S58" s="39">
        <v>0.26096997690531176</v>
      </c>
      <c r="T58" s="39">
        <v>0.2702078521939954</v>
      </c>
      <c r="U58" s="39">
        <v>0</v>
      </c>
      <c r="V58" s="25">
        <v>2165</v>
      </c>
    </row>
    <row r="59" spans="2:22" x14ac:dyDescent="0.2">
      <c r="B59" s="33" t="s">
        <v>297</v>
      </c>
      <c r="C59" s="18" t="s">
        <v>303</v>
      </c>
      <c r="D59" s="18" t="s">
        <v>395</v>
      </c>
      <c r="E59" s="39">
        <v>0.12145593869731801</v>
      </c>
      <c r="F59" s="39">
        <v>9.7318007662835243E-2</v>
      </c>
      <c r="G59" s="39">
        <v>0.14099616858237549</v>
      </c>
      <c r="H59" s="39">
        <v>0.23103448275862068</v>
      </c>
      <c r="I59" s="39">
        <v>0.18103448275862069</v>
      </c>
      <c r="J59" s="39">
        <v>0.12528735632183907</v>
      </c>
      <c r="K59" s="39">
        <v>0.10306513409961686</v>
      </c>
      <c r="L59" s="39">
        <v>0</v>
      </c>
      <c r="M59" s="25">
        <v>26100</v>
      </c>
      <c r="N59" s="39">
        <v>3.3840947546531302E-3</v>
      </c>
      <c r="O59" s="39">
        <v>3.3840947546531302E-3</v>
      </c>
      <c r="P59" s="39">
        <v>8.2910321489001695E-2</v>
      </c>
      <c r="Q59" s="39">
        <v>0.20473773265651438</v>
      </c>
      <c r="R59" s="39">
        <v>0.21489001692047377</v>
      </c>
      <c r="S59" s="39">
        <v>0.22504230118443316</v>
      </c>
      <c r="T59" s="39">
        <v>0.26395939086294418</v>
      </c>
      <c r="U59" s="39">
        <v>0</v>
      </c>
      <c r="V59" s="25">
        <v>2955</v>
      </c>
    </row>
    <row r="60" spans="2:22" x14ac:dyDescent="0.2">
      <c r="B60" s="33" t="s">
        <v>297</v>
      </c>
      <c r="C60" s="18" t="s">
        <v>304</v>
      </c>
      <c r="D60" s="18" t="s">
        <v>371</v>
      </c>
      <c r="E60" s="39">
        <v>8.2477089697306299E-2</v>
      </c>
      <c r="F60" s="39">
        <v>7.9700083310191613E-2</v>
      </c>
      <c r="G60" s="39">
        <v>0.12052207720077757</v>
      </c>
      <c r="H60" s="39">
        <v>0.21021938350458205</v>
      </c>
      <c r="I60" s="39">
        <v>0.19327964454318244</v>
      </c>
      <c r="J60" s="39">
        <v>0.16217717300749793</v>
      </c>
      <c r="K60" s="39">
        <v>0.15134684809775062</v>
      </c>
      <c r="L60" s="39">
        <v>0</v>
      </c>
      <c r="M60" s="25">
        <v>18005</v>
      </c>
      <c r="N60" s="39">
        <v>5.4782608695652171E-2</v>
      </c>
      <c r="O60" s="39">
        <v>2.6086956521739129E-2</v>
      </c>
      <c r="P60" s="39">
        <v>5.1304347826086956E-2</v>
      </c>
      <c r="Q60" s="39">
        <v>0.14347826086956522</v>
      </c>
      <c r="R60" s="39">
        <v>0.17478260869565218</v>
      </c>
      <c r="S60" s="39">
        <v>0.24086956521739131</v>
      </c>
      <c r="T60" s="39">
        <v>0.30869565217391304</v>
      </c>
      <c r="U60" s="39">
        <v>0</v>
      </c>
      <c r="V60" s="25">
        <v>5750</v>
      </c>
    </row>
    <row r="61" spans="2:22" ht="6.75" customHeight="1" x14ac:dyDescent="0.2">
      <c r="D61" s="2"/>
      <c r="K61" s="7"/>
      <c r="N61" s="7"/>
      <c r="O61" s="7"/>
      <c r="P61" s="7"/>
      <c r="Q61" s="7"/>
      <c r="R61" s="7"/>
      <c r="S61" s="7"/>
      <c r="T61" s="7"/>
    </row>
    <row r="62" spans="2:22" x14ac:dyDescent="0.2">
      <c r="B62" s="33" t="s">
        <v>257</v>
      </c>
      <c r="C62" s="18" t="s">
        <v>39</v>
      </c>
      <c r="D62" s="21" t="s">
        <v>154</v>
      </c>
      <c r="E62" s="23">
        <v>0.13164556962025317</v>
      </c>
      <c r="F62" s="23">
        <v>0.1110759493670886</v>
      </c>
      <c r="G62" s="23">
        <v>0.10664556962025316</v>
      </c>
      <c r="H62" s="23">
        <v>0.22721518987341771</v>
      </c>
      <c r="I62" s="23">
        <v>0.18734177215189873</v>
      </c>
      <c r="J62" s="23">
        <v>0.12721518987341773</v>
      </c>
      <c r="K62" s="23">
        <v>0.10886075949367088</v>
      </c>
      <c r="L62" s="23">
        <v>0</v>
      </c>
      <c r="M62" s="24">
        <v>15800</v>
      </c>
      <c r="N62" s="23">
        <v>0.15615305067218202</v>
      </c>
      <c r="O62" s="23">
        <v>3.9296794208893482E-2</v>
      </c>
      <c r="P62" s="23">
        <v>5.4808686659772489E-2</v>
      </c>
      <c r="Q62" s="23">
        <v>0.14994829369183041</v>
      </c>
      <c r="R62" s="23">
        <v>0.18407445708376421</v>
      </c>
      <c r="S62" s="23">
        <v>0.20165460186142709</v>
      </c>
      <c r="T62" s="23">
        <v>0.21509824198552224</v>
      </c>
      <c r="U62" s="23">
        <v>0</v>
      </c>
      <c r="V62" s="24">
        <v>4835</v>
      </c>
    </row>
    <row r="63" spans="2:22" x14ac:dyDescent="0.2">
      <c r="B63" s="33" t="s">
        <v>257</v>
      </c>
      <c r="C63" s="18" t="s">
        <v>41</v>
      </c>
      <c r="D63" s="21" t="s">
        <v>155</v>
      </c>
      <c r="E63" s="23">
        <v>0.13330279431974348</v>
      </c>
      <c r="F63" s="23">
        <v>9.2533211177278973E-2</v>
      </c>
      <c r="G63" s="23">
        <v>0.12459917544663307</v>
      </c>
      <c r="H63" s="23">
        <v>0.2043060009161704</v>
      </c>
      <c r="I63" s="23">
        <v>0.17682088868529547</v>
      </c>
      <c r="J63" s="23">
        <v>0.1516262024736601</v>
      </c>
      <c r="K63" s="23">
        <v>0.1168117269812185</v>
      </c>
      <c r="L63" s="23">
        <v>0</v>
      </c>
      <c r="M63" s="24">
        <v>10915</v>
      </c>
      <c r="N63" s="23">
        <v>5.6708160442600276E-2</v>
      </c>
      <c r="O63" s="23">
        <v>2.7662517289073305E-2</v>
      </c>
      <c r="P63" s="23">
        <v>6.6390041493775934E-2</v>
      </c>
      <c r="Q63" s="23">
        <v>0.1590594744121715</v>
      </c>
      <c r="R63" s="23">
        <v>0.19778699861687413</v>
      </c>
      <c r="S63" s="23">
        <v>0.25587828492392806</v>
      </c>
      <c r="T63" s="23">
        <v>0.23789764868603042</v>
      </c>
      <c r="U63" s="23">
        <v>0</v>
      </c>
      <c r="V63" s="24">
        <v>3615</v>
      </c>
    </row>
    <row r="64" spans="2:22" x14ac:dyDescent="0.2">
      <c r="B64" s="33" t="s">
        <v>257</v>
      </c>
      <c r="C64" s="18" t="s">
        <v>43</v>
      </c>
      <c r="D64" s="21" t="s">
        <v>307</v>
      </c>
      <c r="E64" s="23">
        <v>0.16918429003021149</v>
      </c>
      <c r="F64" s="23">
        <v>9.3655589123867067E-2</v>
      </c>
      <c r="G64" s="23">
        <v>9.7683786505538772E-2</v>
      </c>
      <c r="H64" s="23">
        <v>0.20694864048338368</v>
      </c>
      <c r="I64" s="23">
        <v>0.18479355488418933</v>
      </c>
      <c r="J64" s="23">
        <v>0.12739174219536759</v>
      </c>
      <c r="K64" s="23">
        <v>0.1203423967774421</v>
      </c>
      <c r="L64" s="23">
        <v>0</v>
      </c>
      <c r="M64" s="24">
        <v>9930</v>
      </c>
      <c r="N64" s="23">
        <v>0.11398963730569948</v>
      </c>
      <c r="O64" s="23">
        <v>3.9723661485319514E-2</v>
      </c>
      <c r="P64" s="23">
        <v>5.3540587219343697E-2</v>
      </c>
      <c r="Q64" s="23">
        <v>0.16753022452504318</v>
      </c>
      <c r="R64" s="23">
        <v>0.20379965457685664</v>
      </c>
      <c r="S64" s="23">
        <v>0.19343696027633853</v>
      </c>
      <c r="T64" s="23">
        <v>0.22970639032815199</v>
      </c>
      <c r="U64" s="23">
        <v>0</v>
      </c>
      <c r="V64" s="24">
        <v>2895</v>
      </c>
    </row>
    <row r="65" spans="2:22" x14ac:dyDescent="0.2">
      <c r="B65" s="33" t="s">
        <v>257</v>
      </c>
      <c r="C65" s="18" t="s">
        <v>44</v>
      </c>
      <c r="D65" s="21" t="s">
        <v>308</v>
      </c>
      <c r="E65" s="23">
        <v>0.10614525139664804</v>
      </c>
      <c r="F65" s="23">
        <v>6.8784916201117319E-2</v>
      </c>
      <c r="G65" s="23">
        <v>9.4622905027932955E-2</v>
      </c>
      <c r="H65" s="23">
        <v>0.19483240223463688</v>
      </c>
      <c r="I65" s="23">
        <v>0.1875</v>
      </c>
      <c r="J65" s="23">
        <v>0.17842178770949721</v>
      </c>
      <c r="K65" s="23">
        <v>0.16934357541899442</v>
      </c>
      <c r="L65" s="23">
        <v>0</v>
      </c>
      <c r="M65" s="24">
        <v>14320</v>
      </c>
      <c r="N65" s="23" t="s">
        <v>563</v>
      </c>
      <c r="O65" s="23" t="s">
        <v>563</v>
      </c>
      <c r="P65" s="23" t="s">
        <v>563</v>
      </c>
      <c r="Q65" s="23" t="s">
        <v>563</v>
      </c>
      <c r="R65" s="23" t="s">
        <v>563</v>
      </c>
      <c r="S65" s="23" t="s">
        <v>563</v>
      </c>
      <c r="T65" s="23" t="s">
        <v>563</v>
      </c>
      <c r="U65" s="23" t="s">
        <v>563</v>
      </c>
      <c r="V65" s="24" t="s">
        <v>563</v>
      </c>
    </row>
    <row r="66" spans="2:22" x14ac:dyDescent="0.2">
      <c r="B66" s="33" t="s">
        <v>257</v>
      </c>
      <c r="C66" s="18" t="s">
        <v>46</v>
      </c>
      <c r="D66" s="21" t="s">
        <v>158</v>
      </c>
      <c r="E66" s="23">
        <v>0.10872894333843798</v>
      </c>
      <c r="F66" s="23">
        <v>0.10107197549770292</v>
      </c>
      <c r="G66" s="23">
        <v>0.10490045941807044</v>
      </c>
      <c r="H66" s="23">
        <v>0.19525267993874426</v>
      </c>
      <c r="I66" s="23">
        <v>0.18836140888208269</v>
      </c>
      <c r="J66" s="23">
        <v>0.16309341500765698</v>
      </c>
      <c r="K66" s="23">
        <v>0.13782542113323124</v>
      </c>
      <c r="L66" s="23">
        <v>0</v>
      </c>
      <c r="M66" s="24">
        <v>6530</v>
      </c>
      <c r="N66" s="23">
        <v>7.8947368421052627E-2</v>
      </c>
      <c r="O66" s="23">
        <v>4.6052631578947366E-2</v>
      </c>
      <c r="P66" s="23">
        <v>4.9342105263157895E-2</v>
      </c>
      <c r="Q66" s="23">
        <v>8.5526315789473686E-2</v>
      </c>
      <c r="R66" s="23">
        <v>0.16447368421052633</v>
      </c>
      <c r="S66" s="23">
        <v>0.26315789473684209</v>
      </c>
      <c r="T66" s="23">
        <v>0.3125</v>
      </c>
      <c r="U66" s="23">
        <v>0</v>
      </c>
      <c r="V66" s="24">
        <v>1520</v>
      </c>
    </row>
    <row r="67" spans="2:22" x14ac:dyDescent="0.2">
      <c r="B67" s="33" t="s">
        <v>257</v>
      </c>
      <c r="C67" s="18" t="s">
        <v>48</v>
      </c>
      <c r="D67" s="21" t="s">
        <v>160</v>
      </c>
      <c r="E67" s="23">
        <v>0.14477860057427838</v>
      </c>
      <c r="F67" s="23">
        <v>0.11213540879552668</v>
      </c>
      <c r="G67" s="23">
        <v>0.10155659664500528</v>
      </c>
      <c r="H67" s="23">
        <v>0.22155055160949069</v>
      </c>
      <c r="I67" s="23">
        <v>0.18119993954964486</v>
      </c>
      <c r="J67" s="23">
        <v>0.13178177421792353</v>
      </c>
      <c r="K67" s="23">
        <v>0.10714825449599516</v>
      </c>
      <c r="L67" s="23">
        <v>0</v>
      </c>
      <c r="M67" s="24">
        <v>33085</v>
      </c>
      <c r="N67" s="23">
        <v>8.6458995549904646E-2</v>
      </c>
      <c r="O67" s="23">
        <v>2.9243483788938335E-2</v>
      </c>
      <c r="P67" s="23">
        <v>5.0222504767959315E-2</v>
      </c>
      <c r="Q67" s="23">
        <v>0.14685314685314685</v>
      </c>
      <c r="R67" s="23">
        <v>0.18308963763509217</v>
      </c>
      <c r="S67" s="23">
        <v>0.22886204704386523</v>
      </c>
      <c r="T67" s="23">
        <v>0.27527018436109346</v>
      </c>
      <c r="U67" s="23">
        <v>0</v>
      </c>
      <c r="V67" s="24">
        <v>7865</v>
      </c>
    </row>
    <row r="68" spans="2:22" x14ac:dyDescent="0.2">
      <c r="B68" s="33" t="s">
        <v>257</v>
      </c>
      <c r="C68" s="18" t="s">
        <v>49</v>
      </c>
      <c r="D68" s="21" t="s">
        <v>161</v>
      </c>
      <c r="E68" s="23">
        <v>0.14285714285714285</v>
      </c>
      <c r="F68" s="23">
        <v>0.13411078717201166</v>
      </c>
      <c r="G68" s="23">
        <v>0.11778425655976676</v>
      </c>
      <c r="H68" s="23">
        <v>0.23032069970845481</v>
      </c>
      <c r="I68" s="23">
        <v>0.16967930029154518</v>
      </c>
      <c r="J68" s="23">
        <v>0.11486880466472303</v>
      </c>
      <c r="K68" s="23">
        <v>8.9795918367346933E-2</v>
      </c>
      <c r="L68" s="23">
        <v>0</v>
      </c>
      <c r="M68" s="24">
        <v>8575</v>
      </c>
      <c r="N68" s="23">
        <v>0.125</v>
      </c>
      <c r="O68" s="23">
        <v>5.4545454545454543E-2</v>
      </c>
      <c r="P68" s="23">
        <v>5.6818181818181816E-2</v>
      </c>
      <c r="Q68" s="23">
        <v>0.18409090909090908</v>
      </c>
      <c r="R68" s="23">
        <v>0.17954545454545454</v>
      </c>
      <c r="S68" s="23">
        <v>0.19545454545454546</v>
      </c>
      <c r="T68" s="23">
        <v>0.20454545454545456</v>
      </c>
      <c r="U68" s="23">
        <v>0</v>
      </c>
      <c r="V68" s="24">
        <v>2200</v>
      </c>
    </row>
    <row r="69" spans="2:22" x14ac:dyDescent="0.2">
      <c r="B69" s="33" t="s">
        <v>257</v>
      </c>
      <c r="C69" s="18" t="s">
        <v>50</v>
      </c>
      <c r="D69" s="21" t="s">
        <v>309</v>
      </c>
      <c r="E69" s="23">
        <v>9.835315645013723E-2</v>
      </c>
      <c r="F69" s="23">
        <v>9.2406221408966149E-2</v>
      </c>
      <c r="G69" s="23">
        <v>0.11985361390667887</v>
      </c>
      <c r="H69" s="23">
        <v>0.20311070448307411</v>
      </c>
      <c r="I69" s="23">
        <v>0.17840805123513268</v>
      </c>
      <c r="J69" s="23">
        <v>0.16651418115279049</v>
      </c>
      <c r="K69" s="23">
        <v>0.14226898444647759</v>
      </c>
      <c r="L69" s="23">
        <v>0</v>
      </c>
      <c r="M69" s="24">
        <v>10930</v>
      </c>
      <c r="N69" s="23">
        <v>4.9342105263157895E-2</v>
      </c>
      <c r="O69" s="23">
        <v>3.453947368421053E-2</v>
      </c>
      <c r="P69" s="23">
        <v>5.7565789473684209E-2</v>
      </c>
      <c r="Q69" s="23">
        <v>0.12335526315789473</v>
      </c>
      <c r="R69" s="23">
        <v>0.16447368421052633</v>
      </c>
      <c r="S69" s="23">
        <v>0.25328947368421051</v>
      </c>
      <c r="T69" s="23">
        <v>0.31907894736842107</v>
      </c>
      <c r="U69" s="23">
        <v>0</v>
      </c>
      <c r="V69" s="24">
        <v>3040</v>
      </c>
    </row>
    <row r="70" spans="2:22" x14ac:dyDescent="0.2">
      <c r="B70" s="33" t="s">
        <v>257</v>
      </c>
      <c r="C70" s="18" t="s">
        <v>51</v>
      </c>
      <c r="D70" s="21" t="s">
        <v>162</v>
      </c>
      <c r="E70" s="23">
        <v>0.12913786831575119</v>
      </c>
      <c r="F70" s="23">
        <v>8.7668242997453613E-2</v>
      </c>
      <c r="G70" s="23">
        <v>9.4216078574026918E-2</v>
      </c>
      <c r="H70" s="23">
        <v>0.22735540196435067</v>
      </c>
      <c r="I70" s="23">
        <v>0.19170607493634048</v>
      </c>
      <c r="J70" s="23">
        <v>0.14732630047289924</v>
      </c>
      <c r="K70" s="23">
        <v>0.12295380138232084</v>
      </c>
      <c r="L70" s="23">
        <v>0</v>
      </c>
      <c r="M70" s="24">
        <v>13745</v>
      </c>
      <c r="N70" s="23">
        <v>0.14102564102564102</v>
      </c>
      <c r="O70" s="23">
        <v>5.4945054945054944E-2</v>
      </c>
      <c r="P70" s="23">
        <v>4.0293040293040296E-2</v>
      </c>
      <c r="Q70" s="23">
        <v>0.12454212454212454</v>
      </c>
      <c r="R70" s="23">
        <v>0.1575091575091575</v>
      </c>
      <c r="S70" s="23">
        <v>0.21794871794871795</v>
      </c>
      <c r="T70" s="23">
        <v>0.26556776556776557</v>
      </c>
      <c r="U70" s="23">
        <v>0</v>
      </c>
      <c r="V70" s="24">
        <v>2730</v>
      </c>
    </row>
    <row r="71" spans="2:22" x14ac:dyDescent="0.2">
      <c r="B71" s="33" t="s">
        <v>257</v>
      </c>
      <c r="C71" s="18" t="s">
        <v>59</v>
      </c>
      <c r="D71" s="21" t="s">
        <v>168</v>
      </c>
      <c r="E71" s="23">
        <v>0.18330039525691699</v>
      </c>
      <c r="F71" s="23">
        <v>0.10523715415019763</v>
      </c>
      <c r="G71" s="23">
        <v>9.2391304347826081E-2</v>
      </c>
      <c r="H71" s="23">
        <v>0.22233201581027667</v>
      </c>
      <c r="I71" s="23">
        <v>0.1857707509881423</v>
      </c>
      <c r="J71" s="23">
        <v>0.1190711462450593</v>
      </c>
      <c r="K71" s="23">
        <v>9.2391304347826081E-2</v>
      </c>
      <c r="L71" s="23">
        <v>0</v>
      </c>
      <c r="M71" s="24">
        <v>10120</v>
      </c>
      <c r="N71" s="23">
        <v>0.1005586592178771</v>
      </c>
      <c r="O71" s="23">
        <v>2.23463687150838E-2</v>
      </c>
      <c r="P71" s="23">
        <v>3.9106145251396648E-2</v>
      </c>
      <c r="Q71" s="23">
        <v>0.12290502793296089</v>
      </c>
      <c r="R71" s="23">
        <v>0.19273743016759776</v>
      </c>
      <c r="S71" s="23">
        <v>0.23743016759776536</v>
      </c>
      <c r="T71" s="23">
        <v>0.28212290502793297</v>
      </c>
      <c r="U71" s="23">
        <v>0</v>
      </c>
      <c r="V71" s="24">
        <v>1790</v>
      </c>
    </row>
    <row r="72" spans="2:22" x14ac:dyDescent="0.2">
      <c r="B72" s="33" t="s">
        <v>257</v>
      </c>
      <c r="C72" s="18" t="s">
        <v>60</v>
      </c>
      <c r="D72" s="21" t="s">
        <v>169</v>
      </c>
      <c r="E72" s="23">
        <v>0.11797307996832937</v>
      </c>
      <c r="F72" s="23">
        <v>8.3927157561361834E-2</v>
      </c>
      <c r="G72" s="23">
        <v>8.7885985748218529E-2</v>
      </c>
      <c r="H72" s="23">
        <v>0.19081551860649248</v>
      </c>
      <c r="I72" s="23">
        <v>0.19398258115597783</v>
      </c>
      <c r="J72" s="23">
        <v>0.17814726840855108</v>
      </c>
      <c r="K72" s="23">
        <v>0.14647664291369755</v>
      </c>
      <c r="L72" s="23">
        <v>0</v>
      </c>
      <c r="M72" s="24">
        <v>6315</v>
      </c>
      <c r="N72" s="23">
        <v>6.5727699530516437E-2</v>
      </c>
      <c r="O72" s="23">
        <v>2.8169014084507043E-2</v>
      </c>
      <c r="P72" s="23">
        <v>4.9295774647887321E-2</v>
      </c>
      <c r="Q72" s="23">
        <v>0.14319248826291081</v>
      </c>
      <c r="R72" s="23">
        <v>0.19014084507042253</v>
      </c>
      <c r="S72" s="23">
        <v>0.25821596244131456</v>
      </c>
      <c r="T72" s="23">
        <v>0.26525821596244131</v>
      </c>
      <c r="U72" s="23">
        <v>0</v>
      </c>
      <c r="V72" s="24">
        <v>2130</v>
      </c>
    </row>
    <row r="73" spans="2:22" x14ac:dyDescent="0.2">
      <c r="B73" s="33" t="s">
        <v>257</v>
      </c>
      <c r="C73" s="18" t="s">
        <v>69</v>
      </c>
      <c r="D73" s="21" t="s">
        <v>310</v>
      </c>
      <c r="E73" s="23">
        <v>0.14846304774362329</v>
      </c>
      <c r="F73" s="23">
        <v>6.605624591236102E-2</v>
      </c>
      <c r="G73" s="23">
        <v>7.5866579463701761E-2</v>
      </c>
      <c r="H73" s="23">
        <v>0.19882275997383911</v>
      </c>
      <c r="I73" s="23">
        <v>0.20078482668410727</v>
      </c>
      <c r="J73" s="23">
        <v>0.15369522563767168</v>
      </c>
      <c r="K73" s="23">
        <v>0.15631131458469588</v>
      </c>
      <c r="L73" s="23">
        <v>0</v>
      </c>
      <c r="M73" s="24">
        <v>7645</v>
      </c>
      <c r="N73" s="23">
        <v>0.10955056179775281</v>
      </c>
      <c r="O73" s="23">
        <v>4.49438202247191E-2</v>
      </c>
      <c r="P73" s="23">
        <v>4.2134831460674156E-2</v>
      </c>
      <c r="Q73" s="23">
        <v>0.1502808988764045</v>
      </c>
      <c r="R73" s="23">
        <v>0.2050561797752809</v>
      </c>
      <c r="S73" s="23">
        <v>0.21207865168539325</v>
      </c>
      <c r="T73" s="23">
        <v>0.23595505617977527</v>
      </c>
      <c r="U73" s="23">
        <v>0</v>
      </c>
      <c r="V73" s="24">
        <v>3560</v>
      </c>
    </row>
    <row r="74" spans="2:22" x14ac:dyDescent="0.2">
      <c r="B74" s="33" t="s">
        <v>257</v>
      </c>
      <c r="C74" s="18" t="s">
        <v>70</v>
      </c>
      <c r="D74" s="21" t="s">
        <v>174</v>
      </c>
      <c r="E74" s="23">
        <v>0.10464259395725865</v>
      </c>
      <c r="F74" s="23">
        <v>8.6219602063375089E-2</v>
      </c>
      <c r="G74" s="23">
        <v>9.9484156226971265E-2</v>
      </c>
      <c r="H74" s="23">
        <v>0.21149594694178334</v>
      </c>
      <c r="I74" s="23">
        <v>0.19528371407516582</v>
      </c>
      <c r="J74" s="23">
        <v>0.15549005158437731</v>
      </c>
      <c r="K74" s="23">
        <v>0.14738393515106854</v>
      </c>
      <c r="L74" s="23">
        <v>0</v>
      </c>
      <c r="M74" s="24">
        <v>6785</v>
      </c>
      <c r="N74" s="23">
        <v>6.8527918781725886E-2</v>
      </c>
      <c r="O74" s="23">
        <v>2.2842639593908629E-2</v>
      </c>
      <c r="P74" s="23">
        <v>5.3299492385786802E-2</v>
      </c>
      <c r="Q74" s="23">
        <v>0.16243654822335024</v>
      </c>
      <c r="R74" s="23">
        <v>0.17512690355329949</v>
      </c>
      <c r="S74" s="23">
        <v>0.2233502538071066</v>
      </c>
      <c r="T74" s="23">
        <v>0.29187817258883247</v>
      </c>
      <c r="U74" s="23">
        <v>0</v>
      </c>
      <c r="V74" s="24">
        <v>1970</v>
      </c>
    </row>
    <row r="75" spans="2:22" x14ac:dyDescent="0.2">
      <c r="B75" s="33" t="s">
        <v>244</v>
      </c>
      <c r="C75" s="18" t="s">
        <v>21</v>
      </c>
      <c r="D75" s="21" t="s">
        <v>311</v>
      </c>
      <c r="E75" s="23">
        <v>0.14938608458390176</v>
      </c>
      <c r="F75" s="23">
        <v>7.9809004092769434E-2</v>
      </c>
      <c r="G75" s="23">
        <v>8.6630286493860842E-2</v>
      </c>
      <c r="H75" s="23">
        <v>0.25341064120054568</v>
      </c>
      <c r="I75" s="23">
        <v>0.19167803547066847</v>
      </c>
      <c r="J75" s="23">
        <v>0.12960436562073671</v>
      </c>
      <c r="K75" s="23">
        <v>0.10982264665757162</v>
      </c>
      <c r="L75" s="23">
        <v>0</v>
      </c>
      <c r="M75" s="24">
        <v>14660</v>
      </c>
      <c r="N75" s="23" t="s">
        <v>563</v>
      </c>
      <c r="O75" s="23" t="s">
        <v>563</v>
      </c>
      <c r="P75" s="23" t="s">
        <v>563</v>
      </c>
      <c r="Q75" s="23" t="s">
        <v>563</v>
      </c>
      <c r="R75" s="23" t="s">
        <v>563</v>
      </c>
      <c r="S75" s="23" t="s">
        <v>563</v>
      </c>
      <c r="T75" s="23" t="s">
        <v>563</v>
      </c>
      <c r="U75" s="23" t="s">
        <v>563</v>
      </c>
      <c r="V75" s="24" t="s">
        <v>563</v>
      </c>
    </row>
    <row r="76" spans="2:22" x14ac:dyDescent="0.2">
      <c r="B76" s="33" t="s">
        <v>244</v>
      </c>
      <c r="C76" s="18" t="s">
        <v>22</v>
      </c>
      <c r="D76" s="21" t="s">
        <v>142</v>
      </c>
      <c r="E76" s="23">
        <v>0.14887696283045121</v>
      </c>
      <c r="F76" s="23">
        <v>9.4215861657722125E-2</v>
      </c>
      <c r="G76" s="23">
        <v>0.10355794076724309</v>
      </c>
      <c r="H76" s="23">
        <v>0.2727092029417611</v>
      </c>
      <c r="I76" s="23">
        <v>0.20810971973762671</v>
      </c>
      <c r="J76" s="23">
        <v>0.10634068773603657</v>
      </c>
      <c r="K76" s="23">
        <v>6.6189624329159216E-2</v>
      </c>
      <c r="L76" s="23">
        <v>0</v>
      </c>
      <c r="M76" s="24">
        <v>25155</v>
      </c>
      <c r="N76" s="23">
        <v>0.12790697674418605</v>
      </c>
      <c r="O76" s="23">
        <v>5.7308970099667775E-2</v>
      </c>
      <c r="P76" s="23">
        <v>6.8936877076411954E-2</v>
      </c>
      <c r="Q76" s="23">
        <v>0.21428571428571427</v>
      </c>
      <c r="R76" s="23">
        <v>0.21760797342192692</v>
      </c>
      <c r="S76" s="23">
        <v>0.16943521594684385</v>
      </c>
      <c r="T76" s="23">
        <v>0.14451827242524917</v>
      </c>
      <c r="U76" s="23">
        <v>0</v>
      </c>
      <c r="V76" s="24">
        <v>6020</v>
      </c>
    </row>
    <row r="77" spans="2:22" x14ac:dyDescent="0.2">
      <c r="B77" s="33" t="s">
        <v>244</v>
      </c>
      <c r="C77" s="18" t="s">
        <v>23</v>
      </c>
      <c r="D77" s="21" t="s">
        <v>312</v>
      </c>
      <c r="E77" s="23">
        <v>0.18585298196948682</v>
      </c>
      <c r="F77" s="23">
        <v>6.1026352288488211E-2</v>
      </c>
      <c r="G77" s="23">
        <v>8.1830790568654652E-2</v>
      </c>
      <c r="H77" s="23">
        <v>0.21405455386037911</v>
      </c>
      <c r="I77" s="23">
        <v>0.19833564493758668</v>
      </c>
      <c r="J77" s="23">
        <v>0.14516874711049468</v>
      </c>
      <c r="K77" s="23">
        <v>0.11373092926490985</v>
      </c>
      <c r="L77" s="23">
        <v>0</v>
      </c>
      <c r="M77" s="24">
        <v>10815</v>
      </c>
      <c r="N77" s="23">
        <v>0.10752688172043011</v>
      </c>
      <c r="O77" s="23">
        <v>3.8231780167264036E-2</v>
      </c>
      <c r="P77" s="23">
        <v>7.0489844683393074E-2</v>
      </c>
      <c r="Q77" s="23">
        <v>0.18399044205495818</v>
      </c>
      <c r="R77" s="23">
        <v>0.2019115890083632</v>
      </c>
      <c r="S77" s="23">
        <v>0.20071684587813621</v>
      </c>
      <c r="T77" s="23">
        <v>0.1959378733572282</v>
      </c>
      <c r="U77" s="23">
        <v>0</v>
      </c>
      <c r="V77" s="24">
        <v>4185</v>
      </c>
    </row>
    <row r="78" spans="2:22" x14ac:dyDescent="0.2">
      <c r="B78" s="33" t="s">
        <v>244</v>
      </c>
      <c r="C78" s="18" t="s">
        <v>24</v>
      </c>
      <c r="D78" s="21" t="s">
        <v>143</v>
      </c>
      <c r="E78" s="23">
        <v>0.139797507788162</v>
      </c>
      <c r="F78" s="23">
        <v>0.10280373831775701</v>
      </c>
      <c r="G78" s="23">
        <v>0.1117601246105919</v>
      </c>
      <c r="H78" s="23">
        <v>0.27609034267912774</v>
      </c>
      <c r="I78" s="23">
        <v>0.20950155763239875</v>
      </c>
      <c r="J78" s="23">
        <v>9.1900311526479747E-2</v>
      </c>
      <c r="K78" s="23">
        <v>6.7757009345794386E-2</v>
      </c>
      <c r="L78" s="23">
        <v>0</v>
      </c>
      <c r="M78" s="24">
        <v>12840</v>
      </c>
      <c r="N78" s="23" t="s">
        <v>563</v>
      </c>
      <c r="O78" s="23" t="s">
        <v>563</v>
      </c>
      <c r="P78" s="23" t="s">
        <v>563</v>
      </c>
      <c r="Q78" s="23" t="s">
        <v>563</v>
      </c>
      <c r="R78" s="23" t="s">
        <v>563</v>
      </c>
      <c r="S78" s="23" t="s">
        <v>563</v>
      </c>
      <c r="T78" s="23" t="s">
        <v>563</v>
      </c>
      <c r="U78" s="23" t="s">
        <v>563</v>
      </c>
      <c r="V78" s="24" t="s">
        <v>563</v>
      </c>
    </row>
    <row r="79" spans="2:22" x14ac:dyDescent="0.2">
      <c r="B79" s="33" t="s">
        <v>244</v>
      </c>
      <c r="C79" s="18" t="s">
        <v>25</v>
      </c>
      <c r="D79" s="21" t="s">
        <v>313</v>
      </c>
      <c r="E79" s="23">
        <v>0.1458098459225855</v>
      </c>
      <c r="F79" s="23">
        <v>0.12213453588876362</v>
      </c>
      <c r="G79" s="23">
        <v>9.5828635851183772E-2</v>
      </c>
      <c r="H79" s="23">
        <v>0.21195039458850057</v>
      </c>
      <c r="I79" s="23">
        <v>0.18526869597895529</v>
      </c>
      <c r="J79" s="23">
        <v>0.12664411875234874</v>
      </c>
      <c r="K79" s="23">
        <v>0.11273957158962795</v>
      </c>
      <c r="L79" s="23">
        <v>0</v>
      </c>
      <c r="M79" s="24">
        <v>13305</v>
      </c>
      <c r="N79" s="23">
        <v>0.11253196930946291</v>
      </c>
      <c r="O79" s="23">
        <v>5.1150895140664961E-2</v>
      </c>
      <c r="P79" s="23">
        <v>3.8363171355498722E-2</v>
      </c>
      <c r="Q79" s="23">
        <v>0.11508951406649616</v>
      </c>
      <c r="R79" s="23">
        <v>0.13810741687979539</v>
      </c>
      <c r="S79" s="23">
        <v>0.24040920716112532</v>
      </c>
      <c r="T79" s="23">
        <v>0.30946291560102301</v>
      </c>
      <c r="U79" s="23">
        <v>0</v>
      </c>
      <c r="V79" s="24">
        <v>1955</v>
      </c>
    </row>
    <row r="80" spans="2:22" x14ac:dyDescent="0.2">
      <c r="B80" s="33" t="s">
        <v>244</v>
      </c>
      <c r="C80" s="18" t="s">
        <v>26</v>
      </c>
      <c r="D80" s="21" t="s">
        <v>314</v>
      </c>
      <c r="E80" s="23" t="s">
        <v>563</v>
      </c>
      <c r="F80" s="23" t="s">
        <v>563</v>
      </c>
      <c r="G80" s="23" t="s">
        <v>563</v>
      </c>
      <c r="H80" s="23" t="s">
        <v>563</v>
      </c>
      <c r="I80" s="23" t="s">
        <v>563</v>
      </c>
      <c r="J80" s="23" t="s">
        <v>563</v>
      </c>
      <c r="K80" s="23" t="s">
        <v>563</v>
      </c>
      <c r="L80" s="23" t="s">
        <v>563</v>
      </c>
      <c r="M80" s="24" t="s">
        <v>563</v>
      </c>
      <c r="N80" s="23" t="s">
        <v>563</v>
      </c>
      <c r="O80" s="23" t="s">
        <v>563</v>
      </c>
      <c r="P80" s="23" t="s">
        <v>563</v>
      </c>
      <c r="Q80" s="23" t="s">
        <v>563</v>
      </c>
      <c r="R80" s="23" t="s">
        <v>563</v>
      </c>
      <c r="S80" s="23" t="s">
        <v>563</v>
      </c>
      <c r="T80" s="23" t="s">
        <v>563</v>
      </c>
      <c r="U80" s="23" t="s">
        <v>563</v>
      </c>
      <c r="V80" s="24" t="s">
        <v>563</v>
      </c>
    </row>
    <row r="81" spans="2:22" x14ac:dyDescent="0.2">
      <c r="B81" s="33" t="s">
        <v>244</v>
      </c>
      <c r="C81" s="18" t="s">
        <v>27</v>
      </c>
      <c r="D81" s="21" t="s">
        <v>144</v>
      </c>
      <c r="E81" s="23">
        <v>0.13118811881188119</v>
      </c>
      <c r="F81" s="23">
        <v>8.4158415841584164E-2</v>
      </c>
      <c r="G81" s="23">
        <v>0.11534653465346535</v>
      </c>
      <c r="H81" s="23">
        <v>0.34603960396039601</v>
      </c>
      <c r="I81" s="23">
        <v>0.2014851485148515</v>
      </c>
      <c r="J81" s="23">
        <v>8.2178217821782182E-2</v>
      </c>
      <c r="K81" s="23">
        <v>3.9603960396039604E-2</v>
      </c>
      <c r="L81" s="23">
        <v>0</v>
      </c>
      <c r="M81" s="24">
        <v>10100</v>
      </c>
      <c r="N81" s="23">
        <v>0.10298102981029811</v>
      </c>
      <c r="O81" s="23">
        <v>2.9810298102981029E-2</v>
      </c>
      <c r="P81" s="23">
        <v>5.9620596205962058E-2</v>
      </c>
      <c r="Q81" s="23">
        <v>0.25203252032520324</v>
      </c>
      <c r="R81" s="23">
        <v>0.24661246612466126</v>
      </c>
      <c r="S81" s="23">
        <v>0.16802168021680217</v>
      </c>
      <c r="T81" s="23">
        <v>0.14092140921409213</v>
      </c>
      <c r="U81" s="23">
        <v>0</v>
      </c>
      <c r="V81" s="24">
        <v>1845</v>
      </c>
    </row>
    <row r="82" spans="2:22" x14ac:dyDescent="0.2">
      <c r="B82" s="33" t="s">
        <v>244</v>
      </c>
      <c r="C82" s="18" t="s">
        <v>28</v>
      </c>
      <c r="D82" s="21" t="s">
        <v>145</v>
      </c>
      <c r="E82" s="23">
        <v>8.6001255492780912E-2</v>
      </c>
      <c r="F82" s="23">
        <v>5.0533584431889517E-2</v>
      </c>
      <c r="G82" s="23">
        <v>9.353421217827998E-2</v>
      </c>
      <c r="H82" s="23">
        <v>0.27840552416823605</v>
      </c>
      <c r="I82" s="23">
        <v>0.25988700564971751</v>
      </c>
      <c r="J82" s="23">
        <v>0.15160075329566855</v>
      </c>
      <c r="K82" s="23">
        <v>8.0351537978656629E-2</v>
      </c>
      <c r="L82" s="23">
        <v>0</v>
      </c>
      <c r="M82" s="24">
        <v>15930</v>
      </c>
      <c r="N82" s="23">
        <v>7.2301425661914456E-2</v>
      </c>
      <c r="O82" s="23">
        <v>4.2769857433808553E-2</v>
      </c>
      <c r="P82" s="23">
        <v>6.9246435845213852E-2</v>
      </c>
      <c r="Q82" s="23">
        <v>0.22097759674134421</v>
      </c>
      <c r="R82" s="23">
        <v>0.24541751527494909</v>
      </c>
      <c r="S82" s="23">
        <v>0.1985743380855397</v>
      </c>
      <c r="T82" s="23">
        <v>0.14867617107942974</v>
      </c>
      <c r="U82" s="23">
        <v>0</v>
      </c>
      <c r="V82" s="24">
        <v>4910</v>
      </c>
    </row>
    <row r="83" spans="2:22" x14ac:dyDescent="0.2">
      <c r="B83" s="33" t="s">
        <v>244</v>
      </c>
      <c r="C83" s="18" t="s">
        <v>29</v>
      </c>
      <c r="D83" s="21" t="s">
        <v>146</v>
      </c>
      <c r="E83" s="23" t="s">
        <v>563</v>
      </c>
      <c r="F83" s="23" t="s">
        <v>563</v>
      </c>
      <c r="G83" s="23" t="s">
        <v>563</v>
      </c>
      <c r="H83" s="23" t="s">
        <v>563</v>
      </c>
      <c r="I83" s="23" t="s">
        <v>563</v>
      </c>
      <c r="J83" s="23" t="s">
        <v>563</v>
      </c>
      <c r="K83" s="23" t="s">
        <v>563</v>
      </c>
      <c r="L83" s="23" t="s">
        <v>563</v>
      </c>
      <c r="M83" s="24" t="s">
        <v>563</v>
      </c>
      <c r="N83" s="23" t="s">
        <v>563</v>
      </c>
      <c r="O83" s="23" t="s">
        <v>563</v>
      </c>
      <c r="P83" s="23" t="s">
        <v>563</v>
      </c>
      <c r="Q83" s="23" t="s">
        <v>563</v>
      </c>
      <c r="R83" s="23" t="s">
        <v>563</v>
      </c>
      <c r="S83" s="23" t="s">
        <v>563</v>
      </c>
      <c r="T83" s="23" t="s">
        <v>563</v>
      </c>
      <c r="U83" s="23" t="s">
        <v>563</v>
      </c>
      <c r="V83" s="24" t="s">
        <v>563</v>
      </c>
    </row>
    <row r="84" spans="2:22" x14ac:dyDescent="0.2">
      <c r="B84" s="33" t="s">
        <v>244</v>
      </c>
      <c r="C84" s="18" t="s">
        <v>30</v>
      </c>
      <c r="D84" s="21" t="s">
        <v>147</v>
      </c>
      <c r="E84" s="23">
        <v>0.18810511756569848</v>
      </c>
      <c r="F84" s="23">
        <v>9.0594744121715073E-2</v>
      </c>
      <c r="G84" s="23">
        <v>9.3360995850622408E-2</v>
      </c>
      <c r="H84" s="23">
        <v>0.20124481327800831</v>
      </c>
      <c r="I84" s="23">
        <v>0.18118948824343015</v>
      </c>
      <c r="J84" s="23">
        <v>0.12793914246196403</v>
      </c>
      <c r="K84" s="23">
        <v>0.11825726141078838</v>
      </c>
      <c r="L84" s="23">
        <v>0</v>
      </c>
      <c r="M84" s="24">
        <v>7230</v>
      </c>
      <c r="N84" s="23" t="s">
        <v>563</v>
      </c>
      <c r="O84" s="23" t="s">
        <v>563</v>
      </c>
      <c r="P84" s="23" t="s">
        <v>563</v>
      </c>
      <c r="Q84" s="23" t="s">
        <v>563</v>
      </c>
      <c r="R84" s="23" t="s">
        <v>563</v>
      </c>
      <c r="S84" s="23" t="s">
        <v>563</v>
      </c>
      <c r="T84" s="23" t="s">
        <v>563</v>
      </c>
      <c r="U84" s="23" t="s">
        <v>563</v>
      </c>
      <c r="V84" s="24" t="s">
        <v>563</v>
      </c>
    </row>
    <row r="85" spans="2:22" x14ac:dyDescent="0.2">
      <c r="B85" s="33" t="s">
        <v>244</v>
      </c>
      <c r="C85" s="18" t="s">
        <v>31</v>
      </c>
      <c r="D85" s="21" t="s">
        <v>315</v>
      </c>
      <c r="E85" s="23">
        <v>0.12839931153184164</v>
      </c>
      <c r="F85" s="23">
        <v>7.3666092943201381E-2</v>
      </c>
      <c r="G85" s="23">
        <v>9.8106712564543896E-2</v>
      </c>
      <c r="H85" s="23">
        <v>0.25748709122203101</v>
      </c>
      <c r="I85" s="23">
        <v>0.21996557659208263</v>
      </c>
      <c r="J85" s="23">
        <v>0.12771084337349398</v>
      </c>
      <c r="K85" s="23">
        <v>9.4664371772805511E-2</v>
      </c>
      <c r="L85" s="23">
        <v>0</v>
      </c>
      <c r="M85" s="24">
        <v>14525</v>
      </c>
      <c r="N85" s="23">
        <v>0.17331499312242091</v>
      </c>
      <c r="O85" s="23">
        <v>5.7771664374140302E-2</v>
      </c>
      <c r="P85" s="23">
        <v>4.951856946354883E-2</v>
      </c>
      <c r="Q85" s="23">
        <v>0.13755158184319119</v>
      </c>
      <c r="R85" s="23">
        <v>0.18707015130674004</v>
      </c>
      <c r="S85" s="23">
        <v>0.20357634112792297</v>
      </c>
      <c r="T85" s="23">
        <v>0.19119669876203577</v>
      </c>
      <c r="U85" s="23">
        <v>0</v>
      </c>
      <c r="V85" s="24">
        <v>3635</v>
      </c>
    </row>
    <row r="86" spans="2:22" x14ac:dyDescent="0.2">
      <c r="B86" s="33" t="s">
        <v>244</v>
      </c>
      <c r="C86" s="18" t="s">
        <v>32</v>
      </c>
      <c r="D86" s="21" t="s">
        <v>316</v>
      </c>
      <c r="E86" s="23">
        <v>0.1035031847133758</v>
      </c>
      <c r="F86" s="23">
        <v>5.9713375796178345E-2</v>
      </c>
      <c r="G86" s="23">
        <v>8.3200636942675155E-2</v>
      </c>
      <c r="H86" s="23">
        <v>0.23606687898089171</v>
      </c>
      <c r="I86" s="23">
        <v>0.2213375796178344</v>
      </c>
      <c r="J86" s="23">
        <v>0.15724522292993631</v>
      </c>
      <c r="K86" s="23">
        <v>0.13893312101910829</v>
      </c>
      <c r="L86" s="23">
        <v>0</v>
      </c>
      <c r="M86" s="24">
        <v>12560</v>
      </c>
      <c r="N86" s="23" t="s">
        <v>563</v>
      </c>
      <c r="O86" s="23" t="s">
        <v>563</v>
      </c>
      <c r="P86" s="23" t="s">
        <v>563</v>
      </c>
      <c r="Q86" s="23" t="s">
        <v>563</v>
      </c>
      <c r="R86" s="23" t="s">
        <v>563</v>
      </c>
      <c r="S86" s="23" t="s">
        <v>563</v>
      </c>
      <c r="T86" s="23" t="s">
        <v>563</v>
      </c>
      <c r="U86" s="23" t="s">
        <v>563</v>
      </c>
      <c r="V86" s="24" t="s">
        <v>563</v>
      </c>
    </row>
    <row r="87" spans="2:22" x14ac:dyDescent="0.2">
      <c r="B87" s="33" t="s">
        <v>244</v>
      </c>
      <c r="C87" s="18" t="s">
        <v>435</v>
      </c>
      <c r="D87" s="21" t="s">
        <v>436</v>
      </c>
      <c r="E87" s="23">
        <v>1.6175071360608945E-2</v>
      </c>
      <c r="F87" s="23">
        <v>4.5670789724072312E-2</v>
      </c>
      <c r="G87" s="23">
        <v>7.8972407231208366E-2</v>
      </c>
      <c r="H87" s="23">
        <v>0.30256898192197906</v>
      </c>
      <c r="I87" s="23">
        <v>0.33301617507136061</v>
      </c>
      <c r="J87" s="23">
        <v>0.17982873453853473</v>
      </c>
      <c r="K87" s="23">
        <v>4.3767840152235969E-2</v>
      </c>
      <c r="L87" s="23">
        <v>0</v>
      </c>
      <c r="M87" s="24">
        <v>5255</v>
      </c>
      <c r="N87" s="23">
        <v>0</v>
      </c>
      <c r="O87" s="23">
        <v>0</v>
      </c>
      <c r="P87" s="23">
        <v>0.1</v>
      </c>
      <c r="Q87" s="23">
        <v>0.3</v>
      </c>
      <c r="R87" s="23">
        <v>0.2</v>
      </c>
      <c r="S87" s="23">
        <v>0.3</v>
      </c>
      <c r="T87" s="23">
        <v>0.1</v>
      </c>
      <c r="U87" s="23">
        <v>0</v>
      </c>
      <c r="V87" s="24">
        <v>50</v>
      </c>
    </row>
    <row r="88" spans="2:22" x14ac:dyDescent="0.2">
      <c r="B88" s="33" t="s">
        <v>244</v>
      </c>
      <c r="C88" s="18" t="s">
        <v>33</v>
      </c>
      <c r="D88" s="21" t="s">
        <v>148</v>
      </c>
      <c r="E88" s="23">
        <v>0.11751662971175167</v>
      </c>
      <c r="F88" s="23">
        <v>8.8691796008869186E-2</v>
      </c>
      <c r="G88" s="23">
        <v>0.10909090909090909</v>
      </c>
      <c r="H88" s="23">
        <v>0.26917960088691795</v>
      </c>
      <c r="I88" s="23">
        <v>0.23104212860310422</v>
      </c>
      <c r="J88" s="23">
        <v>0.10953436807095343</v>
      </c>
      <c r="K88" s="23">
        <v>7.5388026607538808E-2</v>
      </c>
      <c r="L88" s="23">
        <v>0</v>
      </c>
      <c r="M88" s="24">
        <v>11275</v>
      </c>
      <c r="N88" s="23" t="s">
        <v>563</v>
      </c>
      <c r="O88" s="23" t="s">
        <v>563</v>
      </c>
      <c r="P88" s="23" t="s">
        <v>563</v>
      </c>
      <c r="Q88" s="23" t="s">
        <v>563</v>
      </c>
      <c r="R88" s="23" t="s">
        <v>563</v>
      </c>
      <c r="S88" s="23" t="s">
        <v>563</v>
      </c>
      <c r="T88" s="23" t="s">
        <v>563</v>
      </c>
      <c r="U88" s="23" t="s">
        <v>563</v>
      </c>
      <c r="V88" s="24" t="s">
        <v>563</v>
      </c>
    </row>
    <row r="89" spans="2:22" x14ac:dyDescent="0.2">
      <c r="B89" s="33" t="s">
        <v>244</v>
      </c>
      <c r="C89" s="18" t="s">
        <v>34</v>
      </c>
      <c r="D89" s="21" t="s">
        <v>149</v>
      </c>
      <c r="E89" s="23">
        <v>0.15091986280012473</v>
      </c>
      <c r="F89" s="23">
        <v>9.7599002182725283E-2</v>
      </c>
      <c r="G89" s="23">
        <v>8.6685375740567505E-2</v>
      </c>
      <c r="H89" s="23">
        <v>0.21764889304646087</v>
      </c>
      <c r="I89" s="23">
        <v>0.19613345806049268</v>
      </c>
      <c r="J89" s="23">
        <v>0.13501714998440911</v>
      </c>
      <c r="K89" s="23">
        <v>0.11599625818521983</v>
      </c>
      <c r="L89" s="23">
        <v>0</v>
      </c>
      <c r="M89" s="24">
        <v>16035</v>
      </c>
      <c r="N89" s="23">
        <v>7.0034443168771526E-2</v>
      </c>
      <c r="O89" s="23">
        <v>3.9035591274397242E-2</v>
      </c>
      <c r="P89" s="23">
        <v>5.3960964408725602E-2</v>
      </c>
      <c r="Q89" s="23">
        <v>0.14351320321469574</v>
      </c>
      <c r="R89" s="23">
        <v>0.19977037887485649</v>
      </c>
      <c r="S89" s="23">
        <v>0.23421354764638347</v>
      </c>
      <c r="T89" s="23">
        <v>0.25947187141216993</v>
      </c>
      <c r="U89" s="23">
        <v>0</v>
      </c>
      <c r="V89" s="24">
        <v>4355</v>
      </c>
    </row>
    <row r="90" spans="2:22" x14ac:dyDescent="0.2">
      <c r="B90" s="33" t="s">
        <v>244</v>
      </c>
      <c r="C90" s="18" t="s">
        <v>35</v>
      </c>
      <c r="D90" s="21" t="s">
        <v>150</v>
      </c>
      <c r="E90" s="23">
        <v>0.12364075714861056</v>
      </c>
      <c r="F90" s="23">
        <v>9.6254530809504635E-2</v>
      </c>
      <c r="G90" s="23">
        <v>0.1099476439790576</v>
      </c>
      <c r="H90" s="23">
        <v>0.29077728554168347</v>
      </c>
      <c r="I90" s="23">
        <v>0.19573097060008054</v>
      </c>
      <c r="J90" s="23">
        <v>0.11075312122432542</v>
      </c>
      <c r="K90" s="23">
        <v>7.2492952074103903E-2</v>
      </c>
      <c r="L90" s="23">
        <v>0</v>
      </c>
      <c r="M90" s="24">
        <v>12415</v>
      </c>
      <c r="N90" s="23">
        <v>8.4848484848484854E-2</v>
      </c>
      <c r="O90" s="23">
        <v>5.0505050505050504E-2</v>
      </c>
      <c r="P90" s="23">
        <v>6.8686868686868685E-2</v>
      </c>
      <c r="Q90" s="23">
        <v>0.18383838383838383</v>
      </c>
      <c r="R90" s="23">
        <v>0.21616161616161617</v>
      </c>
      <c r="S90" s="23">
        <v>0.20404040404040405</v>
      </c>
      <c r="T90" s="23">
        <v>0.19393939393939394</v>
      </c>
      <c r="U90" s="23">
        <v>0</v>
      </c>
      <c r="V90" s="24">
        <v>2475</v>
      </c>
    </row>
    <row r="91" spans="2:22" x14ac:dyDescent="0.2">
      <c r="B91" s="33" t="s">
        <v>244</v>
      </c>
      <c r="C91" s="18" t="s">
        <v>36</v>
      </c>
      <c r="D91" s="21" t="s">
        <v>151</v>
      </c>
      <c r="E91" s="23">
        <v>0.17387304507819687</v>
      </c>
      <c r="F91" s="23">
        <v>6.8997240110395583E-2</v>
      </c>
      <c r="G91" s="23">
        <v>9.1996320147194111E-2</v>
      </c>
      <c r="H91" s="23">
        <v>0.21435142594296228</v>
      </c>
      <c r="I91" s="23">
        <v>0.22079116835326587</v>
      </c>
      <c r="J91" s="23">
        <v>0.12971481140754371</v>
      </c>
      <c r="K91" s="23">
        <v>0.10119595216191353</v>
      </c>
      <c r="L91" s="23">
        <v>0</v>
      </c>
      <c r="M91" s="24">
        <v>5435</v>
      </c>
      <c r="N91" s="23">
        <v>0.14917127071823205</v>
      </c>
      <c r="O91" s="23">
        <v>6.6298342541436461E-2</v>
      </c>
      <c r="P91" s="23">
        <v>5.8011049723756904E-2</v>
      </c>
      <c r="Q91" s="23">
        <v>0.15745856353591159</v>
      </c>
      <c r="R91" s="23">
        <v>0.20994475138121546</v>
      </c>
      <c r="S91" s="23">
        <v>0.17955801104972377</v>
      </c>
      <c r="T91" s="23">
        <v>0.17679558011049723</v>
      </c>
      <c r="U91" s="23">
        <v>0</v>
      </c>
      <c r="V91" s="24">
        <v>1810</v>
      </c>
    </row>
    <row r="92" spans="2:22" x14ac:dyDescent="0.2">
      <c r="B92" s="33" t="s">
        <v>244</v>
      </c>
      <c r="C92" s="18" t="s">
        <v>37</v>
      </c>
      <c r="D92" s="21" t="s">
        <v>152</v>
      </c>
      <c r="E92" s="23">
        <v>8.1060315021129467E-2</v>
      </c>
      <c r="F92" s="23">
        <v>5.3015751056473298E-2</v>
      </c>
      <c r="G92" s="23">
        <v>0.16749903956972723</v>
      </c>
      <c r="H92" s="23">
        <v>0.33768728390318864</v>
      </c>
      <c r="I92" s="23">
        <v>0.22166730695351516</v>
      </c>
      <c r="J92" s="23">
        <v>0.10026892047637341</v>
      </c>
      <c r="K92" s="23">
        <v>3.8801383019592781E-2</v>
      </c>
      <c r="L92" s="23">
        <v>0</v>
      </c>
      <c r="M92" s="24">
        <v>13015</v>
      </c>
      <c r="N92" s="23">
        <v>4.6875E-2</v>
      </c>
      <c r="O92" s="23">
        <v>1.7578125E-2</v>
      </c>
      <c r="P92" s="23">
        <v>0.103515625</v>
      </c>
      <c r="Q92" s="23">
        <v>0.28515625</v>
      </c>
      <c r="R92" s="23">
        <v>0.263671875</v>
      </c>
      <c r="S92" s="23">
        <v>0.173828125</v>
      </c>
      <c r="T92" s="23">
        <v>0.107421875</v>
      </c>
      <c r="U92" s="23">
        <v>0</v>
      </c>
      <c r="V92" s="24">
        <v>2560</v>
      </c>
    </row>
    <row r="93" spans="2:22" x14ac:dyDescent="0.2">
      <c r="B93" s="33" t="s">
        <v>244</v>
      </c>
      <c r="C93" s="18" t="s">
        <v>38</v>
      </c>
      <c r="D93" s="21" t="s">
        <v>153</v>
      </c>
      <c r="E93" s="23">
        <v>0.22321428571428573</v>
      </c>
      <c r="F93" s="23">
        <v>0.14642857142857144</v>
      </c>
      <c r="G93" s="23">
        <v>0.10357142857142858</v>
      </c>
      <c r="H93" s="23">
        <v>0.21249999999999999</v>
      </c>
      <c r="I93" s="23">
        <v>0.14196428571428571</v>
      </c>
      <c r="J93" s="23">
        <v>9.464285714285714E-2</v>
      </c>
      <c r="K93" s="23">
        <v>7.857142857142857E-2</v>
      </c>
      <c r="L93" s="23">
        <v>0</v>
      </c>
      <c r="M93" s="24">
        <v>5600</v>
      </c>
      <c r="N93" s="23">
        <v>0.17511520737327188</v>
      </c>
      <c r="O93" s="23">
        <v>6.9124423963133647E-2</v>
      </c>
      <c r="P93" s="23">
        <v>5.5299539170506916E-2</v>
      </c>
      <c r="Q93" s="23">
        <v>0.14285714285714285</v>
      </c>
      <c r="R93" s="23">
        <v>0.16129032258064516</v>
      </c>
      <c r="S93" s="23">
        <v>0.1889400921658986</v>
      </c>
      <c r="T93" s="23">
        <v>0.20737327188940091</v>
      </c>
      <c r="U93" s="23">
        <v>0</v>
      </c>
      <c r="V93" s="24">
        <v>1085</v>
      </c>
    </row>
    <row r="94" spans="2:22" x14ac:dyDescent="0.2">
      <c r="B94" s="33" t="s">
        <v>269</v>
      </c>
      <c r="C94" s="18" t="s">
        <v>40</v>
      </c>
      <c r="D94" s="21" t="s">
        <v>317</v>
      </c>
      <c r="E94" s="23">
        <v>0.56255545696539488</v>
      </c>
      <c r="F94" s="23">
        <v>0.39307897071872228</v>
      </c>
      <c r="G94" s="23">
        <v>4.4365572315882874E-2</v>
      </c>
      <c r="H94" s="23">
        <v>8.8731144631765753E-4</v>
      </c>
      <c r="I94" s="23">
        <v>0</v>
      </c>
      <c r="J94" s="23">
        <v>0</v>
      </c>
      <c r="K94" s="23">
        <v>0</v>
      </c>
      <c r="L94" s="23">
        <v>0</v>
      </c>
      <c r="M94" s="24">
        <v>5635</v>
      </c>
      <c r="N94" s="23">
        <v>0.6588235294117647</v>
      </c>
      <c r="O94" s="23">
        <v>0.30588235294117649</v>
      </c>
      <c r="P94" s="23">
        <v>4.7058823529411764E-2</v>
      </c>
      <c r="Q94" s="23">
        <v>0</v>
      </c>
      <c r="R94" s="23">
        <v>0</v>
      </c>
      <c r="S94" s="23">
        <v>0</v>
      </c>
      <c r="T94" s="23">
        <v>0</v>
      </c>
      <c r="U94" s="23">
        <v>0</v>
      </c>
      <c r="V94" s="24">
        <v>425</v>
      </c>
    </row>
    <row r="95" spans="2:22" x14ac:dyDescent="0.2">
      <c r="B95" s="33" t="s">
        <v>269</v>
      </c>
      <c r="C95" s="18" t="s">
        <v>42</v>
      </c>
      <c r="D95" s="21" t="s">
        <v>156</v>
      </c>
      <c r="E95" s="23">
        <v>9.0291921249151391E-2</v>
      </c>
      <c r="F95" s="23">
        <v>7.2640868974881201E-2</v>
      </c>
      <c r="G95" s="23">
        <v>8.5539714867617106E-2</v>
      </c>
      <c r="H95" s="23">
        <v>0.20366598778004075</v>
      </c>
      <c r="I95" s="23">
        <v>0.2219959266802444</v>
      </c>
      <c r="J95" s="23">
        <v>0.18262050237610319</v>
      </c>
      <c r="K95" s="23">
        <v>0.1425661914460285</v>
      </c>
      <c r="L95" s="23">
        <v>0</v>
      </c>
      <c r="M95" s="24">
        <v>7365</v>
      </c>
      <c r="N95" s="23">
        <v>6.0037523452157598E-2</v>
      </c>
      <c r="O95" s="23">
        <v>2.4390243902439025E-2</v>
      </c>
      <c r="P95" s="23">
        <v>3.5647279549718573E-2</v>
      </c>
      <c r="Q95" s="23">
        <v>0.13133208255159476</v>
      </c>
      <c r="R95" s="23">
        <v>0.19699812382739212</v>
      </c>
      <c r="S95" s="23">
        <v>0.27392120075046905</v>
      </c>
      <c r="T95" s="23">
        <v>0.27579737335834897</v>
      </c>
      <c r="U95" s="23">
        <v>0</v>
      </c>
      <c r="V95" s="24">
        <v>2665</v>
      </c>
    </row>
    <row r="96" spans="2:22" x14ac:dyDescent="0.2">
      <c r="B96" s="33" t="s">
        <v>269</v>
      </c>
      <c r="C96" s="18" t="s">
        <v>45</v>
      </c>
      <c r="D96" s="21" t="s">
        <v>157</v>
      </c>
      <c r="E96" s="23">
        <v>0.15773353751914243</v>
      </c>
      <c r="F96" s="23">
        <v>0.12940275650842267</v>
      </c>
      <c r="G96" s="23">
        <v>9.5712098009188368E-2</v>
      </c>
      <c r="H96" s="23">
        <v>0.20214395099540583</v>
      </c>
      <c r="I96" s="23">
        <v>0.16539050535987748</v>
      </c>
      <c r="J96" s="23">
        <v>0.13935681470137826</v>
      </c>
      <c r="K96" s="23">
        <v>0.11026033690658499</v>
      </c>
      <c r="L96" s="23">
        <v>0</v>
      </c>
      <c r="M96" s="24">
        <v>6530</v>
      </c>
      <c r="N96" s="23">
        <v>3.7499999999999999E-2</v>
      </c>
      <c r="O96" s="23">
        <v>2.75E-2</v>
      </c>
      <c r="P96" s="23">
        <v>0.05</v>
      </c>
      <c r="Q96" s="23">
        <v>0.19500000000000001</v>
      </c>
      <c r="R96" s="23">
        <v>0.23</v>
      </c>
      <c r="S96" s="23">
        <v>0.24249999999999999</v>
      </c>
      <c r="T96" s="23">
        <v>0.22</v>
      </c>
      <c r="U96" s="23">
        <v>0</v>
      </c>
      <c r="V96" s="24">
        <v>2000</v>
      </c>
    </row>
    <row r="97" spans="2:22" x14ac:dyDescent="0.2">
      <c r="B97" s="33" t="s">
        <v>269</v>
      </c>
      <c r="C97" s="18" t="s">
        <v>47</v>
      </c>
      <c r="D97" s="21" t="s">
        <v>159</v>
      </c>
      <c r="E97" s="23">
        <v>0.12821860220704151</v>
      </c>
      <c r="F97" s="23">
        <v>8.8807146610614812E-2</v>
      </c>
      <c r="G97" s="23">
        <v>9.8791382028376243E-2</v>
      </c>
      <c r="H97" s="23">
        <v>0.22175512348922755</v>
      </c>
      <c r="I97" s="23">
        <v>0.19232790331056226</v>
      </c>
      <c r="J97" s="23">
        <v>0.1466106148187073</v>
      </c>
      <c r="K97" s="23">
        <v>0.12401471361008934</v>
      </c>
      <c r="L97" s="23">
        <v>0</v>
      </c>
      <c r="M97" s="24">
        <v>9515</v>
      </c>
      <c r="N97" s="23">
        <v>6.7698259187620888E-2</v>
      </c>
      <c r="O97" s="23">
        <v>2.5145067698259187E-2</v>
      </c>
      <c r="P97" s="23">
        <v>4.8355899419729204E-2</v>
      </c>
      <c r="Q97" s="23">
        <v>0.16054158607350097</v>
      </c>
      <c r="R97" s="23">
        <v>0.19922630560928434</v>
      </c>
      <c r="S97" s="23">
        <v>0.24758220502901354</v>
      </c>
      <c r="T97" s="23">
        <v>0.25338491295938104</v>
      </c>
      <c r="U97" s="23">
        <v>0</v>
      </c>
      <c r="V97" s="24">
        <v>2585</v>
      </c>
    </row>
    <row r="98" spans="2:22" x14ac:dyDescent="0.2">
      <c r="B98" s="33" t="s">
        <v>269</v>
      </c>
      <c r="C98" s="18" t="s">
        <v>52</v>
      </c>
      <c r="D98" s="21" t="s">
        <v>163</v>
      </c>
      <c r="E98" s="23">
        <v>0.15789473684210525</v>
      </c>
      <c r="F98" s="23">
        <v>0.12590299277605779</v>
      </c>
      <c r="G98" s="23">
        <v>0.11558307533539731</v>
      </c>
      <c r="H98" s="23">
        <v>0.19091847265221878</v>
      </c>
      <c r="I98" s="23">
        <v>0.17698658410732715</v>
      </c>
      <c r="J98" s="23">
        <v>0.13157894736842105</v>
      </c>
      <c r="K98" s="23">
        <v>0.10113519091847266</v>
      </c>
      <c r="L98" s="23">
        <v>0</v>
      </c>
      <c r="M98" s="24">
        <v>9690</v>
      </c>
      <c r="N98" s="23">
        <v>0.20578778135048231</v>
      </c>
      <c r="O98" s="23">
        <v>0.1157556270096463</v>
      </c>
      <c r="P98" s="23">
        <v>6.591639871382636E-2</v>
      </c>
      <c r="Q98" s="23">
        <v>0.1157556270096463</v>
      </c>
      <c r="R98" s="23">
        <v>0.14630225080385853</v>
      </c>
      <c r="S98" s="23">
        <v>0.17202572347266881</v>
      </c>
      <c r="T98" s="23">
        <v>0.17845659163987138</v>
      </c>
      <c r="U98" s="23">
        <v>0</v>
      </c>
      <c r="V98" s="24">
        <v>3110</v>
      </c>
    </row>
    <row r="99" spans="2:22" x14ac:dyDescent="0.2">
      <c r="B99" s="33" t="s">
        <v>269</v>
      </c>
      <c r="C99" s="18" t="s">
        <v>53</v>
      </c>
      <c r="D99" s="21" t="s">
        <v>164</v>
      </c>
      <c r="E99" s="23">
        <v>0.12425868398757413</v>
      </c>
      <c r="F99" s="23">
        <v>9.3476419090652352E-2</v>
      </c>
      <c r="G99" s="23">
        <v>0.15899463428410054</v>
      </c>
      <c r="H99" s="23">
        <v>0.22084157017791584</v>
      </c>
      <c r="I99" s="23">
        <v>0.1892120869810788</v>
      </c>
      <c r="J99" s="23">
        <v>0.11691612538830838</v>
      </c>
      <c r="K99" s="23">
        <v>9.6300480090369955E-2</v>
      </c>
      <c r="L99" s="23">
        <v>0</v>
      </c>
      <c r="M99" s="24">
        <v>17705</v>
      </c>
      <c r="N99" s="23">
        <v>0.15463917525773196</v>
      </c>
      <c r="O99" s="23">
        <v>7.2164948453608241E-2</v>
      </c>
      <c r="P99" s="23">
        <v>6.7010309278350513E-2</v>
      </c>
      <c r="Q99" s="23">
        <v>0.13144329896907217</v>
      </c>
      <c r="R99" s="23">
        <v>0.17010309278350516</v>
      </c>
      <c r="S99" s="23">
        <v>0.18298969072164947</v>
      </c>
      <c r="T99" s="23">
        <v>0.22164948453608246</v>
      </c>
      <c r="U99" s="23">
        <v>0</v>
      </c>
      <c r="V99" s="24">
        <v>3880</v>
      </c>
    </row>
    <row r="100" spans="2:22" x14ac:dyDescent="0.2">
      <c r="B100" s="33" t="s">
        <v>269</v>
      </c>
      <c r="C100" s="18" t="s">
        <v>54</v>
      </c>
      <c r="D100" s="21" t="s">
        <v>318</v>
      </c>
      <c r="E100" s="23">
        <v>9.2379471228615867E-2</v>
      </c>
      <c r="F100" s="23">
        <v>8.7091757387247282E-2</v>
      </c>
      <c r="G100" s="23">
        <v>0.13685847589424571</v>
      </c>
      <c r="H100" s="23">
        <v>0.28678071539657851</v>
      </c>
      <c r="I100" s="23">
        <v>0.22363919129082427</v>
      </c>
      <c r="J100" s="23">
        <v>0.10357698289269052</v>
      </c>
      <c r="K100" s="23">
        <v>6.9673405909797828E-2</v>
      </c>
      <c r="L100" s="23">
        <v>0</v>
      </c>
      <c r="M100" s="24">
        <v>16075</v>
      </c>
      <c r="N100" s="23">
        <v>7.3816155988857934E-2</v>
      </c>
      <c r="O100" s="23">
        <v>2.9247910863509748E-2</v>
      </c>
      <c r="P100" s="23">
        <v>6.8245125348189412E-2</v>
      </c>
      <c r="Q100" s="23">
        <v>0.22841225626740946</v>
      </c>
      <c r="R100" s="23">
        <v>0.25766016713091922</v>
      </c>
      <c r="S100" s="23">
        <v>0.1796657381615599</v>
      </c>
      <c r="T100" s="23">
        <v>0.16155988857938719</v>
      </c>
      <c r="U100" s="23">
        <v>0</v>
      </c>
      <c r="V100" s="24">
        <v>3590</v>
      </c>
    </row>
    <row r="101" spans="2:22" x14ac:dyDescent="0.2">
      <c r="B101" s="33" t="s">
        <v>269</v>
      </c>
      <c r="C101" s="18" t="s">
        <v>55</v>
      </c>
      <c r="D101" s="21" t="s">
        <v>165</v>
      </c>
      <c r="E101" s="23">
        <v>7.8403078403078405E-2</v>
      </c>
      <c r="F101" s="23">
        <v>8.032708032708033E-2</v>
      </c>
      <c r="G101" s="23">
        <v>0.10004810004810005</v>
      </c>
      <c r="H101" s="23">
        <v>0.22462722462722462</v>
      </c>
      <c r="I101" s="23">
        <v>0.20202020202020202</v>
      </c>
      <c r="J101" s="23">
        <v>0.177008177008177</v>
      </c>
      <c r="K101" s="23">
        <v>0.13756613756613756</v>
      </c>
      <c r="L101" s="23">
        <v>0</v>
      </c>
      <c r="M101" s="24">
        <v>10395</v>
      </c>
      <c r="N101" s="23">
        <v>6.0740740740740741E-2</v>
      </c>
      <c r="O101" s="23">
        <v>1.7777777777777778E-2</v>
      </c>
      <c r="P101" s="23">
        <v>4.4444444444444446E-2</v>
      </c>
      <c r="Q101" s="23">
        <v>0.17185185185185184</v>
      </c>
      <c r="R101" s="23">
        <v>0.2</v>
      </c>
      <c r="S101" s="23">
        <v>0.25777777777777777</v>
      </c>
      <c r="T101" s="23">
        <v>0.24888888888888888</v>
      </c>
      <c r="U101" s="23">
        <v>0</v>
      </c>
      <c r="V101" s="24">
        <v>3375</v>
      </c>
    </row>
    <row r="102" spans="2:22" x14ac:dyDescent="0.2">
      <c r="B102" s="33" t="s">
        <v>269</v>
      </c>
      <c r="C102" s="18" t="s">
        <v>57</v>
      </c>
      <c r="D102" s="21" t="s">
        <v>166</v>
      </c>
      <c r="E102" s="23">
        <v>0.11441499676793794</v>
      </c>
      <c r="F102" s="23">
        <v>8.3387201034259853E-2</v>
      </c>
      <c r="G102" s="23">
        <v>0.11118293471234647</v>
      </c>
      <c r="H102" s="23">
        <v>0.21331609566903684</v>
      </c>
      <c r="I102" s="23">
        <v>0.18358112475759533</v>
      </c>
      <c r="J102" s="23">
        <v>0.15384615384615385</v>
      </c>
      <c r="K102" s="23">
        <v>0.14027149321266968</v>
      </c>
      <c r="L102" s="23">
        <v>0</v>
      </c>
      <c r="M102" s="24">
        <v>7735</v>
      </c>
      <c r="N102" s="23">
        <v>9.2243186582809222E-2</v>
      </c>
      <c r="O102" s="23">
        <v>2.9350104821802937E-2</v>
      </c>
      <c r="P102" s="23">
        <v>5.6603773584905662E-2</v>
      </c>
      <c r="Q102" s="23">
        <v>0.16352201257861634</v>
      </c>
      <c r="R102" s="23">
        <v>0.1761006289308176</v>
      </c>
      <c r="S102" s="23">
        <v>0.22012578616352202</v>
      </c>
      <c r="T102" s="23">
        <v>0.26415094339622641</v>
      </c>
      <c r="U102" s="23">
        <v>0</v>
      </c>
      <c r="V102" s="24">
        <v>2385</v>
      </c>
    </row>
    <row r="103" spans="2:22" x14ac:dyDescent="0.2">
      <c r="B103" s="33" t="s">
        <v>269</v>
      </c>
      <c r="C103" s="18" t="s">
        <v>58</v>
      </c>
      <c r="D103" s="21" t="s">
        <v>167</v>
      </c>
      <c r="E103" s="23">
        <v>0.12092027822364901</v>
      </c>
      <c r="F103" s="23">
        <v>9.8448368111289458E-2</v>
      </c>
      <c r="G103" s="23">
        <v>9.3632958801498134E-2</v>
      </c>
      <c r="H103" s="23">
        <v>0.21080791867308721</v>
      </c>
      <c r="I103" s="23">
        <v>0.18994114499732478</v>
      </c>
      <c r="J103" s="23">
        <v>0.14820759764579988</v>
      </c>
      <c r="K103" s="23">
        <v>0.13750668806848582</v>
      </c>
      <c r="L103" s="23">
        <v>0</v>
      </c>
      <c r="M103" s="24">
        <v>9345</v>
      </c>
      <c r="N103" s="23">
        <v>7.6149425287356326E-2</v>
      </c>
      <c r="O103" s="23">
        <v>3.1609195402298854E-2</v>
      </c>
      <c r="P103" s="23">
        <v>4.5977011494252873E-2</v>
      </c>
      <c r="Q103" s="23">
        <v>0.17097701149425287</v>
      </c>
      <c r="R103" s="23">
        <v>0.20402298850574713</v>
      </c>
      <c r="S103" s="23">
        <v>0.22557471264367815</v>
      </c>
      <c r="T103" s="23">
        <v>0.24568965517241378</v>
      </c>
      <c r="U103" s="23">
        <v>0</v>
      </c>
      <c r="V103" s="24">
        <v>3480</v>
      </c>
    </row>
    <row r="104" spans="2:22" x14ac:dyDescent="0.2">
      <c r="B104" s="33" t="s">
        <v>269</v>
      </c>
      <c r="C104" s="18" t="s">
        <v>61</v>
      </c>
      <c r="D104" s="21" t="s">
        <v>170</v>
      </c>
      <c r="E104" s="23">
        <v>7.9528158295281579E-2</v>
      </c>
      <c r="F104" s="23">
        <v>7.6864535768645353E-2</v>
      </c>
      <c r="G104" s="23">
        <v>9.6270928462709279E-2</v>
      </c>
      <c r="H104" s="23">
        <v>0.23287671232876711</v>
      </c>
      <c r="I104" s="23">
        <v>0.2286910197869102</v>
      </c>
      <c r="J104" s="23">
        <v>0.1662861491628615</v>
      </c>
      <c r="K104" s="23">
        <v>0.11948249619482496</v>
      </c>
      <c r="L104" s="23">
        <v>0</v>
      </c>
      <c r="M104" s="24">
        <v>13140</v>
      </c>
      <c r="N104" s="23">
        <v>3.6947791164658635E-2</v>
      </c>
      <c r="O104" s="23">
        <v>1.2048192771084338E-2</v>
      </c>
      <c r="P104" s="23">
        <v>7.6305220883534142E-2</v>
      </c>
      <c r="Q104" s="23">
        <v>0.25542168674698795</v>
      </c>
      <c r="R104" s="23">
        <v>0.25301204819277107</v>
      </c>
      <c r="S104" s="23">
        <v>0.20642570281124498</v>
      </c>
      <c r="T104" s="23">
        <v>0.15823293172690764</v>
      </c>
      <c r="U104" s="23">
        <v>0</v>
      </c>
      <c r="V104" s="24">
        <v>6225</v>
      </c>
    </row>
    <row r="105" spans="2:22" x14ac:dyDescent="0.2">
      <c r="B105" s="33" t="s">
        <v>269</v>
      </c>
      <c r="C105" s="18" t="s">
        <v>56</v>
      </c>
      <c r="D105" s="21" t="s">
        <v>319</v>
      </c>
      <c r="E105" s="23">
        <v>9.293129016312407E-2</v>
      </c>
      <c r="F105" s="23">
        <v>8.7493821057834903E-2</v>
      </c>
      <c r="G105" s="23">
        <v>0.10973801285219971</v>
      </c>
      <c r="H105" s="23">
        <v>0.2179930795847751</v>
      </c>
      <c r="I105" s="23">
        <v>0.20266930301532377</v>
      </c>
      <c r="J105" s="23">
        <v>0.15521502718734553</v>
      </c>
      <c r="K105" s="23">
        <v>0.13395946613939694</v>
      </c>
      <c r="L105" s="23">
        <v>0</v>
      </c>
      <c r="M105" s="24">
        <v>10115</v>
      </c>
      <c r="N105" s="23">
        <v>9.4696969696969696E-2</v>
      </c>
      <c r="O105" s="23">
        <v>2.2727272727272728E-2</v>
      </c>
      <c r="P105" s="23">
        <v>4.1666666666666664E-2</v>
      </c>
      <c r="Q105" s="23">
        <v>0.11931818181818182</v>
      </c>
      <c r="R105" s="23">
        <v>0.18939393939393939</v>
      </c>
      <c r="S105" s="23">
        <v>0.25946969696969696</v>
      </c>
      <c r="T105" s="23">
        <v>0.27272727272727271</v>
      </c>
      <c r="U105" s="23">
        <v>0</v>
      </c>
      <c r="V105" s="24">
        <v>2640</v>
      </c>
    </row>
    <row r="106" spans="2:22" x14ac:dyDescent="0.2">
      <c r="B106" s="33" t="s">
        <v>269</v>
      </c>
      <c r="C106" s="18" t="s">
        <v>62</v>
      </c>
      <c r="D106" s="21" t="s">
        <v>171</v>
      </c>
      <c r="E106" s="23">
        <v>0.12674650698602793</v>
      </c>
      <c r="F106" s="23">
        <v>5.4890219560878244E-2</v>
      </c>
      <c r="G106" s="23">
        <v>9.3812375249500993E-2</v>
      </c>
      <c r="H106" s="23">
        <v>0.17614770459081835</v>
      </c>
      <c r="I106" s="23">
        <v>0.19960079840319361</v>
      </c>
      <c r="J106" s="23">
        <v>0.19111776447105788</v>
      </c>
      <c r="K106" s="23">
        <v>0.15718562874251496</v>
      </c>
      <c r="L106" s="23">
        <v>0</v>
      </c>
      <c r="M106" s="24">
        <v>10020</v>
      </c>
      <c r="N106" s="23">
        <v>6.3241106719367585E-2</v>
      </c>
      <c r="O106" s="23">
        <v>2.6350461133069828E-2</v>
      </c>
      <c r="P106" s="23">
        <v>4.7430830039525688E-2</v>
      </c>
      <c r="Q106" s="23">
        <v>0.12648221343873517</v>
      </c>
      <c r="R106" s="23">
        <v>0.19894598155467721</v>
      </c>
      <c r="S106" s="23">
        <v>0.27009222661396576</v>
      </c>
      <c r="T106" s="23">
        <v>0.26877470355731226</v>
      </c>
      <c r="U106" s="23">
        <v>0</v>
      </c>
      <c r="V106" s="24">
        <v>3795</v>
      </c>
    </row>
    <row r="107" spans="2:22" x14ac:dyDescent="0.2">
      <c r="B107" s="33" t="s">
        <v>269</v>
      </c>
      <c r="C107" s="18" t="s">
        <v>63</v>
      </c>
      <c r="D107" s="21" t="s">
        <v>172</v>
      </c>
      <c r="E107" s="23">
        <v>7.995079950799508E-2</v>
      </c>
      <c r="F107" s="23">
        <v>7.5030750307503072E-2</v>
      </c>
      <c r="G107" s="23">
        <v>0.13945264452644526</v>
      </c>
      <c r="H107" s="23">
        <v>0.27352398523985239</v>
      </c>
      <c r="I107" s="23">
        <v>0.20418204182041821</v>
      </c>
      <c r="J107" s="23">
        <v>0.1293050430504305</v>
      </c>
      <c r="K107" s="23">
        <v>9.8400984009840098E-2</v>
      </c>
      <c r="L107" s="23">
        <v>0</v>
      </c>
      <c r="M107" s="24">
        <v>32520</v>
      </c>
      <c r="N107" s="23">
        <v>5.0728277247614265E-2</v>
      </c>
      <c r="O107" s="23">
        <v>2.6117528879959818E-2</v>
      </c>
      <c r="P107" s="23">
        <v>7.5841285786037174E-2</v>
      </c>
      <c r="Q107" s="23">
        <v>0.2049221496735309</v>
      </c>
      <c r="R107" s="23">
        <v>0.22300351582119537</v>
      </c>
      <c r="S107" s="23">
        <v>0.21798091411351081</v>
      </c>
      <c r="T107" s="23">
        <v>0.20140632847815168</v>
      </c>
      <c r="U107" s="23">
        <v>0</v>
      </c>
      <c r="V107" s="24">
        <v>9955</v>
      </c>
    </row>
    <row r="108" spans="2:22" x14ac:dyDescent="0.2">
      <c r="B108" s="33" t="s">
        <v>269</v>
      </c>
      <c r="C108" s="18" t="s">
        <v>64</v>
      </c>
      <c r="D108" s="21" t="s">
        <v>320</v>
      </c>
      <c r="E108" s="23">
        <v>0.13244274809160306</v>
      </c>
      <c r="F108" s="23">
        <v>0.10610687022900764</v>
      </c>
      <c r="G108" s="23">
        <v>0.12328244274809161</v>
      </c>
      <c r="H108" s="23">
        <v>0.23435114503816795</v>
      </c>
      <c r="I108" s="23">
        <v>0.18396946564885497</v>
      </c>
      <c r="J108" s="23">
        <v>0.11984732824427481</v>
      </c>
      <c r="K108" s="23">
        <v>0.1</v>
      </c>
      <c r="L108" s="23">
        <v>0</v>
      </c>
      <c r="M108" s="24">
        <v>13100</v>
      </c>
      <c r="N108" s="23">
        <v>0.13643178410794601</v>
      </c>
      <c r="O108" s="23">
        <v>6.1469265367316339E-2</v>
      </c>
      <c r="P108" s="23">
        <v>5.9970014992503748E-2</v>
      </c>
      <c r="Q108" s="23">
        <v>0.13043478260869565</v>
      </c>
      <c r="R108" s="23">
        <v>0.17841079460269865</v>
      </c>
      <c r="S108" s="23">
        <v>0.19790104947526238</v>
      </c>
      <c r="T108" s="23">
        <v>0.23688155922038981</v>
      </c>
      <c r="U108" s="23">
        <v>0</v>
      </c>
      <c r="V108" s="24">
        <v>3335</v>
      </c>
    </row>
    <row r="109" spans="2:22" x14ac:dyDescent="0.2">
      <c r="B109" s="33" t="s">
        <v>269</v>
      </c>
      <c r="C109" s="18" t="s">
        <v>65</v>
      </c>
      <c r="D109" s="21" t="s">
        <v>321</v>
      </c>
      <c r="E109" s="23">
        <v>0.12861817266549208</v>
      </c>
      <c r="F109" s="23">
        <v>9.866599546941858E-2</v>
      </c>
      <c r="G109" s="23">
        <v>0.11125094387113013</v>
      </c>
      <c r="H109" s="23">
        <v>0.22225018877422603</v>
      </c>
      <c r="I109" s="23">
        <v>0.18701233324943367</v>
      </c>
      <c r="J109" s="23">
        <v>0.13793103448275862</v>
      </c>
      <c r="K109" s="23">
        <v>0.1142713314875409</v>
      </c>
      <c r="L109" s="23">
        <v>0</v>
      </c>
      <c r="M109" s="24">
        <v>19865</v>
      </c>
      <c r="N109" s="23">
        <v>0.11308562197092084</v>
      </c>
      <c r="O109" s="23">
        <v>6.623586429725363E-2</v>
      </c>
      <c r="P109" s="23">
        <v>5.5735056542810989E-2</v>
      </c>
      <c r="Q109" s="23">
        <v>0.13731825525040386</v>
      </c>
      <c r="R109" s="23">
        <v>0.18739903069466882</v>
      </c>
      <c r="S109" s="23">
        <v>0.21647819063004847</v>
      </c>
      <c r="T109" s="23">
        <v>0.22213247172859452</v>
      </c>
      <c r="U109" s="23">
        <v>0</v>
      </c>
      <c r="V109" s="24">
        <v>6190</v>
      </c>
    </row>
    <row r="110" spans="2:22" x14ac:dyDescent="0.2">
      <c r="B110" s="33" t="s">
        <v>269</v>
      </c>
      <c r="C110" s="18" t="s">
        <v>66</v>
      </c>
      <c r="D110" s="21" t="s">
        <v>322</v>
      </c>
      <c r="E110" s="23">
        <v>0.14170896785109982</v>
      </c>
      <c r="F110" s="23">
        <v>0.10723350253807107</v>
      </c>
      <c r="G110" s="23">
        <v>0.13705583756345177</v>
      </c>
      <c r="H110" s="23">
        <v>0.23181049069373943</v>
      </c>
      <c r="I110" s="23">
        <v>0.18126057529610828</v>
      </c>
      <c r="J110" s="23">
        <v>0.12034686971235195</v>
      </c>
      <c r="K110" s="23">
        <v>8.0583756345177671E-2</v>
      </c>
      <c r="L110" s="23">
        <v>0</v>
      </c>
      <c r="M110" s="24">
        <v>23640</v>
      </c>
      <c r="N110" s="23">
        <v>5.5295950155763239E-2</v>
      </c>
      <c r="O110" s="23">
        <v>2.7258566978193146E-2</v>
      </c>
      <c r="P110" s="23">
        <v>8.4112149532710276E-2</v>
      </c>
      <c r="Q110" s="23">
        <v>0.2219626168224299</v>
      </c>
      <c r="R110" s="23">
        <v>0.21884735202492211</v>
      </c>
      <c r="S110" s="23">
        <v>0.20482866043613707</v>
      </c>
      <c r="T110" s="23">
        <v>0.18691588785046728</v>
      </c>
      <c r="U110" s="23">
        <v>0</v>
      </c>
      <c r="V110" s="24">
        <v>6420</v>
      </c>
    </row>
    <row r="111" spans="2:22" x14ac:dyDescent="0.2">
      <c r="B111" s="33" t="s">
        <v>269</v>
      </c>
      <c r="C111" s="18" t="s">
        <v>67</v>
      </c>
      <c r="D111" s="21" t="s">
        <v>323</v>
      </c>
      <c r="E111" s="23">
        <v>9.4969969969969967E-2</v>
      </c>
      <c r="F111" s="23">
        <v>7.0945945945945943E-2</v>
      </c>
      <c r="G111" s="23">
        <v>0.10623123123123124</v>
      </c>
      <c r="H111" s="23">
        <v>0.20157657657657657</v>
      </c>
      <c r="I111" s="23">
        <v>0.20045045045045046</v>
      </c>
      <c r="J111" s="23">
        <v>0.1753003003003003</v>
      </c>
      <c r="K111" s="23">
        <v>0.15015015015015015</v>
      </c>
      <c r="L111" s="23">
        <v>0</v>
      </c>
      <c r="M111" s="24">
        <v>13320</v>
      </c>
      <c r="N111" s="23">
        <v>7.7669902912621352E-2</v>
      </c>
      <c r="O111" s="23">
        <v>4.0048543689320391E-2</v>
      </c>
      <c r="P111" s="23">
        <v>4.6116504854368932E-2</v>
      </c>
      <c r="Q111" s="23">
        <v>0.12135922330097088</v>
      </c>
      <c r="R111" s="23">
        <v>0.19781553398058252</v>
      </c>
      <c r="S111" s="23">
        <v>0.25242718446601942</v>
      </c>
      <c r="T111" s="23">
        <v>0.2645631067961165</v>
      </c>
      <c r="U111" s="23">
        <v>0</v>
      </c>
      <c r="V111" s="24">
        <v>4120</v>
      </c>
    </row>
    <row r="112" spans="2:22" x14ac:dyDescent="0.2">
      <c r="B112" s="33" t="s">
        <v>269</v>
      </c>
      <c r="C112" s="18" t="s">
        <v>68</v>
      </c>
      <c r="D112" s="21" t="s">
        <v>173</v>
      </c>
      <c r="E112" s="23">
        <v>0.13079178885630499</v>
      </c>
      <c r="F112" s="23">
        <v>7.3900293255131963E-2</v>
      </c>
      <c r="G112" s="23">
        <v>9.4428152492668616E-2</v>
      </c>
      <c r="H112" s="23">
        <v>0.23343108504398827</v>
      </c>
      <c r="I112" s="23">
        <v>0.18944281524926687</v>
      </c>
      <c r="J112" s="23">
        <v>0.14721407624633431</v>
      </c>
      <c r="K112" s="23">
        <v>0.13079178885630499</v>
      </c>
      <c r="L112" s="23">
        <v>0</v>
      </c>
      <c r="M112" s="24">
        <v>8525</v>
      </c>
      <c r="N112" s="23">
        <v>9.6718480138169263E-2</v>
      </c>
      <c r="O112" s="23">
        <v>3.9723661485319514E-2</v>
      </c>
      <c r="P112" s="23">
        <v>4.8359240069084632E-2</v>
      </c>
      <c r="Q112" s="23">
        <v>0.16062176165803108</v>
      </c>
      <c r="R112" s="23">
        <v>0.17616580310880828</v>
      </c>
      <c r="S112" s="23">
        <v>0.22279792746113988</v>
      </c>
      <c r="T112" s="23">
        <v>0.25734024179620035</v>
      </c>
      <c r="U112" s="23">
        <v>0</v>
      </c>
      <c r="V112" s="24">
        <v>2895</v>
      </c>
    </row>
    <row r="113" spans="2:22" x14ac:dyDescent="0.2">
      <c r="B113" s="33" t="s">
        <v>269</v>
      </c>
      <c r="C113" s="18" t="s">
        <v>71</v>
      </c>
      <c r="D113" s="21" t="s">
        <v>175</v>
      </c>
      <c r="E113" s="23">
        <v>8.8116410670978168E-2</v>
      </c>
      <c r="F113" s="23">
        <v>7.073565076798706E-2</v>
      </c>
      <c r="G113" s="23">
        <v>0.11236863379143087</v>
      </c>
      <c r="H113" s="23">
        <v>0.21786580436540015</v>
      </c>
      <c r="I113" s="23">
        <v>0.19078415521422798</v>
      </c>
      <c r="J113" s="23">
        <v>0.17178658043654002</v>
      </c>
      <c r="K113" s="23">
        <v>0.14834276475343572</v>
      </c>
      <c r="L113" s="23">
        <v>0</v>
      </c>
      <c r="M113" s="24">
        <v>12370</v>
      </c>
      <c r="N113" s="23">
        <v>4.2274052478134108E-2</v>
      </c>
      <c r="O113" s="23">
        <v>2.1865889212827987E-2</v>
      </c>
      <c r="P113" s="23">
        <v>4.9562682215743441E-2</v>
      </c>
      <c r="Q113" s="23">
        <v>0.14139941690962099</v>
      </c>
      <c r="R113" s="23">
        <v>0.19096209912536444</v>
      </c>
      <c r="S113" s="23">
        <v>0.27113702623906705</v>
      </c>
      <c r="T113" s="23">
        <v>0.28134110787172012</v>
      </c>
      <c r="U113" s="23">
        <v>0</v>
      </c>
      <c r="V113" s="24">
        <v>3430</v>
      </c>
    </row>
    <row r="114" spans="2:22" x14ac:dyDescent="0.2">
      <c r="B114" s="33" t="s">
        <v>269</v>
      </c>
      <c r="C114" s="18" t="s">
        <v>72</v>
      </c>
      <c r="D114" s="21" t="s">
        <v>176</v>
      </c>
      <c r="E114" s="23">
        <v>0.10169491525423729</v>
      </c>
      <c r="F114" s="23">
        <v>8.3050847457627114E-2</v>
      </c>
      <c r="G114" s="23">
        <v>0.10338983050847457</v>
      </c>
      <c r="H114" s="23">
        <v>0.19830508474576272</v>
      </c>
      <c r="I114" s="23">
        <v>0.18559322033898304</v>
      </c>
      <c r="J114" s="23">
        <v>0.17881355932203391</v>
      </c>
      <c r="K114" s="23">
        <v>0.14915254237288136</v>
      </c>
      <c r="L114" s="23">
        <v>0</v>
      </c>
      <c r="M114" s="24">
        <v>5900</v>
      </c>
      <c r="N114" s="23">
        <v>0.11290322580645161</v>
      </c>
      <c r="O114" s="23">
        <v>4.0322580645161289E-2</v>
      </c>
      <c r="P114" s="23">
        <v>4.3010752688172046E-2</v>
      </c>
      <c r="Q114" s="23">
        <v>0.11827956989247312</v>
      </c>
      <c r="R114" s="23">
        <v>0.14784946236559141</v>
      </c>
      <c r="S114" s="23">
        <v>0.25268817204301075</v>
      </c>
      <c r="T114" s="23">
        <v>0.28494623655913981</v>
      </c>
      <c r="U114" s="23">
        <v>0</v>
      </c>
      <c r="V114" s="24">
        <v>1860</v>
      </c>
    </row>
    <row r="115" spans="2:22" x14ac:dyDescent="0.2">
      <c r="B115" s="33" t="s">
        <v>281</v>
      </c>
      <c r="C115" s="18" t="s">
        <v>74</v>
      </c>
      <c r="D115" s="21" t="s">
        <v>178</v>
      </c>
      <c r="E115" s="23">
        <v>8.2121471343028232E-2</v>
      </c>
      <c r="F115" s="23">
        <v>8.8964927288280579E-2</v>
      </c>
      <c r="G115" s="23">
        <v>0.1086398631308811</v>
      </c>
      <c r="H115" s="23">
        <v>0.21129170230966637</v>
      </c>
      <c r="I115" s="23">
        <v>0.21899059024807527</v>
      </c>
      <c r="J115" s="23">
        <v>0.17023096663815226</v>
      </c>
      <c r="K115" s="23">
        <v>0.12061591103507271</v>
      </c>
      <c r="L115" s="23">
        <v>0</v>
      </c>
      <c r="M115" s="24">
        <v>5845</v>
      </c>
      <c r="N115" s="23">
        <v>9.2783505154639179E-2</v>
      </c>
      <c r="O115" s="23">
        <v>3.4364261168384883E-2</v>
      </c>
      <c r="P115" s="23">
        <v>5.1546391752577317E-2</v>
      </c>
      <c r="Q115" s="23">
        <v>0.12027491408934708</v>
      </c>
      <c r="R115" s="23">
        <v>0.20274914089347079</v>
      </c>
      <c r="S115" s="23">
        <v>0.25773195876288657</v>
      </c>
      <c r="T115" s="23">
        <v>0.23711340206185566</v>
      </c>
      <c r="U115" s="23">
        <v>0</v>
      </c>
      <c r="V115" s="24">
        <v>1455</v>
      </c>
    </row>
    <row r="116" spans="2:22" x14ac:dyDescent="0.2">
      <c r="B116" s="33" t="s">
        <v>281</v>
      </c>
      <c r="C116" s="18" t="s">
        <v>76</v>
      </c>
      <c r="D116" s="21" t="s">
        <v>180</v>
      </c>
      <c r="E116" s="23">
        <v>0.11740890688259109</v>
      </c>
      <c r="F116" s="23">
        <v>8.6755349913244656E-2</v>
      </c>
      <c r="G116" s="23">
        <v>0.10237131289762869</v>
      </c>
      <c r="H116" s="23">
        <v>0.23076923076923078</v>
      </c>
      <c r="I116" s="23">
        <v>0.21110468478889532</v>
      </c>
      <c r="J116" s="23">
        <v>0.15153267784846733</v>
      </c>
      <c r="K116" s="23">
        <v>0.10005783689994216</v>
      </c>
      <c r="L116" s="23">
        <v>0</v>
      </c>
      <c r="M116" s="24">
        <v>8645</v>
      </c>
      <c r="N116" s="23">
        <v>7.0240295748613679E-2</v>
      </c>
      <c r="O116" s="23">
        <v>2.2181146025878003E-2</v>
      </c>
      <c r="P116" s="23">
        <v>4.6210720887245843E-2</v>
      </c>
      <c r="Q116" s="23">
        <v>0.15711645101663585</v>
      </c>
      <c r="R116" s="23">
        <v>0.23475046210720887</v>
      </c>
      <c r="S116" s="23">
        <v>0.25323475046210719</v>
      </c>
      <c r="T116" s="23">
        <v>0.21626617375231053</v>
      </c>
      <c r="U116" s="23">
        <v>0</v>
      </c>
      <c r="V116" s="24">
        <v>2705</v>
      </c>
    </row>
    <row r="117" spans="2:22" x14ac:dyDescent="0.2">
      <c r="B117" s="33" t="s">
        <v>281</v>
      </c>
      <c r="C117" s="18" t="s">
        <v>79</v>
      </c>
      <c r="D117" s="21" t="s">
        <v>183</v>
      </c>
      <c r="E117" s="23">
        <v>0.12551103843008996</v>
      </c>
      <c r="F117" s="23">
        <v>0.10466067048242028</v>
      </c>
      <c r="G117" s="23">
        <v>0.13777596075224857</v>
      </c>
      <c r="H117" s="23">
        <v>0.26492232215862632</v>
      </c>
      <c r="I117" s="23">
        <v>0.19419460343417824</v>
      </c>
      <c r="J117" s="23">
        <v>0.10629599345870809</v>
      </c>
      <c r="K117" s="23">
        <v>6.6230580539656581E-2</v>
      </c>
      <c r="L117" s="23">
        <v>0</v>
      </c>
      <c r="M117" s="24">
        <v>12230</v>
      </c>
      <c r="N117" s="23">
        <v>0.10106382978723404</v>
      </c>
      <c r="O117" s="23">
        <v>3.9007092198581561E-2</v>
      </c>
      <c r="P117" s="23">
        <v>7.9787234042553196E-2</v>
      </c>
      <c r="Q117" s="23">
        <v>0.21631205673758866</v>
      </c>
      <c r="R117" s="23">
        <v>0.22163120567375885</v>
      </c>
      <c r="S117" s="23">
        <v>0.19503546099290781</v>
      </c>
      <c r="T117" s="23">
        <v>0.1453900709219858</v>
      </c>
      <c r="U117" s="23">
        <v>0</v>
      </c>
      <c r="V117" s="24">
        <v>2820</v>
      </c>
    </row>
    <row r="118" spans="2:22" x14ac:dyDescent="0.2">
      <c r="B118" s="33" t="s">
        <v>281</v>
      </c>
      <c r="C118" s="18" t="s">
        <v>80</v>
      </c>
      <c r="D118" s="21" t="s">
        <v>324</v>
      </c>
      <c r="E118" s="23">
        <v>0.10340041637751561</v>
      </c>
      <c r="F118" s="23">
        <v>9.9583622484385848E-2</v>
      </c>
      <c r="G118" s="23">
        <v>0.12005551700208189</v>
      </c>
      <c r="H118" s="23">
        <v>0.24011103400416378</v>
      </c>
      <c r="I118" s="23">
        <v>0.20194309507286606</v>
      </c>
      <c r="J118" s="23">
        <v>0.13393476752255379</v>
      </c>
      <c r="K118" s="23">
        <v>0.10097154753643303</v>
      </c>
      <c r="L118" s="23">
        <v>0</v>
      </c>
      <c r="M118" s="24">
        <v>14410</v>
      </c>
      <c r="N118" s="23">
        <v>0.10920436817472699</v>
      </c>
      <c r="O118" s="23">
        <v>4.5241809672386897E-2</v>
      </c>
      <c r="P118" s="23">
        <v>6.0842433697347896E-2</v>
      </c>
      <c r="Q118" s="23">
        <v>0.1419656786271451</v>
      </c>
      <c r="R118" s="23">
        <v>0.17628705148205928</v>
      </c>
      <c r="S118" s="23">
        <v>0.21528861154446177</v>
      </c>
      <c r="T118" s="23">
        <v>0.24960998439937598</v>
      </c>
      <c r="U118" s="23">
        <v>0</v>
      </c>
      <c r="V118" s="24">
        <v>3205</v>
      </c>
    </row>
    <row r="119" spans="2:22" x14ac:dyDescent="0.2">
      <c r="B119" s="33" t="s">
        <v>281</v>
      </c>
      <c r="C119" s="18" t="s">
        <v>82</v>
      </c>
      <c r="D119" s="21" t="s">
        <v>325</v>
      </c>
      <c r="E119" s="23">
        <v>0.11959903214656066</v>
      </c>
      <c r="F119" s="23">
        <v>8.5032837884548906E-2</v>
      </c>
      <c r="G119" s="23">
        <v>0.13100587625302454</v>
      </c>
      <c r="H119" s="23">
        <v>0.20532319391634982</v>
      </c>
      <c r="I119" s="23">
        <v>0.18804009678534395</v>
      </c>
      <c r="J119" s="23">
        <v>0.155893536121673</v>
      </c>
      <c r="K119" s="23">
        <v>0.11545108883511926</v>
      </c>
      <c r="L119" s="23">
        <v>0</v>
      </c>
      <c r="M119" s="24">
        <v>14465</v>
      </c>
      <c r="N119" s="23" t="s">
        <v>563</v>
      </c>
      <c r="O119" s="23" t="s">
        <v>563</v>
      </c>
      <c r="P119" s="23" t="s">
        <v>563</v>
      </c>
      <c r="Q119" s="23" t="s">
        <v>563</v>
      </c>
      <c r="R119" s="23" t="s">
        <v>563</v>
      </c>
      <c r="S119" s="23" t="s">
        <v>563</v>
      </c>
      <c r="T119" s="23" t="s">
        <v>563</v>
      </c>
      <c r="U119" s="23" t="s">
        <v>563</v>
      </c>
      <c r="V119" s="24" t="s">
        <v>563</v>
      </c>
    </row>
    <row r="120" spans="2:22" x14ac:dyDescent="0.2">
      <c r="B120" s="33" t="s">
        <v>281</v>
      </c>
      <c r="C120" s="18" t="s">
        <v>83</v>
      </c>
      <c r="D120" s="21" t="s">
        <v>326</v>
      </c>
      <c r="E120" s="23">
        <v>0.11606831648658068</v>
      </c>
      <c r="F120" s="23">
        <v>8.4349947716974558E-2</v>
      </c>
      <c r="G120" s="23">
        <v>0.11188567445102823</v>
      </c>
      <c r="H120" s="23">
        <v>0.23562216800278843</v>
      </c>
      <c r="I120" s="23">
        <v>0.19937260369466714</v>
      </c>
      <c r="J120" s="23">
        <v>0.14430115022655979</v>
      </c>
      <c r="K120" s="23">
        <v>0.10840013942140118</v>
      </c>
      <c r="L120" s="23">
        <v>0</v>
      </c>
      <c r="M120" s="24">
        <v>14345</v>
      </c>
      <c r="N120" s="23">
        <v>0.17093023255813952</v>
      </c>
      <c r="O120" s="23">
        <v>6.1627906976744189E-2</v>
      </c>
      <c r="P120" s="23">
        <v>7.5581395348837205E-2</v>
      </c>
      <c r="Q120" s="23">
        <v>0.17558139534883721</v>
      </c>
      <c r="R120" s="23">
        <v>0.16976744186046511</v>
      </c>
      <c r="S120" s="23">
        <v>0.1744186046511628</v>
      </c>
      <c r="T120" s="23">
        <v>0.17325581395348838</v>
      </c>
      <c r="U120" s="23">
        <v>0</v>
      </c>
      <c r="V120" s="24">
        <v>4300</v>
      </c>
    </row>
    <row r="121" spans="2:22" x14ac:dyDescent="0.2">
      <c r="B121" s="33" t="s">
        <v>281</v>
      </c>
      <c r="C121" s="18" t="s">
        <v>86</v>
      </c>
      <c r="D121" s="21" t="s">
        <v>186</v>
      </c>
      <c r="E121" s="23" t="s">
        <v>563</v>
      </c>
      <c r="F121" s="23" t="s">
        <v>563</v>
      </c>
      <c r="G121" s="23" t="s">
        <v>563</v>
      </c>
      <c r="H121" s="23" t="s">
        <v>563</v>
      </c>
      <c r="I121" s="23" t="s">
        <v>563</v>
      </c>
      <c r="J121" s="23" t="s">
        <v>563</v>
      </c>
      <c r="K121" s="23" t="s">
        <v>563</v>
      </c>
      <c r="L121" s="23" t="s">
        <v>563</v>
      </c>
      <c r="M121" s="24" t="s">
        <v>563</v>
      </c>
      <c r="N121" s="23" t="s">
        <v>563</v>
      </c>
      <c r="O121" s="23" t="s">
        <v>563</v>
      </c>
      <c r="P121" s="23" t="s">
        <v>563</v>
      </c>
      <c r="Q121" s="23" t="s">
        <v>563</v>
      </c>
      <c r="R121" s="23" t="s">
        <v>563</v>
      </c>
      <c r="S121" s="23" t="s">
        <v>563</v>
      </c>
      <c r="T121" s="23" t="s">
        <v>563</v>
      </c>
      <c r="U121" s="23" t="s">
        <v>563</v>
      </c>
      <c r="V121" s="24" t="s">
        <v>563</v>
      </c>
    </row>
    <row r="122" spans="2:22" x14ac:dyDescent="0.2">
      <c r="B122" s="33" t="s">
        <v>281</v>
      </c>
      <c r="C122" s="18" t="s">
        <v>87</v>
      </c>
      <c r="D122" s="21" t="s">
        <v>327</v>
      </c>
      <c r="E122" s="23">
        <v>7.7412513255567333E-2</v>
      </c>
      <c r="F122" s="23">
        <v>7.6352067868504778E-2</v>
      </c>
      <c r="G122" s="23">
        <v>0.10816542948038176</v>
      </c>
      <c r="H122" s="23">
        <v>0.20890774125132555</v>
      </c>
      <c r="I122" s="23">
        <v>0.20254506892895016</v>
      </c>
      <c r="J122" s="23">
        <v>0.16755037115588547</v>
      </c>
      <c r="K122" s="23">
        <v>0.15800636267232238</v>
      </c>
      <c r="L122" s="23">
        <v>0</v>
      </c>
      <c r="M122" s="24">
        <v>4715</v>
      </c>
      <c r="N122" s="23">
        <v>8.9494163424124515E-2</v>
      </c>
      <c r="O122" s="23">
        <v>2.7237354085603113E-2</v>
      </c>
      <c r="P122" s="23">
        <v>3.5019455252918288E-2</v>
      </c>
      <c r="Q122" s="23">
        <v>0.1245136186770428</v>
      </c>
      <c r="R122" s="23">
        <v>0.16342412451361868</v>
      </c>
      <c r="S122" s="23">
        <v>0.25680933852140075</v>
      </c>
      <c r="T122" s="23">
        <v>0.30739299610894943</v>
      </c>
      <c r="U122" s="23">
        <v>0</v>
      </c>
      <c r="V122" s="24">
        <v>1285</v>
      </c>
    </row>
    <row r="123" spans="2:22" x14ac:dyDescent="0.2">
      <c r="B123" s="33" t="s">
        <v>281</v>
      </c>
      <c r="C123" s="18" t="s">
        <v>88</v>
      </c>
      <c r="D123" s="21" t="s">
        <v>328</v>
      </c>
      <c r="E123" s="23">
        <v>0.11566484517304189</v>
      </c>
      <c r="F123" s="23">
        <v>7.650273224043716E-2</v>
      </c>
      <c r="G123" s="23">
        <v>0.1197632058287796</v>
      </c>
      <c r="H123" s="23">
        <v>0.23770491803278687</v>
      </c>
      <c r="I123" s="23">
        <v>0.18943533697632059</v>
      </c>
      <c r="J123" s="23">
        <v>0.14845173041894352</v>
      </c>
      <c r="K123" s="23">
        <v>0.11247723132969034</v>
      </c>
      <c r="L123" s="23">
        <v>0</v>
      </c>
      <c r="M123" s="24">
        <v>10980</v>
      </c>
      <c r="N123" s="23">
        <v>9.5238095238095233E-2</v>
      </c>
      <c r="O123" s="23">
        <v>3.5330261136712747E-2</v>
      </c>
      <c r="P123" s="23">
        <v>6.1443932411674347E-2</v>
      </c>
      <c r="Q123" s="23">
        <v>0.15821812596006143</v>
      </c>
      <c r="R123" s="23">
        <v>0.19047619047619047</v>
      </c>
      <c r="S123" s="23">
        <v>0.25038402457757297</v>
      </c>
      <c r="T123" s="23">
        <v>0.21044546850998463</v>
      </c>
      <c r="U123" s="23">
        <v>0</v>
      </c>
      <c r="V123" s="24">
        <v>3255</v>
      </c>
    </row>
    <row r="124" spans="2:22" x14ac:dyDescent="0.2">
      <c r="B124" s="33" t="s">
        <v>281</v>
      </c>
      <c r="C124" s="18" t="s">
        <v>90</v>
      </c>
      <c r="D124" s="21" t="s">
        <v>188</v>
      </c>
      <c r="E124" s="23">
        <v>0.1081151832460733</v>
      </c>
      <c r="F124" s="23">
        <v>7.6178010471204191E-2</v>
      </c>
      <c r="G124" s="23">
        <v>0.1630890052356021</v>
      </c>
      <c r="H124" s="23">
        <v>0.26308900523560208</v>
      </c>
      <c r="I124" s="23">
        <v>0.18350785340314135</v>
      </c>
      <c r="J124" s="23">
        <v>0.11387434554973822</v>
      </c>
      <c r="K124" s="23">
        <v>9.2146596858638741E-2</v>
      </c>
      <c r="L124" s="23">
        <v>0</v>
      </c>
      <c r="M124" s="24">
        <v>19100</v>
      </c>
      <c r="N124" s="23">
        <v>9.2792046396023203E-2</v>
      </c>
      <c r="O124" s="23">
        <v>3.811101905550953E-2</v>
      </c>
      <c r="P124" s="23">
        <v>8.9478044739022364E-2</v>
      </c>
      <c r="Q124" s="23">
        <v>0.20795360397680199</v>
      </c>
      <c r="R124" s="23">
        <v>0.20381110190555096</v>
      </c>
      <c r="S124" s="23">
        <v>0.17812758906379453</v>
      </c>
      <c r="T124" s="23">
        <v>0.18889809444904723</v>
      </c>
      <c r="U124" s="23">
        <v>0</v>
      </c>
      <c r="V124" s="24">
        <v>6035</v>
      </c>
    </row>
    <row r="125" spans="2:22" x14ac:dyDescent="0.2">
      <c r="B125" s="33" t="s">
        <v>281</v>
      </c>
      <c r="C125" s="18" t="s">
        <v>93</v>
      </c>
      <c r="D125" s="21" t="s">
        <v>191</v>
      </c>
      <c r="E125" s="23">
        <v>0.12075698407930309</v>
      </c>
      <c r="F125" s="23">
        <v>0.10033042955842596</v>
      </c>
      <c r="G125" s="23">
        <v>0.11925503154100331</v>
      </c>
      <c r="H125" s="23">
        <v>0.24421748272754581</v>
      </c>
      <c r="I125" s="23">
        <v>0.19134875337939322</v>
      </c>
      <c r="J125" s="23">
        <v>0.12946830880144186</v>
      </c>
      <c r="K125" s="23">
        <v>9.4623009912886746E-2</v>
      </c>
      <c r="L125" s="23">
        <v>0</v>
      </c>
      <c r="M125" s="24">
        <v>16645</v>
      </c>
      <c r="N125" s="23">
        <v>7.1748878923766815E-2</v>
      </c>
      <c r="O125" s="23">
        <v>3.4753363228699555E-2</v>
      </c>
      <c r="P125" s="23">
        <v>5.717488789237668E-2</v>
      </c>
      <c r="Q125" s="23">
        <v>0.18721973094170405</v>
      </c>
      <c r="R125" s="23">
        <v>0.20739910313901344</v>
      </c>
      <c r="S125" s="23">
        <v>0.23654708520179371</v>
      </c>
      <c r="T125" s="23">
        <v>0.20739910313901344</v>
      </c>
      <c r="U125" s="23">
        <v>0</v>
      </c>
      <c r="V125" s="24">
        <v>4460</v>
      </c>
    </row>
    <row r="126" spans="2:22" x14ac:dyDescent="0.2">
      <c r="B126" s="33" t="s">
        <v>281</v>
      </c>
      <c r="C126" s="18" t="s">
        <v>94</v>
      </c>
      <c r="D126" s="21" t="s">
        <v>192</v>
      </c>
      <c r="E126" s="23">
        <v>8.3475298126064731E-2</v>
      </c>
      <c r="F126" s="23">
        <v>8.5178875638841564E-2</v>
      </c>
      <c r="G126" s="23">
        <v>0.10732538330494037</v>
      </c>
      <c r="H126" s="23">
        <v>0.21862578080636003</v>
      </c>
      <c r="I126" s="23">
        <v>0.20954003407155025</v>
      </c>
      <c r="J126" s="23">
        <v>0.16922203293583191</v>
      </c>
      <c r="K126" s="23">
        <v>0.12776831345826234</v>
      </c>
      <c r="L126" s="23">
        <v>0</v>
      </c>
      <c r="M126" s="24">
        <v>8805</v>
      </c>
      <c r="N126" s="23">
        <v>7.0640176600441501E-2</v>
      </c>
      <c r="O126" s="23">
        <v>3.5320088300220751E-2</v>
      </c>
      <c r="P126" s="23">
        <v>3.7527593818984545E-2</v>
      </c>
      <c r="Q126" s="23">
        <v>0.11037527593818984</v>
      </c>
      <c r="R126" s="23">
        <v>0.18984547461368653</v>
      </c>
      <c r="S126" s="23">
        <v>0.27814569536423839</v>
      </c>
      <c r="T126" s="23">
        <v>0.27593818984547464</v>
      </c>
      <c r="U126" s="23">
        <v>0</v>
      </c>
      <c r="V126" s="24">
        <v>2265</v>
      </c>
    </row>
    <row r="127" spans="2:22" x14ac:dyDescent="0.2">
      <c r="B127" s="33" t="s">
        <v>281</v>
      </c>
      <c r="C127" s="18" t="s">
        <v>95</v>
      </c>
      <c r="D127" s="21" t="s">
        <v>329</v>
      </c>
      <c r="E127" s="23">
        <v>0.13283740701381508</v>
      </c>
      <c r="F127" s="23">
        <v>6.482465462274177E-2</v>
      </c>
      <c r="G127" s="23">
        <v>8.7141339001062704E-2</v>
      </c>
      <c r="H127" s="23">
        <v>0.20191285866099895</v>
      </c>
      <c r="I127" s="23">
        <v>0.19553666312433582</v>
      </c>
      <c r="J127" s="23">
        <v>0.16471838469713071</v>
      </c>
      <c r="K127" s="23">
        <v>0.15409139213602552</v>
      </c>
      <c r="L127" s="23">
        <v>0</v>
      </c>
      <c r="M127" s="24">
        <v>4705</v>
      </c>
      <c r="N127" s="23">
        <v>7.7809798270893377E-2</v>
      </c>
      <c r="O127" s="23">
        <v>3.7463976945244955E-2</v>
      </c>
      <c r="P127" s="23">
        <v>3.7463976945244955E-2</v>
      </c>
      <c r="Q127" s="23">
        <v>0.14985590778097982</v>
      </c>
      <c r="R127" s="23">
        <v>0.2132564841498559</v>
      </c>
      <c r="S127" s="23">
        <v>0.23919308357348704</v>
      </c>
      <c r="T127" s="23">
        <v>0.24207492795389049</v>
      </c>
      <c r="U127" s="23">
        <v>0</v>
      </c>
      <c r="V127" s="24">
        <v>1735</v>
      </c>
    </row>
    <row r="128" spans="2:22" x14ac:dyDescent="0.2">
      <c r="B128" s="33" t="s">
        <v>281</v>
      </c>
      <c r="C128" s="18" t="s">
        <v>96</v>
      </c>
      <c r="D128" s="21" t="s">
        <v>330</v>
      </c>
      <c r="E128" s="23">
        <v>0.1022805805114029</v>
      </c>
      <c r="F128" s="23">
        <v>9.1568762957843816E-2</v>
      </c>
      <c r="G128" s="23">
        <v>0.11402902557014513</v>
      </c>
      <c r="H128" s="23">
        <v>0.21665514858327575</v>
      </c>
      <c r="I128" s="23">
        <v>0.20110573600552867</v>
      </c>
      <c r="J128" s="23">
        <v>0.15825846579129232</v>
      </c>
      <c r="K128" s="23">
        <v>0.11575673807878369</v>
      </c>
      <c r="L128" s="23">
        <v>0</v>
      </c>
      <c r="M128" s="24">
        <v>14470</v>
      </c>
      <c r="N128" s="23">
        <v>6.9044879171461446E-2</v>
      </c>
      <c r="O128" s="23">
        <v>3.3371691599539698E-2</v>
      </c>
      <c r="P128" s="23">
        <v>6.789413118527042E-2</v>
      </c>
      <c r="Q128" s="23">
        <v>0.17836593785960875</v>
      </c>
      <c r="R128" s="23">
        <v>0.21634062140391255</v>
      </c>
      <c r="S128" s="23">
        <v>0.2289988492520138</v>
      </c>
      <c r="T128" s="23">
        <v>0.20598388952819333</v>
      </c>
      <c r="U128" s="23">
        <v>0</v>
      </c>
      <c r="V128" s="24">
        <v>4345</v>
      </c>
    </row>
    <row r="129" spans="2:22" x14ac:dyDescent="0.2">
      <c r="B129" s="33" t="s">
        <v>281</v>
      </c>
      <c r="C129" s="18" t="s">
        <v>97</v>
      </c>
      <c r="D129" s="21" t="s">
        <v>193</v>
      </c>
      <c r="E129" s="23">
        <v>0.13686868686868686</v>
      </c>
      <c r="F129" s="23">
        <v>7.0202020202020196E-2</v>
      </c>
      <c r="G129" s="23">
        <v>8.2323232323232326E-2</v>
      </c>
      <c r="H129" s="23">
        <v>0.19393939393939394</v>
      </c>
      <c r="I129" s="23">
        <v>0.18484848484848485</v>
      </c>
      <c r="J129" s="23">
        <v>0.18080808080808081</v>
      </c>
      <c r="K129" s="23">
        <v>0.15</v>
      </c>
      <c r="L129" s="23">
        <v>0</v>
      </c>
      <c r="M129" s="24">
        <v>9900</v>
      </c>
      <c r="N129" s="23">
        <v>9.226713532513181E-2</v>
      </c>
      <c r="O129" s="23">
        <v>4.3057996485061513E-2</v>
      </c>
      <c r="P129" s="23">
        <v>5.9753954305799648E-2</v>
      </c>
      <c r="Q129" s="23">
        <v>0.17662565905096661</v>
      </c>
      <c r="R129" s="23">
        <v>0.19595782073813708</v>
      </c>
      <c r="S129" s="23">
        <v>0.22495606326889278</v>
      </c>
      <c r="T129" s="23">
        <v>0.20738137082601055</v>
      </c>
      <c r="U129" s="23">
        <v>0</v>
      </c>
      <c r="V129" s="24">
        <v>5690</v>
      </c>
    </row>
    <row r="130" spans="2:22" x14ac:dyDescent="0.2">
      <c r="B130" s="33" t="s">
        <v>281</v>
      </c>
      <c r="C130" s="18" t="s">
        <v>99</v>
      </c>
      <c r="D130" s="21" t="s">
        <v>194</v>
      </c>
      <c r="E130" s="23">
        <v>0.5550811272416738</v>
      </c>
      <c r="F130" s="23">
        <v>0.39624252775405638</v>
      </c>
      <c r="G130" s="23">
        <v>4.8676345004269858E-2</v>
      </c>
      <c r="H130" s="23">
        <v>0</v>
      </c>
      <c r="I130" s="23">
        <v>0</v>
      </c>
      <c r="J130" s="23">
        <v>0</v>
      </c>
      <c r="K130" s="23">
        <v>0</v>
      </c>
      <c r="L130" s="23">
        <v>0</v>
      </c>
      <c r="M130" s="24">
        <v>5855</v>
      </c>
      <c r="N130" s="23">
        <v>0.67248908296943233</v>
      </c>
      <c r="O130" s="23">
        <v>0.27510917030567683</v>
      </c>
      <c r="P130" s="23">
        <v>4.8034934497816595E-2</v>
      </c>
      <c r="Q130" s="23">
        <v>0</v>
      </c>
      <c r="R130" s="23">
        <v>0</v>
      </c>
      <c r="S130" s="23">
        <v>0</v>
      </c>
      <c r="T130" s="23">
        <v>0</v>
      </c>
      <c r="U130" s="23">
        <v>0</v>
      </c>
      <c r="V130" s="24">
        <v>1145</v>
      </c>
    </row>
    <row r="131" spans="2:22" x14ac:dyDescent="0.2">
      <c r="B131" s="33" t="s">
        <v>281</v>
      </c>
      <c r="C131" s="18" t="s">
        <v>100</v>
      </c>
      <c r="D131" s="21" t="s">
        <v>195</v>
      </c>
      <c r="E131" s="23">
        <v>9.7418412079883102E-4</v>
      </c>
      <c r="F131" s="23">
        <v>1.4612761811982464E-3</v>
      </c>
      <c r="G131" s="23">
        <v>0.13443740867023868</v>
      </c>
      <c r="H131" s="23">
        <v>0.27471992206527035</v>
      </c>
      <c r="I131" s="23">
        <v>0.26010716025328789</v>
      </c>
      <c r="J131" s="23">
        <v>0.18412079883097907</v>
      </c>
      <c r="K131" s="23">
        <v>0.14417924987822697</v>
      </c>
      <c r="L131" s="23">
        <v>0</v>
      </c>
      <c r="M131" s="24">
        <v>10265</v>
      </c>
      <c r="N131" s="23">
        <v>1.3262599469496021E-3</v>
      </c>
      <c r="O131" s="23">
        <v>3.9787798408488064E-3</v>
      </c>
      <c r="P131" s="23">
        <v>6.8965517241379309E-2</v>
      </c>
      <c r="Q131" s="23">
        <v>0.17771883289124668</v>
      </c>
      <c r="R131" s="23">
        <v>0.24535809018567639</v>
      </c>
      <c r="S131" s="23">
        <v>0.25198938992042441</v>
      </c>
      <c r="T131" s="23">
        <v>0.25198938992042441</v>
      </c>
      <c r="U131" s="23">
        <v>0</v>
      </c>
      <c r="V131" s="24">
        <v>3770</v>
      </c>
    </row>
    <row r="132" spans="2:22" x14ac:dyDescent="0.2">
      <c r="B132" s="33" t="s">
        <v>281</v>
      </c>
      <c r="C132" s="18" t="s">
        <v>101</v>
      </c>
      <c r="D132" s="21" t="s">
        <v>196</v>
      </c>
      <c r="E132" s="23">
        <v>0.15151515151515152</v>
      </c>
      <c r="F132" s="23">
        <v>0.10536130536130536</v>
      </c>
      <c r="G132" s="23">
        <v>0.10675990675990676</v>
      </c>
      <c r="H132" s="23">
        <v>0.23496503496503496</v>
      </c>
      <c r="I132" s="23">
        <v>0.18368298368298369</v>
      </c>
      <c r="J132" s="23">
        <v>0.13053613053613053</v>
      </c>
      <c r="K132" s="23">
        <v>8.7179487179487175E-2</v>
      </c>
      <c r="L132" s="23">
        <v>0</v>
      </c>
      <c r="M132" s="24">
        <v>10725</v>
      </c>
      <c r="N132" s="23">
        <v>0</v>
      </c>
      <c r="O132" s="23">
        <v>0</v>
      </c>
      <c r="P132" s="23">
        <v>0.1076923076923077</v>
      </c>
      <c r="Q132" s="23">
        <v>0.36923076923076925</v>
      </c>
      <c r="R132" s="23">
        <v>0.29230769230769232</v>
      </c>
      <c r="S132" s="23">
        <v>0.15384615384615385</v>
      </c>
      <c r="T132" s="23">
        <v>7.6923076923076927E-2</v>
      </c>
      <c r="U132" s="23">
        <v>0</v>
      </c>
      <c r="V132" s="24">
        <v>325</v>
      </c>
    </row>
    <row r="133" spans="2:22" x14ac:dyDescent="0.2">
      <c r="B133" s="33" t="s">
        <v>281</v>
      </c>
      <c r="C133" s="18" t="s">
        <v>102</v>
      </c>
      <c r="D133" s="21" t="s">
        <v>197</v>
      </c>
      <c r="E133" s="23">
        <v>0.13886847905951505</v>
      </c>
      <c r="F133" s="23">
        <v>6.9434239529757524E-2</v>
      </c>
      <c r="G133" s="23">
        <v>8.6700955180014694E-2</v>
      </c>
      <c r="H133" s="23">
        <v>0.21638501102130786</v>
      </c>
      <c r="I133" s="23">
        <v>0.19360764144011755</v>
      </c>
      <c r="J133" s="23">
        <v>0.17009551800146952</v>
      </c>
      <c r="K133" s="23">
        <v>0.12527553269654665</v>
      </c>
      <c r="L133" s="23">
        <v>0</v>
      </c>
      <c r="M133" s="24">
        <v>13610</v>
      </c>
      <c r="N133" s="23">
        <v>0.10044150110375276</v>
      </c>
      <c r="O133" s="23">
        <v>3.6423841059602648E-2</v>
      </c>
      <c r="P133" s="23">
        <v>4.856512141280353E-2</v>
      </c>
      <c r="Q133" s="23">
        <v>0.15231788079470199</v>
      </c>
      <c r="R133" s="23">
        <v>0.17439293598233996</v>
      </c>
      <c r="S133" s="23">
        <v>0.25386313465783666</v>
      </c>
      <c r="T133" s="23">
        <v>0.23509933774834438</v>
      </c>
      <c r="U133" s="23">
        <v>0</v>
      </c>
      <c r="V133" s="24">
        <v>4530</v>
      </c>
    </row>
    <row r="134" spans="2:22" x14ac:dyDescent="0.2">
      <c r="B134" s="33" t="s">
        <v>281</v>
      </c>
      <c r="C134" s="18" t="s">
        <v>106</v>
      </c>
      <c r="D134" s="21" t="s">
        <v>199</v>
      </c>
      <c r="E134" s="23">
        <v>0.13326784544859202</v>
      </c>
      <c r="F134" s="23">
        <v>9.4957432874918146E-2</v>
      </c>
      <c r="G134" s="23">
        <v>0.17092337917485265</v>
      </c>
      <c r="H134" s="23">
        <v>0.23117223313686969</v>
      </c>
      <c r="I134" s="23">
        <v>0.17714472822527833</v>
      </c>
      <c r="J134" s="23">
        <v>0.11755075311067452</v>
      </c>
      <c r="K134" s="23">
        <v>7.4656188605108059E-2</v>
      </c>
      <c r="L134" s="23">
        <v>0</v>
      </c>
      <c r="M134" s="24">
        <v>15270</v>
      </c>
      <c r="N134" s="23">
        <v>0.15586206896551724</v>
      </c>
      <c r="O134" s="23">
        <v>0.10068965517241379</v>
      </c>
      <c r="P134" s="23">
        <v>8.5517241379310341E-2</v>
      </c>
      <c r="Q134" s="23">
        <v>0.1489655172413793</v>
      </c>
      <c r="R134" s="23">
        <v>0.16689655172413792</v>
      </c>
      <c r="S134" s="23">
        <v>0.17517241379310344</v>
      </c>
      <c r="T134" s="23">
        <v>0.16551724137931034</v>
      </c>
      <c r="U134" s="23">
        <v>0</v>
      </c>
      <c r="V134" s="24">
        <v>3625</v>
      </c>
    </row>
    <row r="135" spans="2:22" x14ac:dyDescent="0.2">
      <c r="B135" s="33" t="s">
        <v>281</v>
      </c>
      <c r="C135" s="18" t="s">
        <v>107</v>
      </c>
      <c r="D135" s="21" t="s">
        <v>200</v>
      </c>
      <c r="E135" s="23">
        <v>0.13308913308913309</v>
      </c>
      <c r="F135" s="23">
        <v>8.9743589743589744E-2</v>
      </c>
      <c r="G135" s="23">
        <v>0.10989010989010989</v>
      </c>
      <c r="H135" s="23">
        <v>0.24725274725274726</v>
      </c>
      <c r="I135" s="23">
        <v>0.19597069597069597</v>
      </c>
      <c r="J135" s="23">
        <v>0.12698412698412698</v>
      </c>
      <c r="K135" s="23">
        <v>9.6459096459096463E-2</v>
      </c>
      <c r="L135" s="23">
        <v>0</v>
      </c>
      <c r="M135" s="24">
        <v>8190</v>
      </c>
      <c r="N135" s="23" t="s">
        <v>563</v>
      </c>
      <c r="O135" s="23" t="s">
        <v>563</v>
      </c>
      <c r="P135" s="23" t="s">
        <v>563</v>
      </c>
      <c r="Q135" s="23" t="s">
        <v>563</v>
      </c>
      <c r="R135" s="23" t="s">
        <v>563</v>
      </c>
      <c r="S135" s="23" t="s">
        <v>563</v>
      </c>
      <c r="T135" s="23" t="s">
        <v>563</v>
      </c>
      <c r="U135" s="23" t="s">
        <v>563</v>
      </c>
      <c r="V135" s="24" t="s">
        <v>563</v>
      </c>
    </row>
    <row r="136" spans="2:22" x14ac:dyDescent="0.2">
      <c r="B136" s="33" t="s">
        <v>281</v>
      </c>
      <c r="C136" s="18" t="s">
        <v>112</v>
      </c>
      <c r="D136" s="21" t="s">
        <v>331</v>
      </c>
      <c r="E136" s="23">
        <v>9.4128611369990678E-2</v>
      </c>
      <c r="F136" s="23">
        <v>4.6132339235787509E-2</v>
      </c>
      <c r="G136" s="23">
        <v>0.12907735321528424</v>
      </c>
      <c r="H136" s="23">
        <v>0.18779123951537743</v>
      </c>
      <c r="I136" s="23">
        <v>0.18359739049394222</v>
      </c>
      <c r="J136" s="23">
        <v>0.18499534016775396</v>
      </c>
      <c r="K136" s="23">
        <v>0.17427772600186392</v>
      </c>
      <c r="L136" s="23">
        <v>0</v>
      </c>
      <c r="M136" s="24">
        <v>10730</v>
      </c>
      <c r="N136" s="23">
        <v>7.5593952483801297E-2</v>
      </c>
      <c r="O136" s="23">
        <v>2.8077753779697623E-2</v>
      </c>
      <c r="P136" s="23">
        <v>5.9395248380129592E-2</v>
      </c>
      <c r="Q136" s="23">
        <v>0.13714902807775378</v>
      </c>
      <c r="R136" s="23">
        <v>0.18790496760259179</v>
      </c>
      <c r="S136" s="23">
        <v>0.24946004319654427</v>
      </c>
      <c r="T136" s="23">
        <v>0.26133909287257018</v>
      </c>
      <c r="U136" s="23">
        <v>0</v>
      </c>
      <c r="V136" s="24">
        <v>4630</v>
      </c>
    </row>
    <row r="137" spans="2:22" x14ac:dyDescent="0.2">
      <c r="B137" s="33" t="s">
        <v>286</v>
      </c>
      <c r="C137" s="18" t="s">
        <v>75</v>
      </c>
      <c r="D137" s="21" t="s">
        <v>179</v>
      </c>
      <c r="E137" s="23">
        <v>0.53928866832092637</v>
      </c>
      <c r="F137" s="23">
        <v>0.4077750206782465</v>
      </c>
      <c r="G137" s="23">
        <v>5.128205128205128E-2</v>
      </c>
      <c r="H137" s="23">
        <v>8.271298593879239E-4</v>
      </c>
      <c r="I137" s="23">
        <v>8.271298593879239E-4</v>
      </c>
      <c r="J137" s="23">
        <v>0</v>
      </c>
      <c r="K137" s="23">
        <v>0</v>
      </c>
      <c r="L137" s="23">
        <v>0</v>
      </c>
      <c r="M137" s="24">
        <v>6045</v>
      </c>
      <c r="N137" s="23">
        <v>0.56347438752783963</v>
      </c>
      <c r="O137" s="23">
        <v>0.39420935412026725</v>
      </c>
      <c r="P137" s="23">
        <v>4.0089086859688199E-2</v>
      </c>
      <c r="Q137" s="23">
        <v>0</v>
      </c>
      <c r="R137" s="23">
        <v>0</v>
      </c>
      <c r="S137" s="23">
        <v>0</v>
      </c>
      <c r="T137" s="23">
        <v>0</v>
      </c>
      <c r="U137" s="23">
        <v>0</v>
      </c>
      <c r="V137" s="24">
        <v>2245</v>
      </c>
    </row>
    <row r="138" spans="2:22" x14ac:dyDescent="0.2">
      <c r="B138" s="33" t="s">
        <v>286</v>
      </c>
      <c r="C138" s="18" t="s">
        <v>77</v>
      </c>
      <c r="D138" s="21" t="s">
        <v>181</v>
      </c>
      <c r="E138" s="23">
        <v>8.0468750000000006E-2</v>
      </c>
      <c r="F138" s="23">
        <v>7.4999999999999997E-2</v>
      </c>
      <c r="G138" s="23">
        <v>9.2187500000000006E-2</v>
      </c>
      <c r="H138" s="23">
        <v>0.20781250000000001</v>
      </c>
      <c r="I138" s="23">
        <v>0.21015624999999999</v>
      </c>
      <c r="J138" s="23">
        <v>0.18046875000000001</v>
      </c>
      <c r="K138" s="23">
        <v>0.15390624999999999</v>
      </c>
      <c r="L138" s="23">
        <v>0</v>
      </c>
      <c r="M138" s="24">
        <v>6400</v>
      </c>
      <c r="N138" s="23">
        <v>4.3137254901960784E-2</v>
      </c>
      <c r="O138" s="23">
        <v>2.3529411764705882E-2</v>
      </c>
      <c r="P138" s="23">
        <v>4.5098039215686274E-2</v>
      </c>
      <c r="Q138" s="23">
        <v>0.16274509803921569</v>
      </c>
      <c r="R138" s="23">
        <v>0.22549019607843138</v>
      </c>
      <c r="S138" s="23">
        <v>0.24901960784313726</v>
      </c>
      <c r="T138" s="23">
        <v>0.24901960784313726</v>
      </c>
      <c r="U138" s="23">
        <v>0</v>
      </c>
      <c r="V138" s="24">
        <v>2550</v>
      </c>
    </row>
    <row r="139" spans="2:22" x14ac:dyDescent="0.2">
      <c r="B139" s="33" t="s">
        <v>286</v>
      </c>
      <c r="C139" s="18" t="s">
        <v>78</v>
      </c>
      <c r="D139" s="21" t="s">
        <v>182</v>
      </c>
      <c r="E139" s="23">
        <v>0.15583075335397317</v>
      </c>
      <c r="F139" s="23">
        <v>0.11867905056759546</v>
      </c>
      <c r="G139" s="23">
        <v>0.10939112487100103</v>
      </c>
      <c r="H139" s="23">
        <v>0.22187822497420021</v>
      </c>
      <c r="I139" s="23">
        <v>0.17905056759545923</v>
      </c>
      <c r="J139" s="23">
        <v>0.12229102167182662</v>
      </c>
      <c r="K139" s="23">
        <v>9.2363261093911242E-2</v>
      </c>
      <c r="L139" s="23">
        <v>0</v>
      </c>
      <c r="M139" s="24">
        <v>9690</v>
      </c>
      <c r="N139" s="23">
        <v>0.12896405919661733</v>
      </c>
      <c r="O139" s="23">
        <v>4.8625792811839326E-2</v>
      </c>
      <c r="P139" s="23">
        <v>5.2854122621564484E-2</v>
      </c>
      <c r="Q139" s="23">
        <v>0.16490486257928119</v>
      </c>
      <c r="R139" s="23">
        <v>0.17970401691331925</v>
      </c>
      <c r="S139" s="23">
        <v>0.20930232558139536</v>
      </c>
      <c r="T139" s="23">
        <v>0.21775898520084566</v>
      </c>
      <c r="U139" s="23">
        <v>0</v>
      </c>
      <c r="V139" s="24">
        <v>2365</v>
      </c>
    </row>
    <row r="140" spans="2:22" x14ac:dyDescent="0.2">
      <c r="B140" s="33" t="s">
        <v>286</v>
      </c>
      <c r="C140" s="18" t="s">
        <v>81</v>
      </c>
      <c r="D140" s="21" t="s">
        <v>332</v>
      </c>
      <c r="E140" s="23">
        <v>9.9397590361445784E-2</v>
      </c>
      <c r="F140" s="23">
        <v>8.7349397590361449E-2</v>
      </c>
      <c r="G140" s="23">
        <v>0.11897590361445783</v>
      </c>
      <c r="H140" s="23">
        <v>0.23795180722891565</v>
      </c>
      <c r="I140" s="23">
        <v>0.18975903614457831</v>
      </c>
      <c r="J140" s="23">
        <v>0.14533132530120482</v>
      </c>
      <c r="K140" s="23">
        <v>0.12123493975903614</v>
      </c>
      <c r="L140" s="23">
        <v>0</v>
      </c>
      <c r="M140" s="24">
        <v>6640</v>
      </c>
      <c r="N140" s="23">
        <v>8.7774294670846395E-2</v>
      </c>
      <c r="O140" s="23">
        <v>4.0752351097178681E-2</v>
      </c>
      <c r="P140" s="23">
        <v>4.3887147335423198E-2</v>
      </c>
      <c r="Q140" s="23">
        <v>0.13166144200626959</v>
      </c>
      <c r="R140" s="23">
        <v>0.16614420062695925</v>
      </c>
      <c r="S140" s="23">
        <v>0.2476489028213166</v>
      </c>
      <c r="T140" s="23">
        <v>0.28213166144200624</v>
      </c>
      <c r="U140" s="23">
        <v>0</v>
      </c>
      <c r="V140" s="24">
        <v>1595</v>
      </c>
    </row>
    <row r="141" spans="2:22" x14ac:dyDescent="0.2">
      <c r="B141" s="33" t="s">
        <v>286</v>
      </c>
      <c r="C141" s="18" t="s">
        <v>84</v>
      </c>
      <c r="D141" s="21" t="s">
        <v>184</v>
      </c>
      <c r="E141" s="23">
        <v>9.866017052375152E-2</v>
      </c>
      <c r="F141" s="23">
        <v>8.5261875761266745E-2</v>
      </c>
      <c r="G141" s="23">
        <v>9.3788063337393424E-2</v>
      </c>
      <c r="H141" s="23">
        <v>0.20097442143727162</v>
      </c>
      <c r="I141" s="23">
        <v>0.20219244823386115</v>
      </c>
      <c r="J141" s="23">
        <v>0.16930572472594396</v>
      </c>
      <c r="K141" s="23">
        <v>0.14981729598051158</v>
      </c>
      <c r="L141" s="23">
        <v>0</v>
      </c>
      <c r="M141" s="24">
        <v>4105</v>
      </c>
      <c r="N141" s="23">
        <v>0.12663755458515283</v>
      </c>
      <c r="O141" s="23">
        <v>5.6768558951965066E-2</v>
      </c>
      <c r="P141" s="23">
        <v>5.6768558951965066E-2</v>
      </c>
      <c r="Q141" s="23">
        <v>0.10480349344978165</v>
      </c>
      <c r="R141" s="23">
        <v>0.14847161572052403</v>
      </c>
      <c r="S141" s="23">
        <v>0.24890829694323144</v>
      </c>
      <c r="T141" s="23">
        <v>0.2576419213973799</v>
      </c>
      <c r="U141" s="23">
        <v>0</v>
      </c>
      <c r="V141" s="24">
        <v>1145</v>
      </c>
    </row>
    <row r="142" spans="2:22" x14ac:dyDescent="0.2">
      <c r="B142" s="33" t="s">
        <v>286</v>
      </c>
      <c r="C142" s="18" t="s">
        <v>85</v>
      </c>
      <c r="D142" s="21" t="s">
        <v>185</v>
      </c>
      <c r="E142" s="23" t="s">
        <v>563</v>
      </c>
      <c r="F142" s="23" t="s">
        <v>563</v>
      </c>
      <c r="G142" s="23" t="s">
        <v>563</v>
      </c>
      <c r="H142" s="23" t="s">
        <v>563</v>
      </c>
      <c r="I142" s="23" t="s">
        <v>563</v>
      </c>
      <c r="J142" s="23" t="s">
        <v>563</v>
      </c>
      <c r="K142" s="23" t="s">
        <v>563</v>
      </c>
      <c r="L142" s="23" t="s">
        <v>563</v>
      </c>
      <c r="M142" s="24" t="s">
        <v>563</v>
      </c>
      <c r="N142" s="23" t="s">
        <v>563</v>
      </c>
      <c r="O142" s="23" t="s">
        <v>563</v>
      </c>
      <c r="P142" s="23" t="s">
        <v>563</v>
      </c>
      <c r="Q142" s="23" t="s">
        <v>563</v>
      </c>
      <c r="R142" s="23" t="s">
        <v>563</v>
      </c>
      <c r="S142" s="23" t="s">
        <v>563</v>
      </c>
      <c r="T142" s="23" t="s">
        <v>563</v>
      </c>
      <c r="U142" s="23" t="s">
        <v>563</v>
      </c>
      <c r="V142" s="24" t="s">
        <v>563</v>
      </c>
    </row>
    <row r="143" spans="2:22" x14ac:dyDescent="0.2">
      <c r="B143" s="33" t="s">
        <v>286</v>
      </c>
      <c r="C143" s="18" t="s">
        <v>89</v>
      </c>
      <c r="D143" s="21" t="s">
        <v>187</v>
      </c>
      <c r="E143" s="23">
        <v>0.10584250635055038</v>
      </c>
      <c r="F143" s="23">
        <v>8.9754445385266723E-2</v>
      </c>
      <c r="G143" s="23">
        <v>0.13082133784928027</v>
      </c>
      <c r="H143" s="23">
        <v>0.23539373412362405</v>
      </c>
      <c r="I143" s="23">
        <v>0.20152413209144793</v>
      </c>
      <c r="J143" s="23">
        <v>0.13717188823031329</v>
      </c>
      <c r="K143" s="23">
        <v>9.9491955969517362E-2</v>
      </c>
      <c r="L143" s="23">
        <v>0</v>
      </c>
      <c r="M143" s="24">
        <v>11810</v>
      </c>
      <c r="N143" s="23">
        <v>9.1695501730103809E-2</v>
      </c>
      <c r="O143" s="23">
        <v>4.3252595155709339E-2</v>
      </c>
      <c r="P143" s="23">
        <v>6.0553633217993078E-2</v>
      </c>
      <c r="Q143" s="23">
        <v>0.15224913494809689</v>
      </c>
      <c r="R143" s="23">
        <v>0.1972318339100346</v>
      </c>
      <c r="S143" s="23">
        <v>0.24048442906574394</v>
      </c>
      <c r="T143" s="23">
        <v>0.21453287197231835</v>
      </c>
      <c r="U143" s="23">
        <v>0</v>
      </c>
      <c r="V143" s="24">
        <v>2890</v>
      </c>
    </row>
    <row r="144" spans="2:22" x14ac:dyDescent="0.2">
      <c r="B144" s="33" t="s">
        <v>286</v>
      </c>
      <c r="C144" s="18" t="s">
        <v>73</v>
      </c>
      <c r="D144" s="21" t="s">
        <v>177</v>
      </c>
      <c r="E144" s="23">
        <v>8.6981733835894465E-4</v>
      </c>
      <c r="F144" s="23">
        <v>8.6981733835894465E-4</v>
      </c>
      <c r="G144" s="23">
        <v>0.15946651203247317</v>
      </c>
      <c r="H144" s="23">
        <v>0.3024064946361264</v>
      </c>
      <c r="I144" s="23">
        <v>0.26036532328211076</v>
      </c>
      <c r="J144" s="23">
        <v>0.17541316323572051</v>
      </c>
      <c r="K144" s="23">
        <v>0.10060887213685125</v>
      </c>
      <c r="L144" s="23">
        <v>0</v>
      </c>
      <c r="M144" s="24">
        <v>17245</v>
      </c>
      <c r="N144" s="23">
        <v>9.5785440613026815E-4</v>
      </c>
      <c r="O144" s="23">
        <v>9.5785440613026815E-4</v>
      </c>
      <c r="P144" s="23">
        <v>8.2375478927203066E-2</v>
      </c>
      <c r="Q144" s="23">
        <v>0.2021072796934866</v>
      </c>
      <c r="R144" s="23">
        <v>0.25191570881226055</v>
      </c>
      <c r="S144" s="23">
        <v>0.25478927203065133</v>
      </c>
      <c r="T144" s="23">
        <v>0.20689655172413793</v>
      </c>
      <c r="U144" s="23">
        <v>0</v>
      </c>
      <c r="V144" s="24">
        <v>5220</v>
      </c>
    </row>
    <row r="145" spans="2:22" x14ac:dyDescent="0.2">
      <c r="B145" s="33" t="s">
        <v>286</v>
      </c>
      <c r="C145" s="18" t="s">
        <v>433</v>
      </c>
      <c r="D145" s="21" t="s">
        <v>434</v>
      </c>
      <c r="E145" s="23">
        <v>0</v>
      </c>
      <c r="F145" s="23">
        <v>0</v>
      </c>
      <c r="G145" s="23">
        <v>0.26209677419354838</v>
      </c>
      <c r="H145" s="23">
        <v>0.66129032258064513</v>
      </c>
      <c r="I145" s="23">
        <v>6.0483870967741937E-2</v>
      </c>
      <c r="J145" s="23">
        <v>1.2096774193548387E-2</v>
      </c>
      <c r="K145" s="23">
        <v>4.0322580645161289E-3</v>
      </c>
      <c r="L145" s="23">
        <v>0</v>
      </c>
      <c r="M145" s="24">
        <v>1240</v>
      </c>
      <c r="N145" s="23">
        <v>0</v>
      </c>
      <c r="O145" s="23">
        <v>0</v>
      </c>
      <c r="P145" s="23">
        <v>0.4</v>
      </c>
      <c r="Q145" s="23">
        <v>0.6</v>
      </c>
      <c r="R145" s="23">
        <v>0</v>
      </c>
      <c r="S145" s="23">
        <v>0</v>
      </c>
      <c r="T145" s="23">
        <v>0</v>
      </c>
      <c r="U145" s="23">
        <v>0</v>
      </c>
      <c r="V145" s="24">
        <v>25</v>
      </c>
    </row>
    <row r="146" spans="2:22" x14ac:dyDescent="0.2">
      <c r="B146" s="33" t="s">
        <v>286</v>
      </c>
      <c r="C146" s="18" t="s">
        <v>91</v>
      </c>
      <c r="D146" s="21" t="s">
        <v>189</v>
      </c>
      <c r="E146" s="23">
        <v>0.15913806863527533</v>
      </c>
      <c r="F146" s="23">
        <v>0.12849162011173185</v>
      </c>
      <c r="G146" s="23">
        <v>0.1289704708699122</v>
      </c>
      <c r="H146" s="23">
        <v>0.24549082202713488</v>
      </c>
      <c r="I146" s="23">
        <v>0.16919393455706305</v>
      </c>
      <c r="J146" s="23">
        <v>0.1048683160415004</v>
      </c>
      <c r="K146" s="23">
        <v>6.4006384676775732E-2</v>
      </c>
      <c r="L146" s="23">
        <v>0</v>
      </c>
      <c r="M146" s="24">
        <v>31325</v>
      </c>
      <c r="N146" s="23" t="s">
        <v>563</v>
      </c>
      <c r="O146" s="23" t="s">
        <v>563</v>
      </c>
      <c r="P146" s="23" t="s">
        <v>563</v>
      </c>
      <c r="Q146" s="23" t="s">
        <v>563</v>
      </c>
      <c r="R146" s="23" t="s">
        <v>563</v>
      </c>
      <c r="S146" s="23" t="s">
        <v>563</v>
      </c>
      <c r="T146" s="23" t="s">
        <v>563</v>
      </c>
      <c r="U146" s="23" t="s">
        <v>563</v>
      </c>
      <c r="V146" s="24" t="s">
        <v>563</v>
      </c>
    </row>
    <row r="147" spans="2:22" x14ac:dyDescent="0.2">
      <c r="B147" s="33" t="s">
        <v>286</v>
      </c>
      <c r="C147" s="18" t="s">
        <v>103</v>
      </c>
      <c r="D147" s="21" t="s">
        <v>432</v>
      </c>
      <c r="E147" s="23">
        <v>0.14768531667140017</v>
      </c>
      <c r="F147" s="23">
        <v>0.11047997727918205</v>
      </c>
      <c r="G147" s="23">
        <v>9.2303322919625105E-2</v>
      </c>
      <c r="H147" s="23">
        <v>0.17779040045441635</v>
      </c>
      <c r="I147" s="23">
        <v>0.18659471740982675</v>
      </c>
      <c r="J147" s="23">
        <v>0.16188582788980405</v>
      </c>
      <c r="K147" s="23">
        <v>0.12326043737574553</v>
      </c>
      <c r="L147" s="23">
        <v>0</v>
      </c>
      <c r="M147" s="24">
        <v>17605</v>
      </c>
      <c r="N147" s="23" t="s">
        <v>563</v>
      </c>
      <c r="O147" s="23" t="s">
        <v>563</v>
      </c>
      <c r="P147" s="23" t="s">
        <v>563</v>
      </c>
      <c r="Q147" s="23" t="s">
        <v>563</v>
      </c>
      <c r="R147" s="23" t="s">
        <v>563</v>
      </c>
      <c r="S147" s="23" t="s">
        <v>563</v>
      </c>
      <c r="T147" s="23" t="s">
        <v>563</v>
      </c>
      <c r="U147" s="23" t="s">
        <v>563</v>
      </c>
      <c r="V147" s="24" t="s">
        <v>563</v>
      </c>
    </row>
    <row r="148" spans="2:22" x14ac:dyDescent="0.2">
      <c r="B148" s="33" t="s">
        <v>286</v>
      </c>
      <c r="C148" s="18" t="s">
        <v>92</v>
      </c>
      <c r="D148" s="21" t="s">
        <v>190</v>
      </c>
      <c r="E148" s="23">
        <v>0.11555555555555555</v>
      </c>
      <c r="F148" s="23">
        <v>8.4444444444444447E-2</v>
      </c>
      <c r="G148" s="23">
        <v>0.10539682539682539</v>
      </c>
      <c r="H148" s="23">
        <v>0.22476190476190477</v>
      </c>
      <c r="I148" s="23">
        <v>0.19174603174603175</v>
      </c>
      <c r="J148" s="23">
        <v>0.14984126984126983</v>
      </c>
      <c r="K148" s="23">
        <v>0.12825396825396826</v>
      </c>
      <c r="L148" s="23">
        <v>0</v>
      </c>
      <c r="M148" s="24">
        <v>7875</v>
      </c>
      <c r="N148" s="23">
        <v>5.9845559845559844E-2</v>
      </c>
      <c r="O148" s="23">
        <v>2.3166023166023165E-2</v>
      </c>
      <c r="P148" s="23">
        <v>5.2123552123552123E-2</v>
      </c>
      <c r="Q148" s="23">
        <v>0.15830115830115829</v>
      </c>
      <c r="R148" s="23">
        <v>0.21042471042471042</v>
      </c>
      <c r="S148" s="23">
        <v>0.2335907335907336</v>
      </c>
      <c r="T148" s="23">
        <v>0.26254826254826252</v>
      </c>
      <c r="U148" s="23">
        <v>0</v>
      </c>
      <c r="V148" s="24">
        <v>2590</v>
      </c>
    </row>
    <row r="149" spans="2:22" x14ac:dyDescent="0.2">
      <c r="B149" s="33" t="s">
        <v>286</v>
      </c>
      <c r="C149" s="18" t="s">
        <v>98</v>
      </c>
      <c r="D149" s="21" t="s">
        <v>333</v>
      </c>
      <c r="E149" s="23">
        <v>0.1138</v>
      </c>
      <c r="F149" s="23">
        <v>8.8999999999999996E-2</v>
      </c>
      <c r="G149" s="23">
        <v>0.1134</v>
      </c>
      <c r="H149" s="23">
        <v>0.251</v>
      </c>
      <c r="I149" s="23">
        <v>0.20100000000000001</v>
      </c>
      <c r="J149" s="23">
        <v>0.13420000000000001</v>
      </c>
      <c r="K149" s="23">
        <v>9.74E-2</v>
      </c>
      <c r="L149" s="23">
        <v>0</v>
      </c>
      <c r="M149" s="24">
        <v>25000</v>
      </c>
      <c r="N149" s="23">
        <v>9.640957446808511E-2</v>
      </c>
      <c r="O149" s="23">
        <v>3.9228723404255317E-2</v>
      </c>
      <c r="P149" s="23">
        <v>6.25E-2</v>
      </c>
      <c r="Q149" s="23">
        <v>0.18417553191489361</v>
      </c>
      <c r="R149" s="23">
        <v>0.22007978723404256</v>
      </c>
      <c r="S149" s="23">
        <v>0.21210106382978725</v>
      </c>
      <c r="T149" s="23">
        <v>0.1848404255319149</v>
      </c>
      <c r="U149" s="23">
        <v>0</v>
      </c>
      <c r="V149" s="24">
        <v>7520</v>
      </c>
    </row>
    <row r="150" spans="2:22" x14ac:dyDescent="0.2">
      <c r="B150" s="33" t="s">
        <v>286</v>
      </c>
      <c r="C150" s="18" t="s">
        <v>104</v>
      </c>
      <c r="D150" s="21" t="s">
        <v>198</v>
      </c>
      <c r="E150" s="23">
        <v>0.12989690721649486</v>
      </c>
      <c r="F150" s="23">
        <v>0.10927835051546392</v>
      </c>
      <c r="G150" s="23">
        <v>9.0721649484536079E-2</v>
      </c>
      <c r="H150" s="23">
        <v>0.21701030927835052</v>
      </c>
      <c r="I150" s="23">
        <v>0.19536082474226804</v>
      </c>
      <c r="J150" s="23">
        <v>0.13711340206185568</v>
      </c>
      <c r="K150" s="23">
        <v>0.12061855670103093</v>
      </c>
      <c r="L150" s="23">
        <v>0</v>
      </c>
      <c r="M150" s="24">
        <v>9700</v>
      </c>
      <c r="N150" s="23">
        <v>0.10854092526690391</v>
      </c>
      <c r="O150" s="23">
        <v>4.4483985765124558E-2</v>
      </c>
      <c r="P150" s="23">
        <v>4.8042704626334518E-2</v>
      </c>
      <c r="Q150" s="23">
        <v>0.16014234875444841</v>
      </c>
      <c r="R150" s="23">
        <v>0.19039145907473309</v>
      </c>
      <c r="S150" s="23">
        <v>0.21352313167259787</v>
      </c>
      <c r="T150" s="23">
        <v>0.23309608540925267</v>
      </c>
      <c r="U150" s="23">
        <v>0</v>
      </c>
      <c r="V150" s="24">
        <v>2810</v>
      </c>
    </row>
    <row r="151" spans="2:22" x14ac:dyDescent="0.2">
      <c r="B151" s="33" t="s">
        <v>286</v>
      </c>
      <c r="C151" s="18" t="s">
        <v>105</v>
      </c>
      <c r="D151" s="21" t="s">
        <v>335</v>
      </c>
      <c r="E151" s="23">
        <v>0.14027149321266968</v>
      </c>
      <c r="F151" s="23">
        <v>0.1159502262443439</v>
      </c>
      <c r="G151" s="23">
        <v>0.10237556561085973</v>
      </c>
      <c r="H151" s="23">
        <v>0.2160633484162896</v>
      </c>
      <c r="I151" s="23">
        <v>0.19343891402714933</v>
      </c>
      <c r="J151" s="23">
        <v>0.1334841628959276</v>
      </c>
      <c r="K151" s="23">
        <v>9.8981900452488683E-2</v>
      </c>
      <c r="L151" s="23">
        <v>0</v>
      </c>
      <c r="M151" s="24">
        <v>8840</v>
      </c>
      <c r="N151" s="23">
        <v>8.8062622309197647E-2</v>
      </c>
      <c r="O151" s="23">
        <v>3.7181996086105673E-2</v>
      </c>
      <c r="P151" s="23">
        <v>5.6751467710371817E-2</v>
      </c>
      <c r="Q151" s="23">
        <v>0.18395303326810175</v>
      </c>
      <c r="R151" s="23">
        <v>0.24070450097847357</v>
      </c>
      <c r="S151" s="23">
        <v>0.21526418786692758</v>
      </c>
      <c r="T151" s="23">
        <v>0.17808219178082191</v>
      </c>
      <c r="U151" s="23">
        <v>0</v>
      </c>
      <c r="V151" s="24">
        <v>2555</v>
      </c>
    </row>
    <row r="152" spans="2:22" x14ac:dyDescent="0.2">
      <c r="B152" s="33" t="s">
        <v>286</v>
      </c>
      <c r="C152" s="18" t="s">
        <v>108</v>
      </c>
      <c r="D152" s="21" t="s">
        <v>336</v>
      </c>
      <c r="E152" s="23">
        <v>9.2592592592592587E-2</v>
      </c>
      <c r="F152" s="23">
        <v>7.407407407407407E-2</v>
      </c>
      <c r="G152" s="23">
        <v>0.11047254150702426</v>
      </c>
      <c r="H152" s="23">
        <v>0.20370370370370369</v>
      </c>
      <c r="I152" s="23">
        <v>0.19157088122605365</v>
      </c>
      <c r="J152" s="23">
        <v>0.18263090676883781</v>
      </c>
      <c r="K152" s="23">
        <v>0.14623243933588762</v>
      </c>
      <c r="L152" s="23">
        <v>0</v>
      </c>
      <c r="M152" s="24">
        <v>7830</v>
      </c>
      <c r="N152" s="23">
        <v>6.1666666666666668E-2</v>
      </c>
      <c r="O152" s="23">
        <v>3.3333333333333333E-2</v>
      </c>
      <c r="P152" s="23">
        <v>6.8333333333333329E-2</v>
      </c>
      <c r="Q152" s="23">
        <v>0.13166666666666665</v>
      </c>
      <c r="R152" s="23">
        <v>0.17666666666666667</v>
      </c>
      <c r="S152" s="23">
        <v>0.26833333333333331</v>
      </c>
      <c r="T152" s="23">
        <v>0.26</v>
      </c>
      <c r="U152" s="23">
        <v>0</v>
      </c>
      <c r="V152" s="24">
        <v>3000</v>
      </c>
    </row>
    <row r="153" spans="2:22" x14ac:dyDescent="0.2">
      <c r="B153" s="33" t="s">
        <v>286</v>
      </c>
      <c r="C153" s="18" t="s">
        <v>109</v>
      </c>
      <c r="D153" s="21" t="s">
        <v>337</v>
      </c>
      <c r="E153" s="23">
        <v>0.10967741935483871</v>
      </c>
      <c r="F153" s="23">
        <v>7.8136200716845877E-2</v>
      </c>
      <c r="G153" s="23">
        <v>0.10967741935483871</v>
      </c>
      <c r="H153" s="23">
        <v>0.23297491039426524</v>
      </c>
      <c r="I153" s="23">
        <v>0.20430107526881722</v>
      </c>
      <c r="J153" s="23">
        <v>0.14838709677419354</v>
      </c>
      <c r="K153" s="23">
        <v>0.11756272401433691</v>
      </c>
      <c r="L153" s="23">
        <v>0</v>
      </c>
      <c r="M153" s="24">
        <v>6975</v>
      </c>
      <c r="N153" s="23">
        <v>4.9523809523809526E-2</v>
      </c>
      <c r="O153" s="23">
        <v>2.2857142857142857E-2</v>
      </c>
      <c r="P153" s="23">
        <v>8.1904761904761911E-2</v>
      </c>
      <c r="Q153" s="23">
        <v>0.22285714285714286</v>
      </c>
      <c r="R153" s="23">
        <v>0.21714285714285714</v>
      </c>
      <c r="S153" s="23">
        <v>0.21714285714285714</v>
      </c>
      <c r="T153" s="23">
        <v>0.18857142857142858</v>
      </c>
      <c r="U153" s="23">
        <v>0</v>
      </c>
      <c r="V153" s="24">
        <v>2625</v>
      </c>
    </row>
    <row r="154" spans="2:22" x14ac:dyDescent="0.2">
      <c r="B154" s="33" t="s">
        <v>286</v>
      </c>
      <c r="C154" s="18" t="s">
        <v>110</v>
      </c>
      <c r="D154" s="21" t="s">
        <v>201</v>
      </c>
      <c r="E154" s="23">
        <v>0.10822510822510822</v>
      </c>
      <c r="F154" s="23">
        <v>0.11069882498453927</v>
      </c>
      <c r="G154" s="23">
        <v>9.5238095238095233E-2</v>
      </c>
      <c r="H154" s="23">
        <v>0.20284477427334571</v>
      </c>
      <c r="I154" s="23">
        <v>0.19542362399505256</v>
      </c>
      <c r="J154" s="23">
        <v>0.16017316017316016</v>
      </c>
      <c r="K154" s="23">
        <v>0.12739641311069883</v>
      </c>
      <c r="L154" s="23">
        <v>0</v>
      </c>
      <c r="M154" s="24">
        <v>8085</v>
      </c>
      <c r="N154" s="23">
        <v>9.4845360824742264E-2</v>
      </c>
      <c r="O154" s="23">
        <v>5.1546391752577317E-2</v>
      </c>
      <c r="P154" s="23">
        <v>5.1546391752577317E-2</v>
      </c>
      <c r="Q154" s="23">
        <v>0.15257731958762888</v>
      </c>
      <c r="R154" s="23">
        <v>0.17731958762886599</v>
      </c>
      <c r="S154" s="23">
        <v>0.23711340206185566</v>
      </c>
      <c r="T154" s="23">
        <v>0.23917525773195877</v>
      </c>
      <c r="U154" s="23">
        <v>0</v>
      </c>
      <c r="V154" s="24">
        <v>2425</v>
      </c>
    </row>
    <row r="155" spans="2:22" x14ac:dyDescent="0.2">
      <c r="B155" s="33" t="s">
        <v>286</v>
      </c>
      <c r="C155" s="18" t="s">
        <v>111</v>
      </c>
      <c r="D155" s="21" t="s">
        <v>338</v>
      </c>
      <c r="E155" s="23">
        <v>0.1499312242090784</v>
      </c>
      <c r="F155" s="23">
        <v>7.8404401650618988E-2</v>
      </c>
      <c r="G155" s="23">
        <v>9.0784044016506193E-2</v>
      </c>
      <c r="H155" s="23">
        <v>0.22077028885832187</v>
      </c>
      <c r="I155" s="23">
        <v>0.19325997248968363</v>
      </c>
      <c r="J155" s="23">
        <v>0.15199449793672629</v>
      </c>
      <c r="K155" s="23">
        <v>0.11485557083906466</v>
      </c>
      <c r="L155" s="23">
        <v>0</v>
      </c>
      <c r="M155" s="24">
        <v>7270</v>
      </c>
      <c r="N155" s="23">
        <v>6.0810810810810814E-2</v>
      </c>
      <c r="O155" s="23">
        <v>2.2522522522522521E-2</v>
      </c>
      <c r="P155" s="23">
        <v>4.954954954954955E-2</v>
      </c>
      <c r="Q155" s="23">
        <v>0.16666666666666666</v>
      </c>
      <c r="R155" s="23">
        <v>0.21171171171171171</v>
      </c>
      <c r="S155" s="23">
        <v>0.25675675675675674</v>
      </c>
      <c r="T155" s="23">
        <v>0.22972972972972974</v>
      </c>
      <c r="U155" s="23">
        <v>0</v>
      </c>
      <c r="V155" s="24">
        <v>2220</v>
      </c>
    </row>
    <row r="156" spans="2:22" x14ac:dyDescent="0.2">
      <c r="B156" s="33" t="s">
        <v>290</v>
      </c>
      <c r="C156" s="18" t="s">
        <v>113</v>
      </c>
      <c r="D156" s="21" t="s">
        <v>339</v>
      </c>
      <c r="E156" s="23">
        <v>0.15618661257606492</v>
      </c>
      <c r="F156" s="23">
        <v>0.10192697768762678</v>
      </c>
      <c r="G156" s="23">
        <v>0.10141987829614604</v>
      </c>
      <c r="H156" s="23">
        <v>0.20334685598377281</v>
      </c>
      <c r="I156" s="23">
        <v>0.18356997971602435</v>
      </c>
      <c r="J156" s="23">
        <v>0.12474645030425964</v>
      </c>
      <c r="K156" s="23">
        <v>0.12829614604462475</v>
      </c>
      <c r="L156" s="23">
        <v>0</v>
      </c>
      <c r="M156" s="24">
        <v>9860</v>
      </c>
      <c r="N156" s="23">
        <v>2.4390243902439025E-2</v>
      </c>
      <c r="O156" s="23">
        <v>8.130081300813009E-3</v>
      </c>
      <c r="P156" s="23">
        <v>4.878048780487805E-2</v>
      </c>
      <c r="Q156" s="23">
        <v>0.15447154471544716</v>
      </c>
      <c r="R156" s="23">
        <v>0.17073170731707318</v>
      </c>
      <c r="S156" s="23">
        <v>0.22764227642276422</v>
      </c>
      <c r="T156" s="23">
        <v>0.36585365853658536</v>
      </c>
      <c r="U156" s="23">
        <v>0</v>
      </c>
      <c r="V156" s="24">
        <v>615</v>
      </c>
    </row>
    <row r="157" spans="2:22" x14ac:dyDescent="0.2">
      <c r="B157" s="33" t="s">
        <v>290</v>
      </c>
      <c r="C157" s="18" t="s">
        <v>114</v>
      </c>
      <c r="D157" s="21" t="s">
        <v>202</v>
      </c>
      <c r="E157" s="23">
        <v>6.7415730337078653E-3</v>
      </c>
      <c r="F157" s="23">
        <v>0</v>
      </c>
      <c r="G157" s="23">
        <v>4.0449438202247189E-2</v>
      </c>
      <c r="H157" s="23">
        <v>0.1752808988764045</v>
      </c>
      <c r="I157" s="23">
        <v>0.22247191011235956</v>
      </c>
      <c r="J157" s="23">
        <v>0.25617977528089886</v>
      </c>
      <c r="K157" s="23">
        <v>0.29887640449438202</v>
      </c>
      <c r="L157" s="23">
        <v>0</v>
      </c>
      <c r="M157" s="24">
        <v>2225</v>
      </c>
      <c r="N157" s="23">
        <v>2.881844380403458E-3</v>
      </c>
      <c r="O157" s="23">
        <v>0</v>
      </c>
      <c r="P157" s="23">
        <v>3.1700288184438041E-2</v>
      </c>
      <c r="Q157" s="23">
        <v>0.14697406340057637</v>
      </c>
      <c r="R157" s="23">
        <v>0.21037463976945245</v>
      </c>
      <c r="S157" s="23">
        <v>0.27089337175792505</v>
      </c>
      <c r="T157" s="23">
        <v>0.34005763688760809</v>
      </c>
      <c r="U157" s="23">
        <v>0</v>
      </c>
      <c r="V157" s="24">
        <v>1735</v>
      </c>
    </row>
    <row r="158" spans="2:22" x14ac:dyDescent="0.2">
      <c r="B158" s="33" t="s">
        <v>290</v>
      </c>
      <c r="C158" s="18" t="s">
        <v>115</v>
      </c>
      <c r="D158" s="21" t="s">
        <v>340</v>
      </c>
      <c r="E158" s="23">
        <v>0.17891642167156657</v>
      </c>
      <c r="F158" s="23">
        <v>0.11003779924401512</v>
      </c>
      <c r="G158" s="23">
        <v>9.9958000839983199E-2</v>
      </c>
      <c r="H158" s="23">
        <v>0.23729525409491811</v>
      </c>
      <c r="I158" s="23">
        <v>0.17681646367072659</v>
      </c>
      <c r="J158" s="23">
        <v>0.11087778244435112</v>
      </c>
      <c r="K158" s="23">
        <v>8.567828643427132E-2</v>
      </c>
      <c r="L158" s="23">
        <v>0</v>
      </c>
      <c r="M158" s="24">
        <v>11905</v>
      </c>
      <c r="N158" s="23" t="s">
        <v>563</v>
      </c>
      <c r="O158" s="23" t="s">
        <v>563</v>
      </c>
      <c r="P158" s="23" t="s">
        <v>563</v>
      </c>
      <c r="Q158" s="23" t="s">
        <v>563</v>
      </c>
      <c r="R158" s="23" t="s">
        <v>563</v>
      </c>
      <c r="S158" s="23" t="s">
        <v>563</v>
      </c>
      <c r="T158" s="23" t="s">
        <v>563</v>
      </c>
      <c r="U158" s="23" t="s">
        <v>563</v>
      </c>
      <c r="V158" s="24" t="s">
        <v>563</v>
      </c>
    </row>
    <row r="159" spans="2:22" x14ac:dyDescent="0.2">
      <c r="B159" s="33" t="s">
        <v>290</v>
      </c>
      <c r="C159" s="18" t="s">
        <v>116</v>
      </c>
      <c r="D159" s="21" t="s">
        <v>203</v>
      </c>
      <c r="E159" s="23">
        <v>0.1503030303030303</v>
      </c>
      <c r="F159" s="23">
        <v>7.7171717171717169E-2</v>
      </c>
      <c r="G159" s="23">
        <v>8.8080808080808079E-2</v>
      </c>
      <c r="H159" s="23">
        <v>0.17737373737373738</v>
      </c>
      <c r="I159" s="23">
        <v>0.1898989898989899</v>
      </c>
      <c r="J159" s="23">
        <v>0.17939393939393938</v>
      </c>
      <c r="K159" s="23">
        <v>0.13777777777777778</v>
      </c>
      <c r="L159" s="23">
        <v>0</v>
      </c>
      <c r="M159" s="24">
        <v>12375</v>
      </c>
      <c r="N159" s="23">
        <v>8.4170854271356788E-2</v>
      </c>
      <c r="O159" s="23">
        <v>3.1407035175879394E-2</v>
      </c>
      <c r="P159" s="23">
        <v>6.030150753768844E-2</v>
      </c>
      <c r="Q159" s="23">
        <v>0.15954773869346733</v>
      </c>
      <c r="R159" s="23">
        <v>0.20477386934673367</v>
      </c>
      <c r="S159" s="23">
        <v>0.24623115577889448</v>
      </c>
      <c r="T159" s="23">
        <v>0.21482412060301506</v>
      </c>
      <c r="U159" s="23">
        <v>0</v>
      </c>
      <c r="V159" s="24">
        <v>3980</v>
      </c>
    </row>
    <row r="160" spans="2:22" x14ac:dyDescent="0.2">
      <c r="B160" s="33" t="s">
        <v>290</v>
      </c>
      <c r="C160" s="18" t="s">
        <v>117</v>
      </c>
      <c r="D160" s="21" t="s">
        <v>204</v>
      </c>
      <c r="E160" s="23">
        <v>9.8912480580010356E-2</v>
      </c>
      <c r="F160" s="23">
        <v>6.369756602796478E-2</v>
      </c>
      <c r="G160" s="23">
        <v>8.285862247540135E-2</v>
      </c>
      <c r="H160" s="23">
        <v>0.1905748316934231</v>
      </c>
      <c r="I160" s="23">
        <v>0.19989642672190575</v>
      </c>
      <c r="J160" s="23">
        <v>0.19109269808389437</v>
      </c>
      <c r="K160" s="23">
        <v>0.17348524080787156</v>
      </c>
      <c r="L160" s="23">
        <v>0</v>
      </c>
      <c r="M160" s="24">
        <v>9655</v>
      </c>
      <c r="N160" s="23">
        <v>8.4645669291338585E-2</v>
      </c>
      <c r="O160" s="23">
        <v>3.7401574803149609E-2</v>
      </c>
      <c r="P160" s="23">
        <v>3.937007874015748E-2</v>
      </c>
      <c r="Q160" s="23">
        <v>0.11614173228346457</v>
      </c>
      <c r="R160" s="23">
        <v>0.17716535433070865</v>
      </c>
      <c r="S160" s="23">
        <v>0.25787401574803148</v>
      </c>
      <c r="T160" s="23">
        <v>0.2874015748031496</v>
      </c>
      <c r="U160" s="23">
        <v>0</v>
      </c>
      <c r="V160" s="24">
        <v>2540</v>
      </c>
    </row>
    <row r="161" spans="2:22" x14ac:dyDescent="0.2">
      <c r="B161" s="33" t="s">
        <v>290</v>
      </c>
      <c r="C161" s="18" t="s">
        <v>118</v>
      </c>
      <c r="D161" s="21" t="s">
        <v>205</v>
      </c>
      <c r="E161" s="23">
        <v>0.12322064056939502</v>
      </c>
      <c r="F161" s="23">
        <v>0.10542704626334519</v>
      </c>
      <c r="G161" s="23">
        <v>0.10676156583629894</v>
      </c>
      <c r="H161" s="23">
        <v>0.23265124555160141</v>
      </c>
      <c r="I161" s="23">
        <v>0.19128113879003558</v>
      </c>
      <c r="J161" s="23">
        <v>0.12811387900355872</v>
      </c>
      <c r="K161" s="23">
        <v>0.11232206405693951</v>
      </c>
      <c r="L161" s="23">
        <v>0</v>
      </c>
      <c r="M161" s="24">
        <v>22480</v>
      </c>
      <c r="N161" s="23">
        <v>0.1162981162981163</v>
      </c>
      <c r="O161" s="23">
        <v>5.3235053235053238E-2</v>
      </c>
      <c r="P161" s="23">
        <v>5.4054054054054057E-2</v>
      </c>
      <c r="Q161" s="23">
        <v>0.14823914823914824</v>
      </c>
      <c r="R161" s="23">
        <v>0.18673218673218672</v>
      </c>
      <c r="S161" s="23">
        <v>0.20147420147420148</v>
      </c>
      <c r="T161" s="23">
        <v>0.24078624078624078</v>
      </c>
      <c r="U161" s="23">
        <v>0</v>
      </c>
      <c r="V161" s="24">
        <v>6105</v>
      </c>
    </row>
    <row r="162" spans="2:22" x14ac:dyDescent="0.2">
      <c r="B162" s="33" t="s">
        <v>290</v>
      </c>
      <c r="C162" s="18" t="s">
        <v>119</v>
      </c>
      <c r="D162" s="21" t="s">
        <v>206</v>
      </c>
      <c r="E162" s="23">
        <v>0.11490424646128226</v>
      </c>
      <c r="F162" s="23">
        <v>9.9916736053288921E-2</v>
      </c>
      <c r="G162" s="23">
        <v>0.11656952539550375</v>
      </c>
      <c r="H162" s="23">
        <v>0.22564529558701082</v>
      </c>
      <c r="I162" s="23">
        <v>0.18900915903413823</v>
      </c>
      <c r="J162" s="23">
        <v>0.13655287260616153</v>
      </c>
      <c r="K162" s="23">
        <v>0.11781848459616986</v>
      </c>
      <c r="L162" s="23">
        <v>0</v>
      </c>
      <c r="M162" s="24">
        <v>12010</v>
      </c>
      <c r="N162" s="23" t="s">
        <v>563</v>
      </c>
      <c r="O162" s="23" t="s">
        <v>563</v>
      </c>
      <c r="P162" s="23" t="s">
        <v>563</v>
      </c>
      <c r="Q162" s="23" t="s">
        <v>563</v>
      </c>
      <c r="R162" s="23" t="s">
        <v>563</v>
      </c>
      <c r="S162" s="23" t="s">
        <v>563</v>
      </c>
      <c r="T162" s="23" t="s">
        <v>563</v>
      </c>
      <c r="U162" s="23" t="s">
        <v>563</v>
      </c>
      <c r="V162" s="24" t="s">
        <v>563</v>
      </c>
    </row>
    <row r="163" spans="2:22" x14ac:dyDescent="0.2">
      <c r="B163" s="33" t="s">
        <v>290</v>
      </c>
      <c r="C163" s="18" t="s">
        <v>120</v>
      </c>
      <c r="D163" s="21" t="s">
        <v>341</v>
      </c>
      <c r="E163" s="23">
        <v>0.11475409836065574</v>
      </c>
      <c r="F163" s="23">
        <v>7.2404371584699451E-2</v>
      </c>
      <c r="G163" s="23">
        <v>8.1967213114754092E-2</v>
      </c>
      <c r="H163" s="23">
        <v>0.16256830601092895</v>
      </c>
      <c r="I163" s="23">
        <v>0.18989071038251365</v>
      </c>
      <c r="J163" s="23">
        <v>0.20491803278688525</v>
      </c>
      <c r="K163" s="23">
        <v>0.17349726775956284</v>
      </c>
      <c r="L163" s="23">
        <v>0</v>
      </c>
      <c r="M163" s="24">
        <v>3660</v>
      </c>
      <c r="N163" s="23">
        <v>6.6985645933014357E-2</v>
      </c>
      <c r="O163" s="23">
        <v>2.3923444976076555E-2</v>
      </c>
      <c r="P163" s="23">
        <v>4.3062200956937802E-2</v>
      </c>
      <c r="Q163" s="23">
        <v>8.6124401913875603E-2</v>
      </c>
      <c r="R163" s="23">
        <v>0.17703349282296652</v>
      </c>
      <c r="S163" s="23">
        <v>0.27272727272727271</v>
      </c>
      <c r="T163" s="23">
        <v>0.3349282296650718</v>
      </c>
      <c r="U163" s="23">
        <v>0</v>
      </c>
      <c r="V163" s="24">
        <v>1045</v>
      </c>
    </row>
    <row r="164" spans="2:22" x14ac:dyDescent="0.2">
      <c r="B164" s="33" t="s">
        <v>290</v>
      </c>
      <c r="C164" s="18" t="s">
        <v>121</v>
      </c>
      <c r="D164" s="21" t="s">
        <v>342</v>
      </c>
      <c r="E164" s="23">
        <v>0.13526570048309178</v>
      </c>
      <c r="F164" s="23">
        <v>0.10778985507246377</v>
      </c>
      <c r="G164" s="23">
        <v>9.8128019323671503E-2</v>
      </c>
      <c r="H164" s="23">
        <v>0.22041062801932368</v>
      </c>
      <c r="I164" s="23">
        <v>0.19323671497584541</v>
      </c>
      <c r="J164" s="23">
        <v>0.13768115942028986</v>
      </c>
      <c r="K164" s="23">
        <v>0.10748792270531402</v>
      </c>
      <c r="L164" s="23">
        <v>0</v>
      </c>
      <c r="M164" s="24">
        <v>16560</v>
      </c>
      <c r="N164" s="23">
        <v>6.2196307094266275E-2</v>
      </c>
      <c r="O164" s="23">
        <v>2.0408163265306121E-2</v>
      </c>
      <c r="P164" s="23">
        <v>6.4139941690962099E-2</v>
      </c>
      <c r="Q164" s="23">
        <v>0.19047619047619047</v>
      </c>
      <c r="R164" s="23">
        <v>0.22060252672497571</v>
      </c>
      <c r="S164" s="23">
        <v>0.22254616132167152</v>
      </c>
      <c r="T164" s="23">
        <v>0.2196307094266278</v>
      </c>
      <c r="U164" s="23">
        <v>0</v>
      </c>
      <c r="V164" s="24">
        <v>5145</v>
      </c>
    </row>
    <row r="165" spans="2:22" x14ac:dyDescent="0.2">
      <c r="B165" s="33" t="s">
        <v>290</v>
      </c>
      <c r="C165" s="18" t="s">
        <v>122</v>
      </c>
      <c r="D165" s="21" t="s">
        <v>207</v>
      </c>
      <c r="E165" s="23">
        <v>8.4745762711864403E-2</v>
      </c>
      <c r="F165" s="23">
        <v>9.6045197740112997E-2</v>
      </c>
      <c r="G165" s="23">
        <v>9.03954802259887E-2</v>
      </c>
      <c r="H165" s="23">
        <v>0.19774011299435029</v>
      </c>
      <c r="I165" s="23">
        <v>0.1864406779661017</v>
      </c>
      <c r="J165" s="23">
        <v>0.16384180790960451</v>
      </c>
      <c r="K165" s="23">
        <v>0.1751412429378531</v>
      </c>
      <c r="L165" s="23">
        <v>0</v>
      </c>
      <c r="M165" s="24">
        <v>885</v>
      </c>
      <c r="N165" s="23">
        <v>7.6923076923076927E-2</v>
      </c>
      <c r="O165" s="23">
        <v>3.8461538461538464E-2</v>
      </c>
      <c r="P165" s="23">
        <v>1.9230769230769232E-2</v>
      </c>
      <c r="Q165" s="23">
        <v>0.11538461538461539</v>
      </c>
      <c r="R165" s="23">
        <v>0.15384615384615385</v>
      </c>
      <c r="S165" s="23">
        <v>0.26923076923076922</v>
      </c>
      <c r="T165" s="23">
        <v>0.32692307692307693</v>
      </c>
      <c r="U165" s="23">
        <v>0</v>
      </c>
      <c r="V165" s="24">
        <v>260</v>
      </c>
    </row>
    <row r="166" spans="2:22" x14ac:dyDescent="0.2">
      <c r="B166" s="33" t="s">
        <v>290</v>
      </c>
      <c r="C166" s="18" t="s">
        <v>123</v>
      </c>
      <c r="D166" s="21" t="s">
        <v>208</v>
      </c>
      <c r="E166" s="23">
        <v>0.13505642519111757</v>
      </c>
      <c r="F166" s="23">
        <v>0.10083727702948671</v>
      </c>
      <c r="G166" s="23">
        <v>0.13469239170003641</v>
      </c>
      <c r="H166" s="23">
        <v>0.21914816163087003</v>
      </c>
      <c r="I166" s="23">
        <v>0.18383691299599564</v>
      </c>
      <c r="J166" s="23">
        <v>0.12122315253003277</v>
      </c>
      <c r="K166" s="23">
        <v>0.10556971241354204</v>
      </c>
      <c r="L166" s="23">
        <v>0</v>
      </c>
      <c r="M166" s="24">
        <v>13735</v>
      </c>
      <c r="N166" s="23">
        <v>0.11214953271028037</v>
      </c>
      <c r="O166" s="23">
        <v>5.4739652870493989E-2</v>
      </c>
      <c r="P166" s="23">
        <v>6.6755674232309742E-2</v>
      </c>
      <c r="Q166" s="23">
        <v>0.16955941255006676</v>
      </c>
      <c r="R166" s="23">
        <v>0.20293724966622162</v>
      </c>
      <c r="S166" s="23">
        <v>0.19225634178905207</v>
      </c>
      <c r="T166" s="23">
        <v>0.20293724966622162</v>
      </c>
      <c r="U166" s="23">
        <v>0</v>
      </c>
      <c r="V166" s="24">
        <v>3745</v>
      </c>
    </row>
    <row r="167" spans="2:22" x14ac:dyDescent="0.2">
      <c r="B167" s="33" t="s">
        <v>290</v>
      </c>
      <c r="C167" s="18" t="s">
        <v>124</v>
      </c>
      <c r="D167" s="21" t="s">
        <v>343</v>
      </c>
      <c r="E167" s="23">
        <v>0.10440835266821345</v>
      </c>
      <c r="F167" s="23">
        <v>8.7238979118329466E-2</v>
      </c>
      <c r="G167" s="23">
        <v>0.11740139211136891</v>
      </c>
      <c r="H167" s="23">
        <v>0.20139211136890953</v>
      </c>
      <c r="I167" s="23">
        <v>0.18700696055684454</v>
      </c>
      <c r="J167" s="23">
        <v>0.15730858468677494</v>
      </c>
      <c r="K167" s="23">
        <v>0.14524361948955916</v>
      </c>
      <c r="L167" s="23">
        <v>0</v>
      </c>
      <c r="M167" s="24">
        <v>10775</v>
      </c>
      <c r="N167" s="23">
        <v>3.5904255319148939E-2</v>
      </c>
      <c r="O167" s="23">
        <v>2.3936170212765957E-2</v>
      </c>
      <c r="P167" s="23">
        <v>6.25E-2</v>
      </c>
      <c r="Q167" s="23">
        <v>0.14760638297872342</v>
      </c>
      <c r="R167" s="23">
        <v>0.17819148936170212</v>
      </c>
      <c r="S167" s="23">
        <v>0.25132978723404253</v>
      </c>
      <c r="T167" s="23">
        <v>0.30319148936170215</v>
      </c>
      <c r="U167" s="23">
        <v>0</v>
      </c>
      <c r="V167" s="24">
        <v>3760</v>
      </c>
    </row>
    <row r="168" spans="2:22" x14ac:dyDescent="0.2">
      <c r="B168" s="33" t="s">
        <v>290</v>
      </c>
      <c r="C168" s="18" t="s">
        <v>125</v>
      </c>
      <c r="D168" s="21" t="s">
        <v>209</v>
      </c>
      <c r="E168" s="23">
        <v>0.12512613521695257</v>
      </c>
      <c r="F168" s="23">
        <v>0.10359905819038008</v>
      </c>
      <c r="G168" s="23">
        <v>0.11402623612512613</v>
      </c>
      <c r="H168" s="23">
        <v>0.23007063572149344</v>
      </c>
      <c r="I168" s="23">
        <v>0.20450723175243862</v>
      </c>
      <c r="J168" s="23">
        <v>0.12781701984527413</v>
      </c>
      <c r="K168" s="23">
        <v>9.5190043726875215E-2</v>
      </c>
      <c r="L168" s="23">
        <v>0</v>
      </c>
      <c r="M168" s="24">
        <v>14865</v>
      </c>
      <c r="N168" s="23">
        <v>0.15077989601386482</v>
      </c>
      <c r="O168" s="23">
        <v>7.1057192374350084E-2</v>
      </c>
      <c r="P168" s="23">
        <v>5.7192374350086658E-2</v>
      </c>
      <c r="Q168" s="23">
        <v>0.14731369150779897</v>
      </c>
      <c r="R168" s="23">
        <v>0.1681109185441941</v>
      </c>
      <c r="S168" s="23">
        <v>0.19064124783362218</v>
      </c>
      <c r="T168" s="23">
        <v>0.21490467937608318</v>
      </c>
      <c r="U168" s="23">
        <v>0</v>
      </c>
      <c r="V168" s="24">
        <v>2885</v>
      </c>
    </row>
    <row r="169" spans="2:22" x14ac:dyDescent="0.2">
      <c r="B169" s="33" t="s">
        <v>290</v>
      </c>
      <c r="C169" s="18" t="s">
        <v>126</v>
      </c>
      <c r="D169" s="21" t="s">
        <v>210</v>
      </c>
      <c r="E169" s="23">
        <v>0.11532846715328467</v>
      </c>
      <c r="F169" s="23">
        <v>9.1970802919708022E-2</v>
      </c>
      <c r="G169" s="23">
        <v>0.15255474452554746</v>
      </c>
      <c r="H169" s="23">
        <v>0.21605839416058395</v>
      </c>
      <c r="I169" s="23">
        <v>0.18394160583941604</v>
      </c>
      <c r="J169" s="23">
        <v>0.12773722627737227</v>
      </c>
      <c r="K169" s="23">
        <v>0.11167883211678832</v>
      </c>
      <c r="L169" s="23">
        <v>0</v>
      </c>
      <c r="M169" s="24">
        <v>6850</v>
      </c>
      <c r="N169" s="23" t="s">
        <v>563</v>
      </c>
      <c r="O169" s="23" t="s">
        <v>563</v>
      </c>
      <c r="P169" s="23" t="s">
        <v>563</v>
      </c>
      <c r="Q169" s="23" t="s">
        <v>563</v>
      </c>
      <c r="R169" s="23" t="s">
        <v>563</v>
      </c>
      <c r="S169" s="23" t="s">
        <v>563</v>
      </c>
      <c r="T169" s="23" t="s">
        <v>563</v>
      </c>
      <c r="U169" s="23" t="s">
        <v>563</v>
      </c>
      <c r="V169" s="24" t="s">
        <v>563</v>
      </c>
    </row>
    <row r="170" spans="2:22" x14ac:dyDescent="0.2">
      <c r="B170" s="33" t="s">
        <v>290</v>
      </c>
      <c r="C170" s="18" t="s">
        <v>127</v>
      </c>
      <c r="D170" s="21" t="s">
        <v>344</v>
      </c>
      <c r="E170" s="23">
        <v>0.14357682619647355</v>
      </c>
      <c r="F170" s="23">
        <v>9.949622166246852E-2</v>
      </c>
      <c r="G170" s="23">
        <v>0.10012594458438287</v>
      </c>
      <c r="H170" s="23">
        <v>0.23236775818639799</v>
      </c>
      <c r="I170" s="23">
        <v>0.20151133501259447</v>
      </c>
      <c r="J170" s="23">
        <v>0.13287153652392947</v>
      </c>
      <c r="K170" s="23">
        <v>8.9420654911838787E-2</v>
      </c>
      <c r="L170" s="23">
        <v>0</v>
      </c>
      <c r="M170" s="24">
        <v>7940</v>
      </c>
      <c r="N170" s="23">
        <v>0.11428571428571428</v>
      </c>
      <c r="O170" s="23">
        <v>4.7619047619047616E-2</v>
      </c>
      <c r="P170" s="23">
        <v>7.1428571428571425E-2</v>
      </c>
      <c r="Q170" s="23">
        <v>0.21666666666666667</v>
      </c>
      <c r="R170" s="23">
        <v>0.19761904761904761</v>
      </c>
      <c r="S170" s="23">
        <v>0.18095238095238095</v>
      </c>
      <c r="T170" s="23">
        <v>0.17142857142857143</v>
      </c>
      <c r="U170" s="23">
        <v>0</v>
      </c>
      <c r="V170" s="24">
        <v>2100</v>
      </c>
    </row>
    <row r="171" spans="2:22" x14ac:dyDescent="0.2">
      <c r="B171" s="33" t="s">
        <v>290</v>
      </c>
      <c r="C171" s="18" t="s">
        <v>128</v>
      </c>
      <c r="D171" s="21" t="s">
        <v>211</v>
      </c>
      <c r="E171" s="23">
        <v>0.13008130081300814</v>
      </c>
      <c r="F171" s="23">
        <v>8.9043747580332941E-2</v>
      </c>
      <c r="G171" s="23">
        <v>0.12195121951219512</v>
      </c>
      <c r="H171" s="23">
        <v>0.23306233062330622</v>
      </c>
      <c r="I171" s="23">
        <v>0.18273325590398762</v>
      </c>
      <c r="J171" s="23">
        <v>0.13937282229965156</v>
      </c>
      <c r="K171" s="23">
        <v>0.10336817653890824</v>
      </c>
      <c r="L171" s="23">
        <v>0</v>
      </c>
      <c r="M171" s="24">
        <v>12915</v>
      </c>
      <c r="N171" s="23">
        <v>7.0769230769230765E-2</v>
      </c>
      <c r="O171" s="23">
        <v>3.3846153846153845E-2</v>
      </c>
      <c r="P171" s="23">
        <v>6.9230769230769235E-2</v>
      </c>
      <c r="Q171" s="23">
        <v>0.17846153846153845</v>
      </c>
      <c r="R171" s="23">
        <v>0.19230769230769232</v>
      </c>
      <c r="S171" s="23">
        <v>0.23538461538461539</v>
      </c>
      <c r="T171" s="23">
        <v>0.22</v>
      </c>
      <c r="U171" s="23">
        <v>0</v>
      </c>
      <c r="V171" s="24">
        <v>3250</v>
      </c>
    </row>
    <row r="172" spans="2:22" x14ac:dyDescent="0.2">
      <c r="B172" s="33" t="s">
        <v>290</v>
      </c>
      <c r="C172" s="18" t="s">
        <v>129</v>
      </c>
      <c r="D172" s="21" t="s">
        <v>345</v>
      </c>
      <c r="E172" s="23">
        <v>0.16629895201323772</v>
      </c>
      <c r="F172" s="23">
        <v>0.10093767236624379</v>
      </c>
      <c r="G172" s="23">
        <v>8.6321014892443468E-2</v>
      </c>
      <c r="H172" s="23">
        <v>0.15526751241036954</v>
      </c>
      <c r="I172" s="23">
        <v>0.16657473800330944</v>
      </c>
      <c r="J172" s="23">
        <v>0.16050744622173194</v>
      </c>
      <c r="K172" s="23">
        <v>0.16381687810259238</v>
      </c>
      <c r="L172" s="23">
        <v>0</v>
      </c>
      <c r="M172" s="24">
        <v>18130</v>
      </c>
      <c r="N172" s="23" t="s">
        <v>563</v>
      </c>
      <c r="O172" s="23" t="s">
        <v>563</v>
      </c>
      <c r="P172" s="23" t="s">
        <v>563</v>
      </c>
      <c r="Q172" s="23" t="s">
        <v>563</v>
      </c>
      <c r="R172" s="23" t="s">
        <v>563</v>
      </c>
      <c r="S172" s="23" t="s">
        <v>563</v>
      </c>
      <c r="T172" s="23" t="s">
        <v>563</v>
      </c>
      <c r="U172" s="23" t="s">
        <v>563</v>
      </c>
      <c r="V172" s="24" t="s">
        <v>563</v>
      </c>
    </row>
    <row r="173" spans="2:22" x14ac:dyDescent="0.2">
      <c r="B173" s="33" t="s">
        <v>297</v>
      </c>
      <c r="C173" s="18" t="s">
        <v>130</v>
      </c>
      <c r="D173" s="21" t="s">
        <v>212</v>
      </c>
      <c r="E173" s="23">
        <v>7.0874861572535988E-2</v>
      </c>
      <c r="F173" s="23">
        <v>6.6445182724252497E-2</v>
      </c>
      <c r="G173" s="23">
        <v>9.7452934662236992E-2</v>
      </c>
      <c r="H173" s="23">
        <v>0.19379844961240311</v>
      </c>
      <c r="I173" s="23">
        <v>0.20819490586932449</v>
      </c>
      <c r="J173" s="23">
        <v>0.19712070874861573</v>
      </c>
      <c r="K173" s="23">
        <v>0.16722037652270211</v>
      </c>
      <c r="L173" s="23">
        <v>0</v>
      </c>
      <c r="M173" s="24">
        <v>4515</v>
      </c>
      <c r="N173" s="23">
        <v>4.6448087431693992E-2</v>
      </c>
      <c r="O173" s="23">
        <v>2.7322404371584699E-2</v>
      </c>
      <c r="P173" s="23">
        <v>5.1912568306010931E-2</v>
      </c>
      <c r="Q173" s="23">
        <v>0.15027322404371585</v>
      </c>
      <c r="R173" s="23">
        <v>0.19398907103825136</v>
      </c>
      <c r="S173" s="23">
        <v>0.2650273224043716</v>
      </c>
      <c r="T173" s="23">
        <v>0.26775956284153007</v>
      </c>
      <c r="U173" s="23">
        <v>0</v>
      </c>
      <c r="V173" s="24">
        <v>1830</v>
      </c>
    </row>
    <row r="174" spans="2:22" x14ac:dyDescent="0.2">
      <c r="B174" s="33" t="s">
        <v>297</v>
      </c>
      <c r="C174" s="18" t="s">
        <v>131</v>
      </c>
      <c r="D174" s="21" t="s">
        <v>213</v>
      </c>
      <c r="E174" s="23">
        <v>0.10285255122539172</v>
      </c>
      <c r="F174" s="23">
        <v>8.5978304539975889E-2</v>
      </c>
      <c r="G174" s="23">
        <v>0.12936922458818803</v>
      </c>
      <c r="H174" s="23">
        <v>0.23101647247890719</v>
      </c>
      <c r="I174" s="23">
        <v>0.19043792687826436</v>
      </c>
      <c r="J174" s="23">
        <v>0.14584170349537967</v>
      </c>
      <c r="K174" s="23">
        <v>0.11490558457211732</v>
      </c>
      <c r="L174" s="23">
        <v>0</v>
      </c>
      <c r="M174" s="24">
        <v>12445</v>
      </c>
      <c r="N174" s="23">
        <v>9.8885793871866301E-2</v>
      </c>
      <c r="O174" s="23">
        <v>3.2033426183844013E-2</v>
      </c>
      <c r="P174" s="23">
        <v>6.1281337047353758E-2</v>
      </c>
      <c r="Q174" s="23">
        <v>0.18105849582172701</v>
      </c>
      <c r="R174" s="23">
        <v>0.19220055710306408</v>
      </c>
      <c r="S174" s="23">
        <v>0.21727019498607242</v>
      </c>
      <c r="T174" s="23">
        <v>0.21587743732590528</v>
      </c>
      <c r="U174" s="23">
        <v>0</v>
      </c>
      <c r="V174" s="24">
        <v>3590</v>
      </c>
    </row>
    <row r="175" spans="2:22" x14ac:dyDescent="0.2">
      <c r="B175" s="33" t="s">
        <v>297</v>
      </c>
      <c r="C175" s="18" t="s">
        <v>132</v>
      </c>
      <c r="D175" s="21" t="s">
        <v>214</v>
      </c>
      <c r="E175" s="23">
        <v>0.13944603629417382</v>
      </c>
      <c r="F175" s="23">
        <v>7.7363896848137534E-2</v>
      </c>
      <c r="G175" s="23">
        <v>9.6466093600764094E-2</v>
      </c>
      <c r="H175" s="23">
        <v>0.18338108882521489</v>
      </c>
      <c r="I175" s="23">
        <v>0.21012416427889208</v>
      </c>
      <c r="J175" s="23">
        <v>0.1556829035339064</v>
      </c>
      <c r="K175" s="23">
        <v>0.13753581661891118</v>
      </c>
      <c r="L175" s="23">
        <v>0</v>
      </c>
      <c r="M175" s="24">
        <v>5235</v>
      </c>
      <c r="N175" s="23" t="s">
        <v>563</v>
      </c>
      <c r="O175" s="23" t="s">
        <v>563</v>
      </c>
      <c r="P175" s="23" t="s">
        <v>563</v>
      </c>
      <c r="Q175" s="23" t="s">
        <v>563</v>
      </c>
      <c r="R175" s="23" t="s">
        <v>563</v>
      </c>
      <c r="S175" s="23" t="s">
        <v>563</v>
      </c>
      <c r="T175" s="23" t="s">
        <v>563</v>
      </c>
      <c r="U175" s="23" t="s">
        <v>563</v>
      </c>
      <c r="V175" s="24" t="s">
        <v>563</v>
      </c>
    </row>
    <row r="176" spans="2:22" x14ac:dyDescent="0.2">
      <c r="B176" s="33" t="s">
        <v>297</v>
      </c>
      <c r="C176" s="18" t="s">
        <v>133</v>
      </c>
      <c r="D176" s="21" t="s">
        <v>215</v>
      </c>
      <c r="E176" s="23">
        <v>1.4645577035735208E-2</v>
      </c>
      <c r="F176" s="23">
        <v>3.8664323374340948E-2</v>
      </c>
      <c r="G176" s="23">
        <v>0.1628588166373755</v>
      </c>
      <c r="H176" s="23">
        <v>0.27826596367896894</v>
      </c>
      <c r="I176" s="23">
        <v>0.21675454012888107</v>
      </c>
      <c r="J176" s="23">
        <v>0.15231400117164617</v>
      </c>
      <c r="K176" s="23">
        <v>0.13766842413591096</v>
      </c>
      <c r="L176" s="23">
        <v>0</v>
      </c>
      <c r="M176" s="24">
        <v>8535</v>
      </c>
      <c r="N176" s="23">
        <v>3.3840947546531302E-3</v>
      </c>
      <c r="O176" s="23">
        <v>3.3840947546531302E-3</v>
      </c>
      <c r="P176" s="23">
        <v>8.2910321489001695E-2</v>
      </c>
      <c r="Q176" s="23">
        <v>0.20473773265651438</v>
      </c>
      <c r="R176" s="23">
        <v>0.21489001692047377</v>
      </c>
      <c r="S176" s="23">
        <v>0.22504230118443316</v>
      </c>
      <c r="T176" s="23">
        <v>0.26395939086294418</v>
      </c>
      <c r="U176" s="23">
        <v>0</v>
      </c>
      <c r="V176" s="24">
        <v>2955</v>
      </c>
    </row>
    <row r="177" spans="2:22" x14ac:dyDescent="0.2">
      <c r="B177" s="33" t="s">
        <v>297</v>
      </c>
      <c r="C177" s="18" t="s">
        <v>135</v>
      </c>
      <c r="D177" s="21" t="s">
        <v>216</v>
      </c>
      <c r="E177" s="23">
        <v>9.982486865148861E-2</v>
      </c>
      <c r="F177" s="23">
        <v>4.6409807355516634E-2</v>
      </c>
      <c r="G177" s="23">
        <v>0.10070052539404553</v>
      </c>
      <c r="H177" s="23">
        <v>0.19614711033274956</v>
      </c>
      <c r="I177" s="23">
        <v>0.19964973730297722</v>
      </c>
      <c r="J177" s="23">
        <v>0.19527145359019266</v>
      </c>
      <c r="K177" s="23">
        <v>0.16112084063047286</v>
      </c>
      <c r="L177" s="23">
        <v>0</v>
      </c>
      <c r="M177" s="24">
        <v>5710</v>
      </c>
      <c r="N177" s="23">
        <v>6.4665127020785224E-2</v>
      </c>
      <c r="O177" s="23">
        <v>2.771362586605081E-2</v>
      </c>
      <c r="P177" s="23">
        <v>6.2355658198614321E-2</v>
      </c>
      <c r="Q177" s="23">
        <v>0.13163972286374134</v>
      </c>
      <c r="R177" s="23">
        <v>0.18244803695150116</v>
      </c>
      <c r="S177" s="23">
        <v>0.26096997690531176</v>
      </c>
      <c r="T177" s="23">
        <v>0.2702078521939954</v>
      </c>
      <c r="U177" s="23">
        <v>0</v>
      </c>
      <c r="V177" s="24">
        <v>2165</v>
      </c>
    </row>
    <row r="178" spans="2:22" x14ac:dyDescent="0.2">
      <c r="B178" s="33" t="s">
        <v>297</v>
      </c>
      <c r="C178" s="18" t="s">
        <v>136</v>
      </c>
      <c r="D178" s="21" t="s">
        <v>346</v>
      </c>
      <c r="E178" s="23">
        <v>0.10894308943089431</v>
      </c>
      <c r="F178" s="23">
        <v>8.3333333333333329E-2</v>
      </c>
      <c r="G178" s="23">
        <v>0.13739837398373983</v>
      </c>
      <c r="H178" s="23">
        <v>0.19552845528455284</v>
      </c>
      <c r="I178" s="23">
        <v>0.18617886178861789</v>
      </c>
      <c r="J178" s="23">
        <v>0.15691056910569107</v>
      </c>
      <c r="K178" s="23">
        <v>0.13170731707317074</v>
      </c>
      <c r="L178" s="23">
        <v>0</v>
      </c>
      <c r="M178" s="24">
        <v>12300</v>
      </c>
      <c r="N178" s="23">
        <v>8.8235294117647065E-2</v>
      </c>
      <c r="O178" s="23">
        <v>2.9411764705882353E-2</v>
      </c>
      <c r="P178" s="23">
        <v>5.8823529411764705E-2</v>
      </c>
      <c r="Q178" s="23">
        <v>8.8235294117647065E-2</v>
      </c>
      <c r="R178" s="23">
        <v>0.20588235294117646</v>
      </c>
      <c r="S178" s="23">
        <v>0.26470588235294118</v>
      </c>
      <c r="T178" s="23">
        <v>0.26470588235294118</v>
      </c>
      <c r="U178" s="23">
        <v>0</v>
      </c>
      <c r="V178" s="24">
        <v>170</v>
      </c>
    </row>
    <row r="179" spans="2:22" x14ac:dyDescent="0.2">
      <c r="B179" s="33" t="s">
        <v>297</v>
      </c>
      <c r="C179" s="18" t="s">
        <v>137</v>
      </c>
      <c r="D179" s="21" t="s">
        <v>217</v>
      </c>
      <c r="E179" s="23">
        <v>0.1124546553808948</v>
      </c>
      <c r="F179" s="23">
        <v>8.3434099153567115E-2</v>
      </c>
      <c r="G179" s="23">
        <v>0.15961305925030231</v>
      </c>
      <c r="H179" s="23">
        <v>0.19830713422007254</v>
      </c>
      <c r="I179" s="23">
        <v>0.1777509068923821</v>
      </c>
      <c r="J179" s="23">
        <v>0.14147521160822249</v>
      </c>
      <c r="K179" s="23">
        <v>0.12696493349455865</v>
      </c>
      <c r="L179" s="23">
        <v>0</v>
      </c>
      <c r="M179" s="24">
        <v>8270</v>
      </c>
      <c r="N179" s="23">
        <v>7.5697211155378488E-2</v>
      </c>
      <c r="O179" s="23">
        <v>3.386454183266932E-2</v>
      </c>
      <c r="P179" s="23">
        <v>7.5697211155378488E-2</v>
      </c>
      <c r="Q179" s="23">
        <v>0.13545816733067728</v>
      </c>
      <c r="R179" s="23">
        <v>0.1852589641434263</v>
      </c>
      <c r="S179" s="23">
        <v>0.2151394422310757</v>
      </c>
      <c r="T179" s="23">
        <v>0.27689243027888444</v>
      </c>
      <c r="U179" s="23">
        <v>0</v>
      </c>
      <c r="V179" s="24">
        <v>2510</v>
      </c>
    </row>
    <row r="180" spans="2:22" x14ac:dyDescent="0.2">
      <c r="B180" s="33" t="s">
        <v>297</v>
      </c>
      <c r="C180" s="18" t="s">
        <v>138</v>
      </c>
      <c r="D180" s="21" t="s">
        <v>218</v>
      </c>
      <c r="E180" s="23">
        <v>9.8998887652947717E-2</v>
      </c>
      <c r="F180" s="23">
        <v>8.8987764182424919E-2</v>
      </c>
      <c r="G180" s="23">
        <v>0.12347052280311457</v>
      </c>
      <c r="H180" s="23">
        <v>0.20689655172413793</v>
      </c>
      <c r="I180" s="23">
        <v>0.19021134593993325</v>
      </c>
      <c r="J180" s="23">
        <v>0.16685205784204671</v>
      </c>
      <c r="K180" s="23">
        <v>0.12458286985539488</v>
      </c>
      <c r="L180" s="23">
        <v>0</v>
      </c>
      <c r="M180" s="24">
        <v>4495</v>
      </c>
      <c r="N180" s="23">
        <v>8.5714285714285715E-2</v>
      </c>
      <c r="O180" s="23">
        <v>2.8571428571428571E-2</v>
      </c>
      <c r="P180" s="23">
        <v>4.8979591836734691E-2</v>
      </c>
      <c r="Q180" s="23">
        <v>0.10612244897959183</v>
      </c>
      <c r="R180" s="23">
        <v>0.19183673469387755</v>
      </c>
      <c r="S180" s="23">
        <v>0.2530612244897959</v>
      </c>
      <c r="T180" s="23">
        <v>0.2857142857142857</v>
      </c>
      <c r="U180" s="23">
        <v>0</v>
      </c>
      <c r="V180" s="24">
        <v>1225</v>
      </c>
    </row>
    <row r="181" spans="2:22" x14ac:dyDescent="0.2">
      <c r="B181" s="33" t="s">
        <v>297</v>
      </c>
      <c r="C181" s="18" t="s">
        <v>139</v>
      </c>
      <c r="D181" s="21" t="s">
        <v>219</v>
      </c>
      <c r="E181" s="23">
        <v>0.10577705451586655</v>
      </c>
      <c r="F181" s="23">
        <v>8.5842148087876324E-2</v>
      </c>
      <c r="G181" s="23">
        <v>0.11472742066720912</v>
      </c>
      <c r="H181" s="23">
        <v>0.20951993490642798</v>
      </c>
      <c r="I181" s="23">
        <v>0.19243287225386493</v>
      </c>
      <c r="J181" s="23">
        <v>0.15581773799837267</v>
      </c>
      <c r="K181" s="23">
        <v>0.1354759967453214</v>
      </c>
      <c r="L181" s="23">
        <v>0</v>
      </c>
      <c r="M181" s="24">
        <v>12290</v>
      </c>
      <c r="N181" s="23" t="s">
        <v>563</v>
      </c>
      <c r="O181" s="23" t="s">
        <v>563</v>
      </c>
      <c r="P181" s="23" t="s">
        <v>563</v>
      </c>
      <c r="Q181" s="23" t="s">
        <v>563</v>
      </c>
      <c r="R181" s="23" t="s">
        <v>563</v>
      </c>
      <c r="S181" s="23" t="s">
        <v>563</v>
      </c>
      <c r="T181" s="23" t="s">
        <v>563</v>
      </c>
      <c r="U181" s="23" t="s">
        <v>563</v>
      </c>
      <c r="V181" s="24" t="s">
        <v>563</v>
      </c>
    </row>
    <row r="182" spans="2:22" x14ac:dyDescent="0.2">
      <c r="B182" s="33" t="s">
        <v>297</v>
      </c>
      <c r="C182" s="18" t="s">
        <v>140</v>
      </c>
      <c r="D182" s="21" t="s">
        <v>347</v>
      </c>
      <c r="E182" s="23">
        <v>9.0909090909090912E-2</v>
      </c>
      <c r="F182" s="23">
        <v>7.4458874458874461E-2</v>
      </c>
      <c r="G182" s="23">
        <v>0.10043290043290043</v>
      </c>
      <c r="H182" s="23">
        <v>0.18354978354978355</v>
      </c>
      <c r="I182" s="23">
        <v>0.19826839826839826</v>
      </c>
      <c r="J182" s="23">
        <v>0.18787878787878787</v>
      </c>
      <c r="K182" s="23">
        <v>0.16363636363636364</v>
      </c>
      <c r="L182" s="23">
        <v>0</v>
      </c>
      <c r="M182" s="24">
        <v>5775</v>
      </c>
      <c r="N182" s="23">
        <v>4.909560723514212E-2</v>
      </c>
      <c r="O182" s="23">
        <v>3.3591731266149873E-2</v>
      </c>
      <c r="P182" s="23">
        <v>5.4263565891472867E-2</v>
      </c>
      <c r="Q182" s="23">
        <v>9.5607235142118857E-2</v>
      </c>
      <c r="R182" s="23">
        <v>0.1731266149870801</v>
      </c>
      <c r="S182" s="23">
        <v>0.26614987080103358</v>
      </c>
      <c r="T182" s="23">
        <v>0.32816537467700257</v>
      </c>
      <c r="U182" s="23">
        <v>0</v>
      </c>
      <c r="V182" s="24">
        <v>1935</v>
      </c>
    </row>
    <row r="183" spans="2:22" x14ac:dyDescent="0.2">
      <c r="B183" s="33" t="s">
        <v>297</v>
      </c>
      <c r="C183" s="18" t="s">
        <v>141</v>
      </c>
      <c r="D183" s="21" t="s">
        <v>220</v>
      </c>
      <c r="E183" s="23">
        <v>0.17335610589239966</v>
      </c>
      <c r="F183" s="23">
        <v>0.12581838884144605</v>
      </c>
      <c r="G183" s="23">
        <v>0.13037290065471108</v>
      </c>
      <c r="H183" s="23">
        <v>0.20808425846854539</v>
      </c>
      <c r="I183" s="23">
        <v>0.16396242527754057</v>
      </c>
      <c r="J183" s="23">
        <v>0.11187019641332195</v>
      </c>
      <c r="K183" s="23">
        <v>8.6251067463706241E-2</v>
      </c>
      <c r="L183" s="23">
        <v>0</v>
      </c>
      <c r="M183" s="24">
        <v>17565</v>
      </c>
      <c r="N183" s="23" t="s">
        <v>563</v>
      </c>
      <c r="O183" s="23" t="s">
        <v>563</v>
      </c>
      <c r="P183" s="23" t="s">
        <v>563</v>
      </c>
      <c r="Q183" s="23" t="s">
        <v>563</v>
      </c>
      <c r="R183" s="23" t="s">
        <v>563</v>
      </c>
      <c r="S183" s="23" t="s">
        <v>563</v>
      </c>
      <c r="T183" s="23" t="s">
        <v>563</v>
      </c>
      <c r="U183" s="23" t="s">
        <v>563</v>
      </c>
      <c r="V183" s="24" t="s">
        <v>563</v>
      </c>
    </row>
    <row r="184" spans="2:22" x14ac:dyDescent="0.2">
      <c r="B184" s="33" t="s">
        <v>297</v>
      </c>
      <c r="C184" s="18" t="s">
        <v>348</v>
      </c>
      <c r="D184" s="21" t="s">
        <v>349</v>
      </c>
      <c r="E184" s="23">
        <v>8.6360266864343962E-2</v>
      </c>
      <c r="F184" s="23">
        <v>8.4507042253521125E-2</v>
      </c>
      <c r="G184" s="23">
        <v>0.12824314306893997</v>
      </c>
      <c r="H184" s="23">
        <v>0.2157153446997776</v>
      </c>
      <c r="I184" s="23">
        <v>0.18791697553743514</v>
      </c>
      <c r="J184" s="23">
        <v>0.15048183839881393</v>
      </c>
      <c r="K184" s="23">
        <v>0.14640474425500372</v>
      </c>
      <c r="L184" s="23">
        <v>0</v>
      </c>
      <c r="M184" s="24">
        <v>13490</v>
      </c>
      <c r="N184" s="23">
        <v>5.8673469387755105E-2</v>
      </c>
      <c r="O184" s="23">
        <v>2.5510204081632654E-2</v>
      </c>
      <c r="P184" s="23">
        <v>5.1020408163265307E-2</v>
      </c>
      <c r="Q184" s="23">
        <v>0.14030612244897958</v>
      </c>
      <c r="R184" s="23">
        <v>0.16709183673469388</v>
      </c>
      <c r="S184" s="23">
        <v>0.22959183673469388</v>
      </c>
      <c r="T184" s="23">
        <v>0.32780612244897961</v>
      </c>
      <c r="U184" s="23">
        <v>0</v>
      </c>
      <c r="V184" s="24">
        <v>3920</v>
      </c>
    </row>
    <row r="185" spans="2:22" x14ac:dyDescent="0.2">
      <c r="B185" s="33" t="s">
        <v>297</v>
      </c>
      <c r="C185" s="18" t="s">
        <v>134</v>
      </c>
      <c r="D185" s="21" t="s">
        <v>350</v>
      </c>
      <c r="E185" s="23">
        <v>0.10899344848123883</v>
      </c>
      <c r="F185" s="23">
        <v>7.3257891602144132E-2</v>
      </c>
      <c r="G185" s="23">
        <v>0.12805241215008933</v>
      </c>
      <c r="H185" s="23">
        <v>0.21381774865991662</v>
      </c>
      <c r="I185" s="23">
        <v>0.19475878499106611</v>
      </c>
      <c r="J185" s="23">
        <v>0.15842763549731984</v>
      </c>
      <c r="K185" s="23">
        <v>0.12209648600357356</v>
      </c>
      <c r="L185" s="23">
        <v>0</v>
      </c>
      <c r="M185" s="24">
        <v>8395</v>
      </c>
      <c r="N185" s="23">
        <v>6.4620355411954766E-2</v>
      </c>
      <c r="O185" s="23">
        <v>3.0694668820678513E-2</v>
      </c>
      <c r="P185" s="23">
        <v>7.5928917609046853E-2</v>
      </c>
      <c r="Q185" s="23">
        <v>0.15831987075928919</v>
      </c>
      <c r="R185" s="23">
        <v>0.1987075928917609</v>
      </c>
      <c r="S185" s="23">
        <v>0.23747980613893377</v>
      </c>
      <c r="T185" s="23">
        <v>0.23263327948303716</v>
      </c>
      <c r="U185" s="23">
        <v>0</v>
      </c>
      <c r="V185" s="24">
        <v>3095</v>
      </c>
    </row>
    <row r="186" spans="2:22" x14ac:dyDescent="0.2">
      <c r="B186"/>
      <c r="C186"/>
      <c r="D186"/>
      <c r="E186"/>
      <c r="F186"/>
      <c r="G186"/>
      <c r="H186"/>
      <c r="I186"/>
      <c r="J186"/>
      <c r="K186"/>
      <c r="L186"/>
      <c r="M186"/>
      <c r="N186"/>
      <c r="O186"/>
      <c r="P186"/>
      <c r="Q186"/>
      <c r="R186"/>
      <c r="S186"/>
      <c r="T186"/>
      <c r="U186"/>
      <c r="V186"/>
    </row>
    <row r="187" spans="2:22" x14ac:dyDescent="0.2">
      <c r="B187" s="35" t="s">
        <v>245</v>
      </c>
    </row>
    <row r="188" spans="2:22" x14ac:dyDescent="0.2">
      <c r="B188" s="16"/>
    </row>
    <row r="189" spans="2:22" x14ac:dyDescent="0.2">
      <c r="B189" s="16" t="s">
        <v>246</v>
      </c>
    </row>
    <row r="190" spans="2:22" x14ac:dyDescent="0.2">
      <c r="B190" s="16" t="s">
        <v>247</v>
      </c>
    </row>
    <row r="191" spans="2:22" x14ac:dyDescent="0.2">
      <c r="B191" s="16" t="s">
        <v>250</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1"/>
  <sheetViews>
    <sheetView showGridLines="0" zoomScale="85" zoomScaleNormal="85" zoomScaleSheetLayoutView="25" workbookViewId="0"/>
  </sheetViews>
  <sheetFormatPr defaultColWidth="9.140625" defaultRowHeight="12.75" x14ac:dyDescent="0.2"/>
  <cols>
    <col min="1" max="1" width="3.14062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398</v>
      </c>
      <c r="D2" s="17"/>
    </row>
    <row r="3" spans="2:22" ht="12.75" customHeight="1" x14ac:dyDescent="0.2">
      <c r="B3" s="3" t="s">
        <v>4</v>
      </c>
      <c r="C3" s="12" t="s">
        <v>548</v>
      </c>
    </row>
    <row r="4" spans="2:22" ht="12.75" customHeight="1" x14ac:dyDescent="0.2">
      <c r="B4" s="3"/>
      <c r="C4" s="6"/>
    </row>
    <row r="5" spans="2:22" ht="15" x14ac:dyDescent="0.2">
      <c r="B5" s="3" t="s">
        <v>1</v>
      </c>
      <c r="C5" s="47" t="str">
        <f>'System &amp; Provider Summary -T1'!$C$5</f>
        <v>November 2023</v>
      </c>
    </row>
    <row r="6" spans="2:22" x14ac:dyDescent="0.2">
      <c r="B6" s="3" t="s">
        <v>2</v>
      </c>
      <c r="C6" s="2" t="s">
        <v>403</v>
      </c>
      <c r="D6" s="2"/>
    </row>
    <row r="7" spans="2:22" ht="12.75" customHeight="1" x14ac:dyDescent="0.2">
      <c r="B7" s="3" t="s">
        <v>6</v>
      </c>
      <c r="C7" s="2" t="s">
        <v>547</v>
      </c>
    </row>
    <row r="8" spans="2:22" ht="12.75" customHeight="1" x14ac:dyDescent="0.2">
      <c r="B8" s="3" t="s">
        <v>3</v>
      </c>
      <c r="C8" s="2" t="str">
        <f>'System &amp; Provider Summary -T1'!C8</f>
        <v>11th January 2024</v>
      </c>
    </row>
    <row r="9" spans="2:22" ht="12.75" customHeight="1" x14ac:dyDescent="0.2">
      <c r="B9" s="3" t="s">
        <v>5</v>
      </c>
      <c r="C9" s="8" t="s">
        <v>407</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417</v>
      </c>
    </row>
    <row r="14" spans="2:22" ht="15" x14ac:dyDescent="0.2">
      <c r="B14" s="5"/>
      <c r="C14" s="5"/>
    </row>
    <row r="15" spans="2:22" ht="15" customHeight="1" x14ac:dyDescent="0.2">
      <c r="B15" s="5"/>
      <c r="C15" s="9"/>
      <c r="E15" s="61" t="s">
        <v>400</v>
      </c>
      <c r="F15" s="62"/>
      <c r="G15" s="62"/>
      <c r="H15" s="62"/>
      <c r="I15" s="62"/>
      <c r="J15" s="62"/>
      <c r="K15" s="62"/>
      <c r="L15" s="62"/>
      <c r="M15" s="63"/>
      <c r="N15" s="61" t="s">
        <v>399</v>
      </c>
      <c r="O15" s="62"/>
      <c r="P15" s="62"/>
      <c r="Q15" s="62"/>
      <c r="R15" s="62"/>
      <c r="S15" s="62"/>
      <c r="T15" s="62"/>
      <c r="U15" s="62"/>
      <c r="V15" s="63"/>
    </row>
    <row r="16" spans="2:22" s="12" customFormat="1" ht="25.5" x14ac:dyDescent="0.2">
      <c r="B16" s="49"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4" x14ac:dyDescent="0.2">
      <c r="B17" s="50" t="s">
        <v>7</v>
      </c>
      <c r="C17" s="1" t="s">
        <v>7</v>
      </c>
      <c r="D17" s="13" t="s">
        <v>10</v>
      </c>
      <c r="E17" s="26">
        <v>0.1250106126211355</v>
      </c>
      <c r="F17" s="26">
        <v>0.13490763987434656</v>
      </c>
      <c r="G17" s="26">
        <v>0.14302174677679536</v>
      </c>
      <c r="H17" s="26">
        <v>0.27651032759645355</v>
      </c>
      <c r="I17" s="26">
        <v>0.19409574403570692</v>
      </c>
      <c r="J17" s="26">
        <v>9.2081165326444225E-2</v>
      </c>
      <c r="K17" s="26">
        <v>3.4397021188856139E-2</v>
      </c>
      <c r="L17" s="26">
        <v>0</v>
      </c>
      <c r="M17" s="25">
        <v>412245</v>
      </c>
      <c r="N17" s="26">
        <v>9.375E-2</v>
      </c>
      <c r="O17" s="26">
        <v>7.2838345864661661E-2</v>
      </c>
      <c r="P17" s="26">
        <v>0.11207706766917293</v>
      </c>
      <c r="Q17" s="26">
        <v>0.28641917293233082</v>
      </c>
      <c r="R17" s="26">
        <v>0.24271616541353383</v>
      </c>
      <c r="S17" s="26">
        <v>0.13228383458646617</v>
      </c>
      <c r="T17" s="26">
        <v>5.9680451127819549E-2</v>
      </c>
      <c r="U17" s="26">
        <v>0</v>
      </c>
      <c r="V17" s="25">
        <v>21280</v>
      </c>
    </row>
    <row r="18" spans="2:24" ht="6.75" customHeight="1" x14ac:dyDescent="0.2">
      <c r="D18" s="4"/>
      <c r="K18" s="7"/>
      <c r="N18" s="7"/>
      <c r="O18" s="7"/>
      <c r="P18" s="7"/>
      <c r="Q18" s="7"/>
      <c r="R18" s="7"/>
      <c r="S18" s="7"/>
      <c r="T18" s="7"/>
    </row>
    <row r="19" spans="2:24" x14ac:dyDescent="0.2">
      <c r="B19" s="33" t="s">
        <v>257</v>
      </c>
      <c r="C19" s="18" t="s">
        <v>258</v>
      </c>
      <c r="D19" s="18" t="s">
        <v>372</v>
      </c>
      <c r="E19" s="39" t="s">
        <v>563</v>
      </c>
      <c r="F19" s="39" t="s">
        <v>563</v>
      </c>
      <c r="G19" s="39" t="s">
        <v>563</v>
      </c>
      <c r="H19" s="39" t="s">
        <v>563</v>
      </c>
      <c r="I19" s="39" t="s">
        <v>563</v>
      </c>
      <c r="J19" s="39" t="s">
        <v>563</v>
      </c>
      <c r="K19" s="39" t="s">
        <v>563</v>
      </c>
      <c r="L19" s="39" t="s">
        <v>563</v>
      </c>
      <c r="M19" s="25" t="s">
        <v>563</v>
      </c>
      <c r="N19" s="39" t="s">
        <v>563</v>
      </c>
      <c r="O19" s="39" t="s">
        <v>563</v>
      </c>
      <c r="P19" s="39" t="s">
        <v>563</v>
      </c>
      <c r="Q19" s="39" t="s">
        <v>563</v>
      </c>
      <c r="R19" s="39" t="s">
        <v>563</v>
      </c>
      <c r="S19" s="39" t="s">
        <v>563</v>
      </c>
      <c r="T19" s="39" t="s">
        <v>563</v>
      </c>
      <c r="U19" s="39" t="s">
        <v>563</v>
      </c>
      <c r="V19" s="25" t="s">
        <v>563</v>
      </c>
      <c r="X19" s="55"/>
    </row>
    <row r="20" spans="2:24" x14ac:dyDescent="0.2">
      <c r="B20" s="33" t="s">
        <v>257</v>
      </c>
      <c r="C20" s="18" t="s">
        <v>259</v>
      </c>
      <c r="D20" s="18" t="s">
        <v>373</v>
      </c>
      <c r="E20" s="39">
        <v>0.1761006289308176</v>
      </c>
      <c r="F20" s="39">
        <v>0.12421383647798742</v>
      </c>
      <c r="G20" s="39">
        <v>0.13207547169811321</v>
      </c>
      <c r="H20" s="39">
        <v>0.30974842767295596</v>
      </c>
      <c r="I20" s="39">
        <v>0.1761006289308176</v>
      </c>
      <c r="J20" s="39">
        <v>6.2893081761006289E-2</v>
      </c>
      <c r="K20" s="39">
        <v>1.8867924528301886E-2</v>
      </c>
      <c r="L20" s="39">
        <v>0</v>
      </c>
      <c r="M20" s="25">
        <v>3180</v>
      </c>
      <c r="N20" s="39" t="s">
        <v>563</v>
      </c>
      <c r="O20" s="39" t="s">
        <v>563</v>
      </c>
      <c r="P20" s="39" t="s">
        <v>563</v>
      </c>
      <c r="Q20" s="39" t="s">
        <v>563</v>
      </c>
      <c r="R20" s="39" t="s">
        <v>563</v>
      </c>
      <c r="S20" s="39" t="s">
        <v>563</v>
      </c>
      <c r="T20" s="39" t="s">
        <v>563</v>
      </c>
      <c r="U20" s="39" t="s">
        <v>563</v>
      </c>
      <c r="V20" s="25" t="s">
        <v>563</v>
      </c>
      <c r="X20" s="55"/>
    </row>
    <row r="21" spans="2:24" x14ac:dyDescent="0.2">
      <c r="B21" s="33" t="s">
        <v>257</v>
      </c>
      <c r="C21" s="18" t="s">
        <v>260</v>
      </c>
      <c r="D21" s="18" t="s">
        <v>374</v>
      </c>
      <c r="E21" s="39">
        <v>0.15069284064665128</v>
      </c>
      <c r="F21" s="39">
        <v>0.16281755196304851</v>
      </c>
      <c r="G21" s="39">
        <v>0.13625866050808313</v>
      </c>
      <c r="H21" s="39">
        <v>0.23787528868360278</v>
      </c>
      <c r="I21" s="39">
        <v>0.17147806004618937</v>
      </c>
      <c r="J21" s="39">
        <v>0.10046189376443418</v>
      </c>
      <c r="K21" s="39">
        <v>4.0415704387990761E-2</v>
      </c>
      <c r="L21" s="39">
        <v>0</v>
      </c>
      <c r="M21" s="25">
        <v>8660</v>
      </c>
      <c r="N21" s="39">
        <v>0.19444444444444445</v>
      </c>
      <c r="O21" s="39">
        <v>8.3333333333333329E-2</v>
      </c>
      <c r="P21" s="39">
        <v>0.1111111111111111</v>
      </c>
      <c r="Q21" s="39">
        <v>0.22222222222222221</v>
      </c>
      <c r="R21" s="39">
        <v>0.18055555555555555</v>
      </c>
      <c r="S21" s="39">
        <v>0.1388888888888889</v>
      </c>
      <c r="T21" s="39">
        <v>5.5555555555555552E-2</v>
      </c>
      <c r="U21" s="39">
        <v>0</v>
      </c>
      <c r="V21" s="25">
        <v>360</v>
      </c>
      <c r="X21" s="55"/>
    </row>
    <row r="22" spans="2:24" x14ac:dyDescent="0.2">
      <c r="B22" s="33" t="s">
        <v>257</v>
      </c>
      <c r="C22" s="18" t="s">
        <v>261</v>
      </c>
      <c r="D22" s="18" t="s">
        <v>375</v>
      </c>
      <c r="E22" s="39">
        <v>0.12979683972911965</v>
      </c>
      <c r="F22" s="39">
        <v>0.16967644845748683</v>
      </c>
      <c r="G22" s="39">
        <v>0.13694507148231752</v>
      </c>
      <c r="H22" s="39">
        <v>0.27539503386004516</v>
      </c>
      <c r="I22" s="39">
        <v>0.18735891647855529</v>
      </c>
      <c r="J22" s="39">
        <v>7.2987208427389011E-2</v>
      </c>
      <c r="K22" s="39">
        <v>2.784048156508653E-2</v>
      </c>
      <c r="L22" s="39">
        <v>0</v>
      </c>
      <c r="M22" s="25">
        <v>13290</v>
      </c>
      <c r="N22" s="39">
        <v>5.9880239520958084E-2</v>
      </c>
      <c r="O22" s="39">
        <v>9.580838323353294E-2</v>
      </c>
      <c r="P22" s="39">
        <v>0.10778443113772455</v>
      </c>
      <c r="Q22" s="39">
        <v>0.3473053892215569</v>
      </c>
      <c r="R22" s="39">
        <v>0.23952095808383234</v>
      </c>
      <c r="S22" s="39">
        <v>0.10778443113772455</v>
      </c>
      <c r="T22" s="39">
        <v>4.1916167664670656E-2</v>
      </c>
      <c r="U22" s="39">
        <v>0</v>
      </c>
      <c r="V22" s="25">
        <v>835</v>
      </c>
      <c r="X22" s="55"/>
    </row>
    <row r="23" spans="2:24" x14ac:dyDescent="0.2">
      <c r="B23" s="33" t="s">
        <v>257</v>
      </c>
      <c r="C23" s="18" t="s">
        <v>262</v>
      </c>
      <c r="D23" s="18" t="s">
        <v>376</v>
      </c>
      <c r="E23" s="39" t="s">
        <v>563</v>
      </c>
      <c r="F23" s="39" t="s">
        <v>563</v>
      </c>
      <c r="G23" s="39" t="s">
        <v>563</v>
      </c>
      <c r="H23" s="39" t="s">
        <v>563</v>
      </c>
      <c r="I23" s="39" t="s">
        <v>563</v>
      </c>
      <c r="J23" s="39" t="s">
        <v>563</v>
      </c>
      <c r="K23" s="39" t="s">
        <v>563</v>
      </c>
      <c r="L23" s="39" t="s">
        <v>563</v>
      </c>
      <c r="M23" s="25" t="s">
        <v>563</v>
      </c>
      <c r="N23" s="39" t="s">
        <v>563</v>
      </c>
      <c r="O23" s="39" t="s">
        <v>563</v>
      </c>
      <c r="P23" s="39" t="s">
        <v>563</v>
      </c>
      <c r="Q23" s="39" t="s">
        <v>563</v>
      </c>
      <c r="R23" s="39" t="s">
        <v>563</v>
      </c>
      <c r="S23" s="39" t="s">
        <v>563</v>
      </c>
      <c r="T23" s="39" t="s">
        <v>563</v>
      </c>
      <c r="U23" s="39" t="s">
        <v>563</v>
      </c>
      <c r="V23" s="25" t="s">
        <v>563</v>
      </c>
      <c r="X23" s="55"/>
    </row>
    <row r="24" spans="2:24" x14ac:dyDescent="0.2">
      <c r="B24" s="33" t="s">
        <v>257</v>
      </c>
      <c r="C24" s="18" t="s">
        <v>263</v>
      </c>
      <c r="D24" s="18" t="s">
        <v>377</v>
      </c>
      <c r="E24" s="39">
        <v>9.3333333333333338E-2</v>
      </c>
      <c r="F24" s="39">
        <v>0.14857142857142858</v>
      </c>
      <c r="G24" s="39">
        <v>0.16095238095238096</v>
      </c>
      <c r="H24" s="39">
        <v>0.3019047619047619</v>
      </c>
      <c r="I24" s="39">
        <v>0.18476190476190477</v>
      </c>
      <c r="J24" s="39">
        <v>8.0952380952380956E-2</v>
      </c>
      <c r="K24" s="39">
        <v>2.9523809523809525E-2</v>
      </c>
      <c r="L24" s="39">
        <v>0</v>
      </c>
      <c r="M24" s="25">
        <v>5250</v>
      </c>
      <c r="N24" s="39">
        <v>0.11764705882352941</v>
      </c>
      <c r="O24" s="39">
        <v>5.8823529411764705E-2</v>
      </c>
      <c r="P24" s="39">
        <v>0.17647058823529413</v>
      </c>
      <c r="Q24" s="39">
        <v>0.23529411764705882</v>
      </c>
      <c r="R24" s="39">
        <v>0.17647058823529413</v>
      </c>
      <c r="S24" s="39">
        <v>0.17647058823529413</v>
      </c>
      <c r="T24" s="39">
        <v>0.11764705882352941</v>
      </c>
      <c r="U24" s="39">
        <v>0</v>
      </c>
      <c r="V24" s="25">
        <v>85</v>
      </c>
      <c r="X24" s="55"/>
    </row>
    <row r="25" spans="2:24" x14ac:dyDescent="0.2">
      <c r="B25" s="33" t="s">
        <v>244</v>
      </c>
      <c r="C25" s="18" t="s">
        <v>264</v>
      </c>
      <c r="D25" s="18" t="s">
        <v>354</v>
      </c>
      <c r="E25" s="39">
        <v>0.11711829077644606</v>
      </c>
      <c r="F25" s="39">
        <v>0.10878061490359563</v>
      </c>
      <c r="G25" s="39">
        <v>0.13535695674830642</v>
      </c>
      <c r="H25" s="39">
        <v>0.32034914017717564</v>
      </c>
      <c r="I25" s="39">
        <v>0.21156852527358</v>
      </c>
      <c r="J25" s="39">
        <v>7.8686816050026059E-2</v>
      </c>
      <c r="K25" s="39">
        <v>2.8139656070870246E-2</v>
      </c>
      <c r="L25" s="39">
        <v>0</v>
      </c>
      <c r="M25" s="25">
        <v>38380</v>
      </c>
      <c r="N25" s="39">
        <v>6.7408781694495976E-2</v>
      </c>
      <c r="O25" s="39">
        <v>5.3184910327767468E-2</v>
      </c>
      <c r="P25" s="39">
        <v>0.10946196660482375</v>
      </c>
      <c r="Q25" s="39">
        <v>0.31787260358688929</v>
      </c>
      <c r="R25" s="39">
        <v>0.26530612244897961</v>
      </c>
      <c r="S25" s="39">
        <v>0.13048855905998763</v>
      </c>
      <c r="T25" s="39">
        <v>5.627705627705628E-2</v>
      </c>
      <c r="U25" s="39">
        <v>0</v>
      </c>
      <c r="V25" s="25">
        <v>8085</v>
      </c>
      <c r="X25" s="55"/>
    </row>
    <row r="26" spans="2:24" x14ac:dyDescent="0.2">
      <c r="B26" s="33" t="s">
        <v>244</v>
      </c>
      <c r="C26" s="18" t="s">
        <v>265</v>
      </c>
      <c r="D26" s="18" t="s">
        <v>355</v>
      </c>
      <c r="E26" s="39">
        <v>0.14739619178710714</v>
      </c>
      <c r="F26" s="39">
        <v>0.1397109428768066</v>
      </c>
      <c r="G26" s="39">
        <v>0.13626978664831382</v>
      </c>
      <c r="H26" s="39">
        <v>0.30752466161963754</v>
      </c>
      <c r="I26" s="39">
        <v>0.18708419362239045</v>
      </c>
      <c r="J26" s="39">
        <v>6.3890800642349158E-2</v>
      </c>
      <c r="K26" s="39">
        <v>1.8123422803395274E-2</v>
      </c>
      <c r="L26" s="39">
        <v>0</v>
      </c>
      <c r="M26" s="25">
        <v>43590</v>
      </c>
      <c r="N26" s="39">
        <v>0.02</v>
      </c>
      <c r="O26" s="39">
        <v>0.02</v>
      </c>
      <c r="P26" s="39">
        <v>0.1</v>
      </c>
      <c r="Q26" s="39">
        <v>0.37</v>
      </c>
      <c r="R26" s="39">
        <v>0.35</v>
      </c>
      <c r="S26" s="39">
        <v>0.11</v>
      </c>
      <c r="T26" s="39">
        <v>0.03</v>
      </c>
      <c r="U26" s="39">
        <v>0</v>
      </c>
      <c r="V26" s="25">
        <v>500</v>
      </c>
      <c r="X26" s="55"/>
    </row>
    <row r="27" spans="2:24" x14ac:dyDescent="0.2">
      <c r="B27" s="33" t="s">
        <v>244</v>
      </c>
      <c r="C27" s="18" t="s">
        <v>266</v>
      </c>
      <c r="D27" s="18" t="s">
        <v>356</v>
      </c>
      <c r="E27" s="39">
        <v>0.11590145576707726</v>
      </c>
      <c r="F27" s="39">
        <v>0.11282194848824188</v>
      </c>
      <c r="G27" s="39">
        <v>0.12458006718924972</v>
      </c>
      <c r="H27" s="39">
        <v>0.32418812989921614</v>
      </c>
      <c r="I27" s="39">
        <v>0.22312430011198209</v>
      </c>
      <c r="J27" s="39">
        <v>7.3068309070548718E-2</v>
      </c>
      <c r="K27" s="39">
        <v>2.6315789473684209E-2</v>
      </c>
      <c r="L27" s="39">
        <v>0</v>
      </c>
      <c r="M27" s="25">
        <v>17860</v>
      </c>
      <c r="N27" s="39">
        <v>7.9365079365079361E-2</v>
      </c>
      <c r="O27" s="39">
        <v>6.3492063492063489E-2</v>
      </c>
      <c r="P27" s="39">
        <v>0.11904761904761904</v>
      </c>
      <c r="Q27" s="39">
        <v>0.33333333333333331</v>
      </c>
      <c r="R27" s="39">
        <v>0.23015873015873015</v>
      </c>
      <c r="S27" s="39">
        <v>0.1111111111111111</v>
      </c>
      <c r="T27" s="39">
        <v>6.3492063492063489E-2</v>
      </c>
      <c r="U27" s="39">
        <v>0</v>
      </c>
      <c r="V27" s="25">
        <v>630</v>
      </c>
      <c r="X27" s="55"/>
    </row>
    <row r="28" spans="2:24" x14ac:dyDescent="0.2">
      <c r="B28" s="33" t="s">
        <v>244</v>
      </c>
      <c r="C28" s="18" t="s">
        <v>267</v>
      </c>
      <c r="D28" s="18" t="s">
        <v>357</v>
      </c>
      <c r="E28" s="39">
        <v>0.14241365929375244</v>
      </c>
      <c r="F28" s="39">
        <v>0.13698098564221964</v>
      </c>
      <c r="G28" s="39">
        <v>0.15133876600698487</v>
      </c>
      <c r="H28" s="39">
        <v>0.32828870779976715</v>
      </c>
      <c r="I28" s="39">
        <v>0.17656189367481567</v>
      </c>
      <c r="J28" s="39">
        <v>5.3162592161428018E-2</v>
      </c>
      <c r="K28" s="39">
        <v>1.2029491656965464E-2</v>
      </c>
      <c r="L28" s="39">
        <v>0</v>
      </c>
      <c r="M28" s="25">
        <v>12885</v>
      </c>
      <c r="N28" s="39">
        <v>4.2735042735042736E-2</v>
      </c>
      <c r="O28" s="39">
        <v>4.2735042735042736E-2</v>
      </c>
      <c r="P28" s="39">
        <v>0.13675213675213677</v>
      </c>
      <c r="Q28" s="39">
        <v>0.41025641025641024</v>
      </c>
      <c r="R28" s="39">
        <v>0.23076923076923078</v>
      </c>
      <c r="S28" s="39">
        <v>0.10256410256410256</v>
      </c>
      <c r="T28" s="39">
        <v>3.4188034188034191E-2</v>
      </c>
      <c r="U28" s="39">
        <v>0</v>
      </c>
      <c r="V28" s="25">
        <v>585</v>
      </c>
      <c r="X28" s="55"/>
    </row>
    <row r="29" spans="2:24" x14ac:dyDescent="0.2">
      <c r="B29" s="33" t="s">
        <v>244</v>
      </c>
      <c r="C29" s="18" t="s">
        <v>268</v>
      </c>
      <c r="D29" s="18" t="s">
        <v>358</v>
      </c>
      <c r="E29" s="39">
        <v>0.12426805465191933</v>
      </c>
      <c r="F29" s="39">
        <v>0.17241379310344829</v>
      </c>
      <c r="G29" s="39">
        <v>0.13467794404684449</v>
      </c>
      <c r="H29" s="39">
        <v>0.23617436564736499</v>
      </c>
      <c r="I29" s="39">
        <v>0.20884840598568641</v>
      </c>
      <c r="J29" s="39">
        <v>9.3038386467143783E-2</v>
      </c>
      <c r="K29" s="39">
        <v>3.0579050097592712E-2</v>
      </c>
      <c r="L29" s="39">
        <v>0</v>
      </c>
      <c r="M29" s="25">
        <v>7685</v>
      </c>
      <c r="N29" s="39">
        <v>0.12142857142857143</v>
      </c>
      <c r="O29" s="39">
        <v>9.285714285714286E-2</v>
      </c>
      <c r="P29" s="39">
        <v>9.285714285714286E-2</v>
      </c>
      <c r="Q29" s="39">
        <v>0.22857142857142856</v>
      </c>
      <c r="R29" s="39">
        <v>0.25714285714285712</v>
      </c>
      <c r="S29" s="39">
        <v>0.14285714285714285</v>
      </c>
      <c r="T29" s="39">
        <v>5.7142857142857141E-2</v>
      </c>
      <c r="U29" s="39">
        <v>0</v>
      </c>
      <c r="V29" s="25">
        <v>700</v>
      </c>
      <c r="X29" s="55"/>
    </row>
    <row r="30" spans="2:24" x14ac:dyDescent="0.2">
      <c r="B30" s="33" t="s">
        <v>269</v>
      </c>
      <c r="C30" s="18" t="s">
        <v>270</v>
      </c>
      <c r="D30" s="18" t="s">
        <v>378</v>
      </c>
      <c r="E30" s="39" t="s">
        <v>563</v>
      </c>
      <c r="F30" s="39" t="s">
        <v>563</v>
      </c>
      <c r="G30" s="39" t="s">
        <v>563</v>
      </c>
      <c r="H30" s="39" t="s">
        <v>563</v>
      </c>
      <c r="I30" s="39" t="s">
        <v>563</v>
      </c>
      <c r="J30" s="39" t="s">
        <v>563</v>
      </c>
      <c r="K30" s="39" t="s">
        <v>563</v>
      </c>
      <c r="L30" s="39" t="s">
        <v>563</v>
      </c>
      <c r="M30" s="25" t="s">
        <v>563</v>
      </c>
      <c r="N30" s="39" t="s">
        <v>563</v>
      </c>
      <c r="O30" s="39" t="s">
        <v>563</v>
      </c>
      <c r="P30" s="39" t="s">
        <v>563</v>
      </c>
      <c r="Q30" s="39" t="s">
        <v>563</v>
      </c>
      <c r="R30" s="39" t="s">
        <v>563</v>
      </c>
      <c r="S30" s="39" t="s">
        <v>563</v>
      </c>
      <c r="T30" s="39" t="s">
        <v>563</v>
      </c>
      <c r="U30" s="39" t="s">
        <v>563</v>
      </c>
      <c r="V30" s="25" t="s">
        <v>563</v>
      </c>
      <c r="X30" s="55"/>
    </row>
    <row r="31" spans="2:24" x14ac:dyDescent="0.2">
      <c r="B31" s="33" t="s">
        <v>269</v>
      </c>
      <c r="C31" s="18" t="s">
        <v>271</v>
      </c>
      <c r="D31" s="18" t="s">
        <v>379</v>
      </c>
      <c r="E31" s="39">
        <v>0.21935483870967742</v>
      </c>
      <c r="F31" s="39">
        <v>0.13995037220843673</v>
      </c>
      <c r="G31" s="39">
        <v>0.15136476426799009</v>
      </c>
      <c r="H31" s="39">
        <v>0.27543424317617865</v>
      </c>
      <c r="I31" s="39">
        <v>0.13052109181141439</v>
      </c>
      <c r="J31" s="39">
        <v>6.0049627791563275E-2</v>
      </c>
      <c r="K31" s="39">
        <v>2.2828784119106701E-2</v>
      </c>
      <c r="L31" s="39">
        <v>0</v>
      </c>
      <c r="M31" s="25">
        <v>10075</v>
      </c>
      <c r="N31" s="39">
        <v>0.11428571428571428</v>
      </c>
      <c r="O31" s="39">
        <v>0.11428571428571428</v>
      </c>
      <c r="P31" s="39">
        <v>0.11428571428571428</v>
      </c>
      <c r="Q31" s="39">
        <v>0.17142857142857143</v>
      </c>
      <c r="R31" s="39">
        <v>0.17142857142857143</v>
      </c>
      <c r="S31" s="39">
        <v>0.17142857142857143</v>
      </c>
      <c r="T31" s="39">
        <v>0.11428571428571428</v>
      </c>
      <c r="U31" s="39">
        <v>0</v>
      </c>
      <c r="V31" s="25">
        <v>175</v>
      </c>
      <c r="X31" s="55"/>
    </row>
    <row r="32" spans="2:24" x14ac:dyDescent="0.2">
      <c r="B32" s="33" t="s">
        <v>269</v>
      </c>
      <c r="C32" s="18" t="s">
        <v>272</v>
      </c>
      <c r="D32" s="18" t="s">
        <v>380</v>
      </c>
      <c r="E32" s="39">
        <v>0.1252816584046868</v>
      </c>
      <c r="F32" s="39">
        <v>0.14060387561964849</v>
      </c>
      <c r="G32" s="39">
        <v>0.13023884632717439</v>
      </c>
      <c r="H32" s="39">
        <v>0.2622803064443443</v>
      </c>
      <c r="I32" s="39">
        <v>0.20009013068949977</v>
      </c>
      <c r="J32" s="39">
        <v>0.1050022532672375</v>
      </c>
      <c r="K32" s="39">
        <v>3.6502929247408743E-2</v>
      </c>
      <c r="L32" s="39">
        <v>0</v>
      </c>
      <c r="M32" s="25">
        <v>11095</v>
      </c>
      <c r="N32" s="39">
        <v>0.13333333333333333</v>
      </c>
      <c r="O32" s="39">
        <v>7.407407407407407E-2</v>
      </c>
      <c r="P32" s="39">
        <v>0.13333333333333333</v>
      </c>
      <c r="Q32" s="39">
        <v>0.22962962962962963</v>
      </c>
      <c r="R32" s="39">
        <v>0.22962962962962963</v>
      </c>
      <c r="S32" s="39">
        <v>0.14074074074074075</v>
      </c>
      <c r="T32" s="39">
        <v>6.6666666666666666E-2</v>
      </c>
      <c r="U32" s="39">
        <v>0</v>
      </c>
      <c r="V32" s="25">
        <v>675</v>
      </c>
      <c r="X32" s="55"/>
    </row>
    <row r="33" spans="2:24" x14ac:dyDescent="0.2">
      <c r="B33" s="33" t="s">
        <v>269</v>
      </c>
      <c r="C33" s="18" t="s">
        <v>273</v>
      </c>
      <c r="D33" s="18" t="s">
        <v>359</v>
      </c>
      <c r="E33" s="39">
        <v>0.12164179104477611</v>
      </c>
      <c r="F33" s="39">
        <v>0.1417910447761194</v>
      </c>
      <c r="G33" s="39">
        <v>0.13955223880597015</v>
      </c>
      <c r="H33" s="39">
        <v>0.233955223880597</v>
      </c>
      <c r="I33" s="39">
        <v>0.18880597014925374</v>
      </c>
      <c r="J33" s="39">
        <v>0.12313432835820895</v>
      </c>
      <c r="K33" s="39">
        <v>5.0746268656716415E-2</v>
      </c>
      <c r="L33" s="39">
        <v>0</v>
      </c>
      <c r="M33" s="25">
        <v>13400</v>
      </c>
      <c r="N33" s="39">
        <v>0.1271186440677966</v>
      </c>
      <c r="O33" s="39">
        <v>8.050847457627118E-2</v>
      </c>
      <c r="P33" s="39">
        <v>0.13135593220338984</v>
      </c>
      <c r="Q33" s="39">
        <v>0.25</v>
      </c>
      <c r="R33" s="39">
        <v>0.21610169491525424</v>
      </c>
      <c r="S33" s="39">
        <v>0.13559322033898305</v>
      </c>
      <c r="T33" s="39">
        <v>6.3559322033898302E-2</v>
      </c>
      <c r="U33" s="39">
        <v>0</v>
      </c>
      <c r="V33" s="25">
        <v>1180</v>
      </c>
      <c r="X33" s="55"/>
    </row>
    <row r="34" spans="2:24" x14ac:dyDescent="0.2">
      <c r="B34" s="33" t="s">
        <v>269</v>
      </c>
      <c r="C34" s="18" t="s">
        <v>274</v>
      </c>
      <c r="D34" s="18" t="s">
        <v>381</v>
      </c>
      <c r="E34" s="39" t="s">
        <v>563</v>
      </c>
      <c r="F34" s="39" t="s">
        <v>563</v>
      </c>
      <c r="G34" s="39" t="s">
        <v>563</v>
      </c>
      <c r="H34" s="39" t="s">
        <v>563</v>
      </c>
      <c r="I34" s="39" t="s">
        <v>563</v>
      </c>
      <c r="J34" s="39" t="s">
        <v>563</v>
      </c>
      <c r="K34" s="39" t="s">
        <v>563</v>
      </c>
      <c r="L34" s="39" t="s">
        <v>563</v>
      </c>
      <c r="M34" s="25" t="s">
        <v>563</v>
      </c>
      <c r="N34" s="39" t="s">
        <v>563</v>
      </c>
      <c r="O34" s="39" t="s">
        <v>563</v>
      </c>
      <c r="P34" s="39" t="s">
        <v>563</v>
      </c>
      <c r="Q34" s="39" t="s">
        <v>563</v>
      </c>
      <c r="R34" s="39" t="s">
        <v>563</v>
      </c>
      <c r="S34" s="39" t="s">
        <v>563</v>
      </c>
      <c r="T34" s="39" t="s">
        <v>563</v>
      </c>
      <c r="U34" s="39" t="s">
        <v>563</v>
      </c>
      <c r="V34" s="25" t="s">
        <v>563</v>
      </c>
      <c r="X34" s="55"/>
    </row>
    <row r="35" spans="2:24" x14ac:dyDescent="0.2">
      <c r="B35" s="33" t="s">
        <v>269</v>
      </c>
      <c r="C35" s="18" t="s">
        <v>275</v>
      </c>
      <c r="D35" s="18" t="s">
        <v>382</v>
      </c>
      <c r="E35" s="39" t="s">
        <v>563</v>
      </c>
      <c r="F35" s="39" t="s">
        <v>563</v>
      </c>
      <c r="G35" s="39" t="s">
        <v>563</v>
      </c>
      <c r="H35" s="39" t="s">
        <v>563</v>
      </c>
      <c r="I35" s="39" t="s">
        <v>563</v>
      </c>
      <c r="J35" s="39" t="s">
        <v>563</v>
      </c>
      <c r="K35" s="39" t="s">
        <v>563</v>
      </c>
      <c r="L35" s="39" t="s">
        <v>563</v>
      </c>
      <c r="M35" s="25" t="s">
        <v>563</v>
      </c>
      <c r="N35" s="39" t="s">
        <v>563</v>
      </c>
      <c r="O35" s="39" t="s">
        <v>563</v>
      </c>
      <c r="P35" s="39" t="s">
        <v>563</v>
      </c>
      <c r="Q35" s="39" t="s">
        <v>563</v>
      </c>
      <c r="R35" s="39" t="s">
        <v>563</v>
      </c>
      <c r="S35" s="39" t="s">
        <v>563</v>
      </c>
      <c r="T35" s="39" t="s">
        <v>563</v>
      </c>
      <c r="U35" s="39" t="s">
        <v>563</v>
      </c>
      <c r="V35" s="25" t="s">
        <v>563</v>
      </c>
      <c r="X35" s="55"/>
    </row>
    <row r="36" spans="2:24" x14ac:dyDescent="0.2">
      <c r="B36" s="33" t="s">
        <v>269</v>
      </c>
      <c r="C36" s="18" t="s">
        <v>276</v>
      </c>
      <c r="D36" s="18" t="s">
        <v>383</v>
      </c>
      <c r="E36" s="39">
        <v>0.17832957110609482</v>
      </c>
      <c r="F36" s="39">
        <v>0.10383747178329571</v>
      </c>
      <c r="G36" s="39">
        <v>0.13544018058690746</v>
      </c>
      <c r="H36" s="39">
        <v>0.26410835214446954</v>
      </c>
      <c r="I36" s="39">
        <v>0.18961625282167044</v>
      </c>
      <c r="J36" s="39">
        <v>9.7065462753950338E-2</v>
      </c>
      <c r="K36" s="39">
        <v>3.3860045146726865E-2</v>
      </c>
      <c r="L36" s="39">
        <v>0</v>
      </c>
      <c r="M36" s="25">
        <v>2215</v>
      </c>
      <c r="N36" s="39">
        <v>0.16666666666666666</v>
      </c>
      <c r="O36" s="39">
        <v>0.16666666666666666</v>
      </c>
      <c r="P36" s="39">
        <v>8.3333333333333329E-2</v>
      </c>
      <c r="Q36" s="39">
        <v>0.25</v>
      </c>
      <c r="R36" s="39">
        <v>0.25</v>
      </c>
      <c r="S36" s="39">
        <v>8.3333333333333329E-2</v>
      </c>
      <c r="T36" s="39">
        <v>8.3333333333333329E-2</v>
      </c>
      <c r="U36" s="39">
        <v>0</v>
      </c>
      <c r="V36" s="25">
        <v>60</v>
      </c>
      <c r="X36" s="55"/>
    </row>
    <row r="37" spans="2:24" x14ac:dyDescent="0.2">
      <c r="B37" s="33" t="s">
        <v>269</v>
      </c>
      <c r="C37" s="18" t="s">
        <v>277</v>
      </c>
      <c r="D37" s="18" t="s">
        <v>360</v>
      </c>
      <c r="E37" s="39" t="s">
        <v>563</v>
      </c>
      <c r="F37" s="39" t="s">
        <v>563</v>
      </c>
      <c r="G37" s="39" t="s">
        <v>563</v>
      </c>
      <c r="H37" s="39" t="s">
        <v>563</v>
      </c>
      <c r="I37" s="39" t="s">
        <v>563</v>
      </c>
      <c r="J37" s="39" t="s">
        <v>563</v>
      </c>
      <c r="K37" s="39" t="s">
        <v>563</v>
      </c>
      <c r="L37" s="39" t="s">
        <v>563</v>
      </c>
      <c r="M37" s="25" t="s">
        <v>563</v>
      </c>
      <c r="N37" s="39" t="s">
        <v>563</v>
      </c>
      <c r="O37" s="39" t="s">
        <v>563</v>
      </c>
      <c r="P37" s="39" t="s">
        <v>563</v>
      </c>
      <c r="Q37" s="39" t="s">
        <v>563</v>
      </c>
      <c r="R37" s="39" t="s">
        <v>563</v>
      </c>
      <c r="S37" s="39" t="s">
        <v>563</v>
      </c>
      <c r="T37" s="39" t="s">
        <v>563</v>
      </c>
      <c r="U37" s="39" t="s">
        <v>563</v>
      </c>
      <c r="V37" s="25" t="s">
        <v>563</v>
      </c>
      <c r="X37" s="55"/>
    </row>
    <row r="38" spans="2:24" x14ac:dyDescent="0.2">
      <c r="B38" s="33" t="s">
        <v>269</v>
      </c>
      <c r="C38" s="18" t="s">
        <v>278</v>
      </c>
      <c r="D38" s="18" t="s">
        <v>384</v>
      </c>
      <c r="E38" s="39">
        <v>8.6238532110091748E-2</v>
      </c>
      <c r="F38" s="39">
        <v>0.12415902140672783</v>
      </c>
      <c r="G38" s="39">
        <v>0.20733944954128442</v>
      </c>
      <c r="H38" s="39">
        <v>0.26727828746177368</v>
      </c>
      <c r="I38" s="39">
        <v>0.19143730886850152</v>
      </c>
      <c r="J38" s="39">
        <v>8.8073394495412849E-2</v>
      </c>
      <c r="K38" s="39">
        <v>3.6085626911314984E-2</v>
      </c>
      <c r="L38" s="39">
        <v>0</v>
      </c>
      <c r="M38" s="25">
        <v>8175</v>
      </c>
      <c r="N38" s="39">
        <v>0.10344827586206896</v>
      </c>
      <c r="O38" s="39">
        <v>6.8965517241379309E-2</v>
      </c>
      <c r="P38" s="39">
        <v>6.8965517241379309E-2</v>
      </c>
      <c r="Q38" s="39">
        <v>0.17241379310344829</v>
      </c>
      <c r="R38" s="39">
        <v>0.2413793103448276</v>
      </c>
      <c r="S38" s="39">
        <v>0.2413793103448276</v>
      </c>
      <c r="T38" s="39">
        <v>0.10344827586206896</v>
      </c>
      <c r="U38" s="39">
        <v>0</v>
      </c>
      <c r="V38" s="25">
        <v>145</v>
      </c>
      <c r="X38" s="55"/>
    </row>
    <row r="39" spans="2:24" x14ac:dyDescent="0.2">
      <c r="B39" s="33" t="s">
        <v>269</v>
      </c>
      <c r="C39" s="18" t="s">
        <v>279</v>
      </c>
      <c r="D39" s="18" t="s">
        <v>361</v>
      </c>
      <c r="E39" s="39">
        <v>0.18693449149475208</v>
      </c>
      <c r="F39" s="39">
        <v>0.13499819037278321</v>
      </c>
      <c r="G39" s="39">
        <v>0.13716974303293522</v>
      </c>
      <c r="H39" s="39">
        <v>0.27832066594281579</v>
      </c>
      <c r="I39" s="39">
        <v>0.16359030039811798</v>
      </c>
      <c r="J39" s="39">
        <v>7.1299312341657622E-2</v>
      </c>
      <c r="K39" s="39">
        <v>2.7687296416938109E-2</v>
      </c>
      <c r="L39" s="39">
        <v>0</v>
      </c>
      <c r="M39" s="25">
        <v>27630</v>
      </c>
      <c r="N39" s="39" t="s">
        <v>563</v>
      </c>
      <c r="O39" s="39" t="s">
        <v>563</v>
      </c>
      <c r="P39" s="39" t="s">
        <v>563</v>
      </c>
      <c r="Q39" s="39" t="s">
        <v>563</v>
      </c>
      <c r="R39" s="39" t="s">
        <v>563</v>
      </c>
      <c r="S39" s="39" t="s">
        <v>563</v>
      </c>
      <c r="T39" s="39" t="s">
        <v>563</v>
      </c>
      <c r="U39" s="39" t="s">
        <v>563</v>
      </c>
      <c r="V39" s="25" t="s">
        <v>563</v>
      </c>
      <c r="X39" s="55"/>
    </row>
    <row r="40" spans="2:24" x14ac:dyDescent="0.2">
      <c r="B40" s="33" t="s">
        <v>269</v>
      </c>
      <c r="C40" s="18" t="s">
        <v>280</v>
      </c>
      <c r="D40" s="18" t="s">
        <v>385</v>
      </c>
      <c r="E40" s="39">
        <v>0.10110174983797797</v>
      </c>
      <c r="F40" s="39">
        <v>0.12119248217757615</v>
      </c>
      <c r="G40" s="39">
        <v>0.16785482825664291</v>
      </c>
      <c r="H40" s="39">
        <v>0.31885936487362282</v>
      </c>
      <c r="I40" s="39">
        <v>0.18664938431626701</v>
      </c>
      <c r="J40" s="39">
        <v>7.9066753078418664E-2</v>
      </c>
      <c r="K40" s="39">
        <v>2.6571613739468567E-2</v>
      </c>
      <c r="L40" s="39">
        <v>0</v>
      </c>
      <c r="M40" s="25">
        <v>7715</v>
      </c>
      <c r="N40" s="39">
        <v>5.3571428571428568E-2</v>
      </c>
      <c r="O40" s="39">
        <v>9.8214285714285712E-2</v>
      </c>
      <c r="P40" s="39">
        <v>0.14285714285714285</v>
      </c>
      <c r="Q40" s="39">
        <v>0.32142857142857145</v>
      </c>
      <c r="R40" s="39">
        <v>0.22321428571428573</v>
      </c>
      <c r="S40" s="39">
        <v>9.8214285714285712E-2</v>
      </c>
      <c r="T40" s="39">
        <v>5.3571428571428568E-2</v>
      </c>
      <c r="U40" s="39">
        <v>0</v>
      </c>
      <c r="V40" s="25">
        <v>560</v>
      </c>
      <c r="X40" s="55"/>
    </row>
    <row r="41" spans="2:24" x14ac:dyDescent="0.2">
      <c r="B41" s="33" t="s">
        <v>281</v>
      </c>
      <c r="C41" s="18" t="s">
        <v>282</v>
      </c>
      <c r="D41" s="18" t="s">
        <v>362</v>
      </c>
      <c r="E41" s="39" t="s">
        <v>563</v>
      </c>
      <c r="F41" s="39" t="s">
        <v>563</v>
      </c>
      <c r="G41" s="39" t="s">
        <v>563</v>
      </c>
      <c r="H41" s="39" t="s">
        <v>563</v>
      </c>
      <c r="I41" s="39" t="s">
        <v>563</v>
      </c>
      <c r="J41" s="39" t="s">
        <v>563</v>
      </c>
      <c r="K41" s="39" t="s">
        <v>563</v>
      </c>
      <c r="L41" s="39" t="s">
        <v>563</v>
      </c>
      <c r="M41" s="25" t="s">
        <v>563</v>
      </c>
      <c r="N41" s="39" t="s">
        <v>563</v>
      </c>
      <c r="O41" s="39" t="s">
        <v>563</v>
      </c>
      <c r="P41" s="39" t="s">
        <v>563</v>
      </c>
      <c r="Q41" s="39" t="s">
        <v>563</v>
      </c>
      <c r="R41" s="39" t="s">
        <v>563</v>
      </c>
      <c r="S41" s="39" t="s">
        <v>563</v>
      </c>
      <c r="T41" s="39" t="s">
        <v>563</v>
      </c>
      <c r="U41" s="39" t="s">
        <v>563</v>
      </c>
      <c r="V41" s="25" t="s">
        <v>563</v>
      </c>
      <c r="X41" s="55"/>
    </row>
    <row r="42" spans="2:24" x14ac:dyDescent="0.2">
      <c r="B42" s="33" t="s">
        <v>281</v>
      </c>
      <c r="C42" s="18" t="s">
        <v>283</v>
      </c>
      <c r="D42" s="18" t="s">
        <v>386</v>
      </c>
      <c r="E42" s="39">
        <v>0.12496792404413652</v>
      </c>
      <c r="F42" s="39">
        <v>0.15152681549910188</v>
      </c>
      <c r="G42" s="39">
        <v>0.1519117269694637</v>
      </c>
      <c r="H42" s="39">
        <v>0.2557095201437003</v>
      </c>
      <c r="I42" s="39">
        <v>0.18231973312804722</v>
      </c>
      <c r="J42" s="39">
        <v>9.8922247882986911E-2</v>
      </c>
      <c r="K42" s="39">
        <v>3.4770336156017448E-2</v>
      </c>
      <c r="L42" s="39">
        <v>0</v>
      </c>
      <c r="M42" s="25">
        <v>38970</v>
      </c>
      <c r="N42" s="39">
        <v>0.15748031496062992</v>
      </c>
      <c r="O42" s="39">
        <v>9.8425196850393706E-2</v>
      </c>
      <c r="P42" s="39">
        <v>0.1141732283464567</v>
      </c>
      <c r="Q42" s="39">
        <v>0.24015748031496062</v>
      </c>
      <c r="R42" s="39">
        <v>0.19685039370078741</v>
      </c>
      <c r="S42" s="39">
        <v>0.12598425196850394</v>
      </c>
      <c r="T42" s="39">
        <v>6.6929133858267723E-2</v>
      </c>
      <c r="U42" s="39">
        <v>0</v>
      </c>
      <c r="V42" s="25">
        <v>1270</v>
      </c>
      <c r="X42" s="55"/>
    </row>
    <row r="43" spans="2:24" x14ac:dyDescent="0.2">
      <c r="B43" s="33" t="s">
        <v>281</v>
      </c>
      <c r="C43" s="18" t="s">
        <v>284</v>
      </c>
      <c r="D43" s="18" t="s">
        <v>387</v>
      </c>
      <c r="E43" s="39">
        <v>0.11914323962516733</v>
      </c>
      <c r="F43" s="39">
        <v>0.1358768406961178</v>
      </c>
      <c r="G43" s="39">
        <v>0.14022757697456492</v>
      </c>
      <c r="H43" s="39">
        <v>0.23795180722891565</v>
      </c>
      <c r="I43" s="39">
        <v>0.20381526104417672</v>
      </c>
      <c r="J43" s="39">
        <v>0.12014725568942436</v>
      </c>
      <c r="K43" s="39">
        <v>4.2503346720214191E-2</v>
      </c>
      <c r="L43" s="39">
        <v>0</v>
      </c>
      <c r="M43" s="25">
        <v>14940</v>
      </c>
      <c r="N43" s="39">
        <v>0.14084507042253522</v>
      </c>
      <c r="O43" s="39">
        <v>7.0422535211267609E-2</v>
      </c>
      <c r="P43" s="39">
        <v>0.11267605633802817</v>
      </c>
      <c r="Q43" s="39">
        <v>0.19718309859154928</v>
      </c>
      <c r="R43" s="39">
        <v>0.25352112676056338</v>
      </c>
      <c r="S43" s="39">
        <v>0.14084507042253522</v>
      </c>
      <c r="T43" s="39">
        <v>8.4507042253521125E-2</v>
      </c>
      <c r="U43" s="39">
        <v>0</v>
      </c>
      <c r="V43" s="25">
        <v>355</v>
      </c>
      <c r="X43" s="55"/>
    </row>
    <row r="44" spans="2:24" x14ac:dyDescent="0.2">
      <c r="B44" s="33" t="s">
        <v>281</v>
      </c>
      <c r="C44" s="18" t="s">
        <v>285</v>
      </c>
      <c r="D44" s="18" t="s">
        <v>363</v>
      </c>
      <c r="E44" s="39">
        <v>0.15489989462592202</v>
      </c>
      <c r="F44" s="39">
        <v>0.15068493150684931</v>
      </c>
      <c r="G44" s="39">
        <v>0.12961011591148577</v>
      </c>
      <c r="H44" s="39">
        <v>0.26870389884088514</v>
      </c>
      <c r="I44" s="39">
        <v>0.18651211801896733</v>
      </c>
      <c r="J44" s="39">
        <v>7.6923076923076927E-2</v>
      </c>
      <c r="K44" s="39">
        <v>3.3719704952581663E-2</v>
      </c>
      <c r="L44" s="39">
        <v>0</v>
      </c>
      <c r="M44" s="25">
        <v>4745</v>
      </c>
      <c r="N44" s="39">
        <v>0.13114754098360656</v>
      </c>
      <c r="O44" s="39">
        <v>6.5573770491803282E-2</v>
      </c>
      <c r="P44" s="39">
        <v>0.11475409836065574</v>
      </c>
      <c r="Q44" s="39">
        <v>0.26229508196721313</v>
      </c>
      <c r="R44" s="39">
        <v>0.24590163934426229</v>
      </c>
      <c r="S44" s="39">
        <v>0.11475409836065574</v>
      </c>
      <c r="T44" s="39">
        <v>4.9180327868852458E-2</v>
      </c>
      <c r="U44" s="39">
        <v>0</v>
      </c>
      <c r="V44" s="25">
        <v>305</v>
      </c>
      <c r="X44" s="55"/>
    </row>
    <row r="45" spans="2:24" x14ac:dyDescent="0.2">
      <c r="B45" s="33" t="s">
        <v>286</v>
      </c>
      <c r="C45" s="18" t="s">
        <v>287</v>
      </c>
      <c r="D45" s="18" t="s">
        <v>388</v>
      </c>
      <c r="E45" s="39">
        <v>9.2715231788079472E-2</v>
      </c>
      <c r="F45" s="39">
        <v>0.12341962673088501</v>
      </c>
      <c r="G45" s="39">
        <v>0.11890427453341361</v>
      </c>
      <c r="H45" s="39">
        <v>0.23239012642986154</v>
      </c>
      <c r="I45" s="39">
        <v>0.22636965683323299</v>
      </c>
      <c r="J45" s="39">
        <v>0.14689945815773631</v>
      </c>
      <c r="K45" s="39">
        <v>5.9301625526791087E-2</v>
      </c>
      <c r="L45" s="39">
        <v>0</v>
      </c>
      <c r="M45" s="25">
        <v>16610</v>
      </c>
      <c r="N45" s="39">
        <v>0.14736842105263157</v>
      </c>
      <c r="O45" s="39">
        <v>0.11578947368421053</v>
      </c>
      <c r="P45" s="39">
        <v>0.12631578947368421</v>
      </c>
      <c r="Q45" s="39">
        <v>0.22105263157894736</v>
      </c>
      <c r="R45" s="39">
        <v>0.16842105263157894</v>
      </c>
      <c r="S45" s="39">
        <v>0.15789473684210525</v>
      </c>
      <c r="T45" s="39">
        <v>6.3157894736842107E-2</v>
      </c>
      <c r="U45" s="39">
        <v>0</v>
      </c>
      <c r="V45" s="25">
        <v>475</v>
      </c>
      <c r="X45" s="55"/>
    </row>
    <row r="46" spans="2:24" x14ac:dyDescent="0.2">
      <c r="B46" s="33" t="s">
        <v>286</v>
      </c>
      <c r="C46" s="18" t="s">
        <v>288</v>
      </c>
      <c r="D46" s="18" t="s">
        <v>364</v>
      </c>
      <c r="E46" s="39">
        <v>8.4151472650771386E-2</v>
      </c>
      <c r="F46" s="39">
        <v>0.12061711079943899</v>
      </c>
      <c r="G46" s="39">
        <v>0.18419822346891071</v>
      </c>
      <c r="H46" s="39">
        <v>0.30575035063113604</v>
      </c>
      <c r="I46" s="39">
        <v>0.20196353436185133</v>
      </c>
      <c r="J46" s="39">
        <v>7.6671341748480601E-2</v>
      </c>
      <c r="K46" s="39">
        <v>2.6647966339410939E-2</v>
      </c>
      <c r="L46" s="39">
        <v>0</v>
      </c>
      <c r="M46" s="25">
        <v>21390</v>
      </c>
      <c r="N46" s="39">
        <v>0.12</v>
      </c>
      <c r="O46" s="39">
        <v>5.3333333333333337E-2</v>
      </c>
      <c r="P46" s="39">
        <v>8.666666666666667E-2</v>
      </c>
      <c r="Q46" s="39">
        <v>0.28000000000000003</v>
      </c>
      <c r="R46" s="39">
        <v>0.26</v>
      </c>
      <c r="S46" s="39">
        <v>0.15333333333333332</v>
      </c>
      <c r="T46" s="39">
        <v>5.3333333333333337E-2</v>
      </c>
      <c r="U46" s="39">
        <v>0</v>
      </c>
      <c r="V46" s="25">
        <v>750</v>
      </c>
      <c r="X46" s="55"/>
    </row>
    <row r="47" spans="2:24" x14ac:dyDescent="0.2">
      <c r="B47" s="33" t="s">
        <v>286</v>
      </c>
      <c r="C47" s="18" t="s">
        <v>289</v>
      </c>
      <c r="D47" s="18" t="s">
        <v>389</v>
      </c>
      <c r="E47" s="39">
        <v>0.11395027624309392</v>
      </c>
      <c r="F47" s="39">
        <v>0.12914364640883977</v>
      </c>
      <c r="G47" s="39">
        <v>0.13915745856353592</v>
      </c>
      <c r="H47" s="39">
        <v>0.24861878453038674</v>
      </c>
      <c r="I47" s="39">
        <v>0.20407458563535913</v>
      </c>
      <c r="J47" s="39">
        <v>0.12120165745856354</v>
      </c>
      <c r="K47" s="39">
        <v>4.3508287292817679E-2</v>
      </c>
      <c r="L47" s="39">
        <v>0</v>
      </c>
      <c r="M47" s="25">
        <v>14480</v>
      </c>
      <c r="N47" s="39">
        <v>0.13120567375886524</v>
      </c>
      <c r="O47" s="39">
        <v>9.9290780141843976E-2</v>
      </c>
      <c r="P47" s="39">
        <v>0.1099290780141844</v>
      </c>
      <c r="Q47" s="39">
        <v>0.25177304964539005</v>
      </c>
      <c r="R47" s="39">
        <v>0.22695035460992907</v>
      </c>
      <c r="S47" s="39">
        <v>0.13475177304964539</v>
      </c>
      <c r="T47" s="39">
        <v>4.6099290780141841E-2</v>
      </c>
      <c r="U47" s="39">
        <v>0</v>
      </c>
      <c r="V47" s="25">
        <v>1410</v>
      </c>
      <c r="X47" s="55"/>
    </row>
    <row r="48" spans="2:24" x14ac:dyDescent="0.2">
      <c r="B48" s="33" t="s">
        <v>290</v>
      </c>
      <c r="C48" s="18" t="s">
        <v>291</v>
      </c>
      <c r="D48" s="18" t="s">
        <v>390</v>
      </c>
      <c r="E48" s="39">
        <v>0.15524625267665954</v>
      </c>
      <c r="F48" s="39">
        <v>0.17077087794432549</v>
      </c>
      <c r="G48" s="39">
        <v>0.11777301927194861</v>
      </c>
      <c r="H48" s="39">
        <v>0.21841541755888652</v>
      </c>
      <c r="I48" s="39">
        <v>0.18094218415417559</v>
      </c>
      <c r="J48" s="39">
        <v>0.10867237687366167</v>
      </c>
      <c r="K48" s="39">
        <v>4.8715203426124197E-2</v>
      </c>
      <c r="L48" s="39">
        <v>0</v>
      </c>
      <c r="M48" s="25">
        <v>9340</v>
      </c>
      <c r="N48" s="39">
        <v>0.11194029850746269</v>
      </c>
      <c r="O48" s="39">
        <v>0.11194029850746269</v>
      </c>
      <c r="P48" s="39">
        <v>0.1044776119402985</v>
      </c>
      <c r="Q48" s="39">
        <v>0.2462686567164179</v>
      </c>
      <c r="R48" s="39">
        <v>0.23134328358208955</v>
      </c>
      <c r="S48" s="39">
        <v>0.13432835820895522</v>
      </c>
      <c r="T48" s="39">
        <v>6.7164179104477612E-2</v>
      </c>
      <c r="U48" s="39">
        <v>0</v>
      </c>
      <c r="V48" s="25">
        <v>670</v>
      </c>
      <c r="X48" s="55"/>
    </row>
    <row r="49" spans="2:24" x14ac:dyDescent="0.2">
      <c r="B49" s="33" t="s">
        <v>290</v>
      </c>
      <c r="C49" s="18" t="s">
        <v>292</v>
      </c>
      <c r="D49" s="18" t="s">
        <v>365</v>
      </c>
      <c r="E49" s="39" t="s">
        <v>563</v>
      </c>
      <c r="F49" s="39" t="s">
        <v>563</v>
      </c>
      <c r="G49" s="39" t="s">
        <v>563</v>
      </c>
      <c r="H49" s="39" t="s">
        <v>563</v>
      </c>
      <c r="I49" s="39" t="s">
        <v>563</v>
      </c>
      <c r="J49" s="39" t="s">
        <v>563</v>
      </c>
      <c r="K49" s="39" t="s">
        <v>563</v>
      </c>
      <c r="L49" s="39" t="s">
        <v>563</v>
      </c>
      <c r="M49" s="25" t="s">
        <v>563</v>
      </c>
      <c r="N49" s="39" t="s">
        <v>563</v>
      </c>
      <c r="O49" s="39" t="s">
        <v>563</v>
      </c>
      <c r="P49" s="39" t="s">
        <v>563</v>
      </c>
      <c r="Q49" s="39" t="s">
        <v>563</v>
      </c>
      <c r="R49" s="39" t="s">
        <v>563</v>
      </c>
      <c r="S49" s="39" t="s">
        <v>563</v>
      </c>
      <c r="T49" s="39" t="s">
        <v>563</v>
      </c>
      <c r="U49" s="39" t="s">
        <v>563</v>
      </c>
      <c r="V49" s="25" t="s">
        <v>563</v>
      </c>
      <c r="X49" s="55"/>
    </row>
    <row r="50" spans="2:24" x14ac:dyDescent="0.2">
      <c r="B50" s="33" t="s">
        <v>290</v>
      </c>
      <c r="C50" s="18" t="s">
        <v>293</v>
      </c>
      <c r="D50" s="18" t="s">
        <v>366</v>
      </c>
      <c r="E50" s="39">
        <v>8.2618510158013539E-2</v>
      </c>
      <c r="F50" s="39">
        <v>0.1</v>
      </c>
      <c r="G50" s="39">
        <v>0.15530474040632053</v>
      </c>
      <c r="H50" s="39">
        <v>0.28126410835214449</v>
      </c>
      <c r="I50" s="39">
        <v>0.22009029345372461</v>
      </c>
      <c r="J50" s="39">
        <v>0.11331828442437923</v>
      </c>
      <c r="K50" s="39">
        <v>4.740406320541761E-2</v>
      </c>
      <c r="L50" s="39">
        <v>0</v>
      </c>
      <c r="M50" s="25">
        <v>22150</v>
      </c>
      <c r="N50" s="39">
        <v>6.0606060606060608E-2</v>
      </c>
      <c r="O50" s="39">
        <v>4.5454545454545456E-2</v>
      </c>
      <c r="P50" s="39">
        <v>0.13636363636363635</v>
      </c>
      <c r="Q50" s="39">
        <v>0.33333333333333331</v>
      </c>
      <c r="R50" s="39">
        <v>0.21212121212121213</v>
      </c>
      <c r="S50" s="39">
        <v>0.16666666666666666</v>
      </c>
      <c r="T50" s="39">
        <v>7.575757575757576E-2</v>
      </c>
      <c r="U50" s="39">
        <v>0</v>
      </c>
      <c r="V50" s="25">
        <v>330</v>
      </c>
      <c r="X50" s="55"/>
    </row>
    <row r="51" spans="2:24" x14ac:dyDescent="0.2">
      <c r="B51" s="33" t="s">
        <v>290</v>
      </c>
      <c r="C51" s="18" t="s">
        <v>294</v>
      </c>
      <c r="D51" s="18" t="s">
        <v>391</v>
      </c>
      <c r="E51" s="39">
        <v>0.1012035010940919</v>
      </c>
      <c r="F51" s="39">
        <v>0.150164113785558</v>
      </c>
      <c r="G51" s="39">
        <v>0.15153172866520787</v>
      </c>
      <c r="H51" s="39">
        <v>0.24890590809628008</v>
      </c>
      <c r="I51" s="39">
        <v>0.18900437636761488</v>
      </c>
      <c r="J51" s="39">
        <v>0.11214442013129103</v>
      </c>
      <c r="K51" s="39">
        <v>4.7592997811816196E-2</v>
      </c>
      <c r="L51" s="39">
        <v>0</v>
      </c>
      <c r="M51" s="25">
        <v>18280</v>
      </c>
      <c r="N51" s="39">
        <v>9.1954022988505746E-2</v>
      </c>
      <c r="O51" s="39">
        <v>0.12643678160919541</v>
      </c>
      <c r="P51" s="39">
        <v>0.12643678160919541</v>
      </c>
      <c r="Q51" s="39">
        <v>0.21839080459770116</v>
      </c>
      <c r="R51" s="39">
        <v>0.22988505747126436</v>
      </c>
      <c r="S51" s="39">
        <v>0.11494252873563218</v>
      </c>
      <c r="T51" s="39">
        <v>9.1954022988505746E-2</v>
      </c>
      <c r="U51" s="39">
        <v>0</v>
      </c>
      <c r="V51" s="25">
        <v>435</v>
      </c>
      <c r="X51" s="55"/>
    </row>
    <row r="52" spans="2:24" x14ac:dyDescent="0.2">
      <c r="B52" s="33" t="s">
        <v>290</v>
      </c>
      <c r="C52" s="18" t="s">
        <v>295</v>
      </c>
      <c r="D52" s="18" t="s">
        <v>392</v>
      </c>
      <c r="E52" s="39" t="s">
        <v>563</v>
      </c>
      <c r="F52" s="39" t="s">
        <v>563</v>
      </c>
      <c r="G52" s="39" t="s">
        <v>563</v>
      </c>
      <c r="H52" s="39" t="s">
        <v>563</v>
      </c>
      <c r="I52" s="39" t="s">
        <v>563</v>
      </c>
      <c r="J52" s="39" t="s">
        <v>563</v>
      </c>
      <c r="K52" s="39" t="s">
        <v>563</v>
      </c>
      <c r="L52" s="39" t="s">
        <v>563</v>
      </c>
      <c r="M52" s="25" t="s">
        <v>563</v>
      </c>
      <c r="N52" s="39" t="s">
        <v>563</v>
      </c>
      <c r="O52" s="39" t="s">
        <v>563</v>
      </c>
      <c r="P52" s="39" t="s">
        <v>563</v>
      </c>
      <c r="Q52" s="39" t="s">
        <v>563</v>
      </c>
      <c r="R52" s="39" t="s">
        <v>563</v>
      </c>
      <c r="S52" s="39" t="s">
        <v>563</v>
      </c>
      <c r="T52" s="39" t="s">
        <v>563</v>
      </c>
      <c r="U52" s="39" t="s">
        <v>563</v>
      </c>
      <c r="V52" s="25" t="s">
        <v>563</v>
      </c>
      <c r="X52" s="55"/>
    </row>
    <row r="53" spans="2:24" x14ac:dyDescent="0.2">
      <c r="B53" s="33" t="s">
        <v>290</v>
      </c>
      <c r="C53" s="18" t="s">
        <v>296</v>
      </c>
      <c r="D53" s="18" t="s">
        <v>367</v>
      </c>
      <c r="E53" s="39" t="s">
        <v>563</v>
      </c>
      <c r="F53" s="39" t="s">
        <v>563</v>
      </c>
      <c r="G53" s="39" t="s">
        <v>563</v>
      </c>
      <c r="H53" s="39" t="s">
        <v>563</v>
      </c>
      <c r="I53" s="39" t="s">
        <v>563</v>
      </c>
      <c r="J53" s="39" t="s">
        <v>563</v>
      </c>
      <c r="K53" s="39" t="s">
        <v>563</v>
      </c>
      <c r="L53" s="39" t="s">
        <v>563</v>
      </c>
      <c r="M53" s="25" t="s">
        <v>563</v>
      </c>
      <c r="N53" s="39" t="s">
        <v>563</v>
      </c>
      <c r="O53" s="39" t="s">
        <v>563</v>
      </c>
      <c r="P53" s="39" t="s">
        <v>563</v>
      </c>
      <c r="Q53" s="39" t="s">
        <v>563</v>
      </c>
      <c r="R53" s="39" t="s">
        <v>563</v>
      </c>
      <c r="S53" s="39" t="s">
        <v>563</v>
      </c>
      <c r="T53" s="39" t="s">
        <v>563</v>
      </c>
      <c r="U53" s="39" t="s">
        <v>563</v>
      </c>
      <c r="V53" s="25" t="s">
        <v>563</v>
      </c>
      <c r="X53" s="55"/>
    </row>
    <row r="54" spans="2:24" x14ac:dyDescent="0.2">
      <c r="B54" s="33" t="s">
        <v>297</v>
      </c>
      <c r="C54" s="18" t="s">
        <v>298</v>
      </c>
      <c r="D54" s="18" t="s">
        <v>368</v>
      </c>
      <c r="E54" s="39">
        <v>5.5072463768115941E-2</v>
      </c>
      <c r="F54" s="39">
        <v>0.1681159420289855</v>
      </c>
      <c r="G54" s="39">
        <v>0.11159420289855072</v>
      </c>
      <c r="H54" s="39">
        <v>0.22028985507246376</v>
      </c>
      <c r="I54" s="39">
        <v>0.2318840579710145</v>
      </c>
      <c r="J54" s="39">
        <v>0.1463768115942029</v>
      </c>
      <c r="K54" s="39">
        <v>6.6666666666666666E-2</v>
      </c>
      <c r="L54" s="39">
        <v>0</v>
      </c>
      <c r="M54" s="25">
        <v>3450</v>
      </c>
      <c r="N54" s="39">
        <v>6.6666666666666666E-2</v>
      </c>
      <c r="O54" s="39">
        <v>0.16666666666666666</v>
      </c>
      <c r="P54" s="39">
        <v>3.3333333333333333E-2</v>
      </c>
      <c r="Q54" s="39">
        <v>0.2</v>
      </c>
      <c r="R54" s="39">
        <v>0.26666666666666666</v>
      </c>
      <c r="S54" s="39">
        <v>0.16666666666666666</v>
      </c>
      <c r="T54" s="39">
        <v>0.1</v>
      </c>
      <c r="U54" s="39">
        <v>0</v>
      </c>
      <c r="V54" s="25">
        <v>150</v>
      </c>
      <c r="X54" s="55"/>
    </row>
    <row r="55" spans="2:24" x14ac:dyDescent="0.2">
      <c r="B55" s="33" t="s">
        <v>297</v>
      </c>
      <c r="C55" s="18" t="s">
        <v>299</v>
      </c>
      <c r="D55" s="18" t="s">
        <v>393</v>
      </c>
      <c r="E55" s="39">
        <v>0.1313035204567079</v>
      </c>
      <c r="F55" s="39">
        <v>0.14367269267364416</v>
      </c>
      <c r="G55" s="39">
        <v>0.13225499524262607</v>
      </c>
      <c r="H55" s="39">
        <v>0.29495718363463369</v>
      </c>
      <c r="I55" s="39">
        <v>0.19695528068506185</v>
      </c>
      <c r="J55" s="39">
        <v>7.3263558515699337E-2</v>
      </c>
      <c r="K55" s="39">
        <v>2.7592768791627021E-2</v>
      </c>
      <c r="L55" s="39">
        <v>0</v>
      </c>
      <c r="M55" s="25">
        <v>5255</v>
      </c>
      <c r="N55" s="39" t="s">
        <v>563</v>
      </c>
      <c r="O55" s="39" t="s">
        <v>563</v>
      </c>
      <c r="P55" s="39" t="s">
        <v>563</v>
      </c>
      <c r="Q55" s="39" t="s">
        <v>563</v>
      </c>
      <c r="R55" s="39" t="s">
        <v>563</v>
      </c>
      <c r="S55" s="39" t="s">
        <v>563</v>
      </c>
      <c r="T55" s="39" t="s">
        <v>563</v>
      </c>
      <c r="U55" s="39" t="s">
        <v>563</v>
      </c>
      <c r="V55" s="25" t="s">
        <v>563</v>
      </c>
      <c r="X55" s="55"/>
    </row>
    <row r="56" spans="2:24" x14ac:dyDescent="0.2">
      <c r="B56" s="33" t="s">
        <v>297</v>
      </c>
      <c r="C56" s="18" t="s">
        <v>300</v>
      </c>
      <c r="D56" s="18" t="s">
        <v>369</v>
      </c>
      <c r="E56" s="39" t="s">
        <v>563</v>
      </c>
      <c r="F56" s="39" t="s">
        <v>563</v>
      </c>
      <c r="G56" s="39" t="s">
        <v>563</v>
      </c>
      <c r="H56" s="39" t="s">
        <v>563</v>
      </c>
      <c r="I56" s="39" t="s">
        <v>563</v>
      </c>
      <c r="J56" s="39" t="s">
        <v>563</v>
      </c>
      <c r="K56" s="39" t="s">
        <v>563</v>
      </c>
      <c r="L56" s="39" t="s">
        <v>563</v>
      </c>
      <c r="M56" s="25" t="s">
        <v>563</v>
      </c>
      <c r="N56" s="39" t="s">
        <v>563</v>
      </c>
      <c r="O56" s="39" t="s">
        <v>563</v>
      </c>
      <c r="P56" s="39" t="s">
        <v>563</v>
      </c>
      <c r="Q56" s="39" t="s">
        <v>563</v>
      </c>
      <c r="R56" s="39" t="s">
        <v>563</v>
      </c>
      <c r="S56" s="39" t="s">
        <v>563</v>
      </c>
      <c r="T56" s="39" t="s">
        <v>563</v>
      </c>
      <c r="U56" s="39" t="s">
        <v>563</v>
      </c>
      <c r="V56" s="25" t="s">
        <v>563</v>
      </c>
      <c r="X56" s="55"/>
    </row>
    <row r="57" spans="2:24" x14ac:dyDescent="0.2">
      <c r="B57" s="33" t="s">
        <v>297</v>
      </c>
      <c r="C57" s="18" t="s">
        <v>301</v>
      </c>
      <c r="D57" s="18" t="s">
        <v>370</v>
      </c>
      <c r="E57" s="39">
        <v>9.2508143322475575E-2</v>
      </c>
      <c r="F57" s="39">
        <v>0.14462540716612377</v>
      </c>
      <c r="G57" s="39">
        <v>0.1257328990228013</v>
      </c>
      <c r="H57" s="39">
        <v>0.21368078175895766</v>
      </c>
      <c r="I57" s="39">
        <v>0.21433224755700325</v>
      </c>
      <c r="J57" s="39">
        <v>0.14592833876221498</v>
      </c>
      <c r="K57" s="39">
        <v>6.3192182410423459E-2</v>
      </c>
      <c r="L57" s="39">
        <v>0</v>
      </c>
      <c r="M57" s="25">
        <v>7675</v>
      </c>
      <c r="N57" s="39">
        <v>0.10975609756097561</v>
      </c>
      <c r="O57" s="39">
        <v>0.10975609756097561</v>
      </c>
      <c r="P57" s="39">
        <v>9.7560975609756101E-2</v>
      </c>
      <c r="Q57" s="39">
        <v>0.23170731707317074</v>
      </c>
      <c r="R57" s="39">
        <v>0.23170731707317074</v>
      </c>
      <c r="S57" s="39">
        <v>0.17073170731707318</v>
      </c>
      <c r="T57" s="39">
        <v>7.3170731707317069E-2</v>
      </c>
      <c r="U57" s="39">
        <v>0</v>
      </c>
      <c r="V57" s="25">
        <v>410</v>
      </c>
      <c r="X57" s="55"/>
    </row>
    <row r="58" spans="2:24" x14ac:dyDescent="0.2">
      <c r="B58" s="33" t="s">
        <v>297</v>
      </c>
      <c r="C58" s="18" t="s">
        <v>302</v>
      </c>
      <c r="D58" s="18" t="s">
        <v>394</v>
      </c>
      <c r="E58" s="39">
        <v>7.1207430340557279E-2</v>
      </c>
      <c r="F58" s="39">
        <v>0.11764705882352941</v>
      </c>
      <c r="G58" s="39">
        <v>0.13003095975232198</v>
      </c>
      <c r="H58" s="39">
        <v>0.21052631578947367</v>
      </c>
      <c r="I58" s="39">
        <v>0.22291021671826625</v>
      </c>
      <c r="J58" s="39">
        <v>0.17647058823529413</v>
      </c>
      <c r="K58" s="39">
        <v>6.8111455108359129E-2</v>
      </c>
      <c r="L58" s="39">
        <v>0</v>
      </c>
      <c r="M58" s="25">
        <v>1615</v>
      </c>
      <c r="N58" s="39">
        <v>0.1111111111111111</v>
      </c>
      <c r="O58" s="39">
        <v>3.7037037037037035E-2</v>
      </c>
      <c r="P58" s="39">
        <v>0.1111111111111111</v>
      </c>
      <c r="Q58" s="39">
        <v>0.14814814814814814</v>
      </c>
      <c r="R58" s="39">
        <v>0.22222222222222221</v>
      </c>
      <c r="S58" s="39">
        <v>0.22222222222222221</v>
      </c>
      <c r="T58" s="39">
        <v>0.14814814814814814</v>
      </c>
      <c r="U58" s="39">
        <v>0</v>
      </c>
      <c r="V58" s="25">
        <v>135</v>
      </c>
      <c r="X58" s="55"/>
    </row>
    <row r="59" spans="2:24" x14ac:dyDescent="0.2">
      <c r="B59" s="33" t="s">
        <v>297</v>
      </c>
      <c r="C59" s="18" t="s">
        <v>303</v>
      </c>
      <c r="D59" s="18" t="s">
        <v>395</v>
      </c>
      <c r="E59" s="39" t="s">
        <v>563</v>
      </c>
      <c r="F59" s="39" t="s">
        <v>563</v>
      </c>
      <c r="G59" s="39" t="s">
        <v>563</v>
      </c>
      <c r="H59" s="39" t="s">
        <v>563</v>
      </c>
      <c r="I59" s="39" t="s">
        <v>563</v>
      </c>
      <c r="J59" s="39" t="s">
        <v>563</v>
      </c>
      <c r="K59" s="39" t="s">
        <v>563</v>
      </c>
      <c r="L59" s="39" t="s">
        <v>563</v>
      </c>
      <c r="M59" s="25" t="s">
        <v>563</v>
      </c>
      <c r="N59" s="39" t="s">
        <v>563</v>
      </c>
      <c r="O59" s="39" t="s">
        <v>563</v>
      </c>
      <c r="P59" s="39" t="s">
        <v>563</v>
      </c>
      <c r="Q59" s="39" t="s">
        <v>563</v>
      </c>
      <c r="R59" s="39" t="s">
        <v>563</v>
      </c>
      <c r="S59" s="39" t="s">
        <v>563</v>
      </c>
      <c r="T59" s="39" t="s">
        <v>563</v>
      </c>
      <c r="U59" s="39" t="s">
        <v>563</v>
      </c>
      <c r="V59" s="25" t="s">
        <v>563</v>
      </c>
      <c r="X59" s="55"/>
    </row>
    <row r="60" spans="2:24" x14ac:dyDescent="0.2">
      <c r="B60" s="33" t="s">
        <v>297</v>
      </c>
      <c r="C60" s="18" t="s">
        <v>304</v>
      </c>
      <c r="D60" s="18" t="s">
        <v>371</v>
      </c>
      <c r="E60" s="39">
        <v>8.4257206208425722E-2</v>
      </c>
      <c r="F60" s="39">
        <v>0.12860310421286031</v>
      </c>
      <c r="G60" s="39">
        <v>0.13747228381374724</v>
      </c>
      <c r="H60" s="39">
        <v>0.22838137472283815</v>
      </c>
      <c r="I60" s="39">
        <v>0.19068736141906872</v>
      </c>
      <c r="J60" s="39">
        <v>0.14412416851441243</v>
      </c>
      <c r="K60" s="39">
        <v>8.6474501108647447E-2</v>
      </c>
      <c r="L60" s="39">
        <v>0</v>
      </c>
      <c r="M60" s="25">
        <v>2255</v>
      </c>
      <c r="N60" s="39" t="s">
        <v>563</v>
      </c>
      <c r="O60" s="39" t="s">
        <v>563</v>
      </c>
      <c r="P60" s="39" t="s">
        <v>563</v>
      </c>
      <c r="Q60" s="39" t="s">
        <v>563</v>
      </c>
      <c r="R60" s="39" t="s">
        <v>563</v>
      </c>
      <c r="S60" s="39" t="s">
        <v>563</v>
      </c>
      <c r="T60" s="39" t="s">
        <v>563</v>
      </c>
      <c r="U60" s="39" t="s">
        <v>563</v>
      </c>
      <c r="V60" s="25" t="s">
        <v>563</v>
      </c>
      <c r="X60" s="55"/>
    </row>
    <row r="61" spans="2:24" ht="6.75" customHeight="1" x14ac:dyDescent="0.2">
      <c r="D61" s="2"/>
      <c r="K61" s="7"/>
      <c r="N61" s="7"/>
      <c r="O61" s="7"/>
      <c r="P61" s="7"/>
      <c r="Q61" s="7"/>
      <c r="R61" s="7"/>
      <c r="S61" s="7"/>
      <c r="T61" s="7"/>
    </row>
    <row r="62" spans="2:24" x14ac:dyDescent="0.2">
      <c r="B62" s="33" t="s">
        <v>257</v>
      </c>
      <c r="C62" s="18" t="s">
        <v>39</v>
      </c>
      <c r="D62" s="21" t="s">
        <v>154</v>
      </c>
      <c r="E62" s="23">
        <v>0.1761006289308176</v>
      </c>
      <c r="F62" s="23">
        <v>0.12421383647798742</v>
      </c>
      <c r="G62" s="23">
        <v>0.13207547169811321</v>
      </c>
      <c r="H62" s="23">
        <v>0.30974842767295596</v>
      </c>
      <c r="I62" s="23">
        <v>0.1761006289308176</v>
      </c>
      <c r="J62" s="23">
        <v>6.2893081761006289E-2</v>
      </c>
      <c r="K62" s="23">
        <v>1.8867924528301886E-2</v>
      </c>
      <c r="L62" s="23">
        <v>0</v>
      </c>
      <c r="M62" s="24">
        <v>3180</v>
      </c>
      <c r="N62" s="23" t="s">
        <v>563</v>
      </c>
      <c r="O62" s="23" t="s">
        <v>563</v>
      </c>
      <c r="P62" s="23" t="s">
        <v>563</v>
      </c>
      <c r="Q62" s="23" t="s">
        <v>563</v>
      </c>
      <c r="R62" s="23" t="s">
        <v>563</v>
      </c>
      <c r="S62" s="23" t="s">
        <v>563</v>
      </c>
      <c r="T62" s="23" t="s">
        <v>563</v>
      </c>
      <c r="U62" s="23" t="s">
        <v>563</v>
      </c>
      <c r="V62" s="24" t="s">
        <v>563</v>
      </c>
    </row>
    <row r="63" spans="2:24" x14ac:dyDescent="0.2">
      <c r="B63" s="33" t="s">
        <v>257</v>
      </c>
      <c r="C63" s="18" t="s">
        <v>41</v>
      </c>
      <c r="D63" s="21" t="s">
        <v>155</v>
      </c>
      <c r="E63" s="23">
        <v>0.10130718954248366</v>
      </c>
      <c r="F63" s="23">
        <v>0.12091503267973856</v>
      </c>
      <c r="G63" s="23">
        <v>0.23202614379084968</v>
      </c>
      <c r="H63" s="23">
        <v>0.31372549019607843</v>
      </c>
      <c r="I63" s="23">
        <v>0.15686274509803921</v>
      </c>
      <c r="J63" s="23">
        <v>5.8823529411764705E-2</v>
      </c>
      <c r="K63" s="23">
        <v>1.6339869281045753E-2</v>
      </c>
      <c r="L63" s="23">
        <v>0</v>
      </c>
      <c r="M63" s="24">
        <v>1530</v>
      </c>
      <c r="N63" s="23">
        <v>0</v>
      </c>
      <c r="O63" s="23">
        <v>0</v>
      </c>
      <c r="P63" s="23">
        <v>0</v>
      </c>
      <c r="Q63" s="23">
        <v>0</v>
      </c>
      <c r="R63" s="23">
        <v>0</v>
      </c>
      <c r="S63" s="23">
        <v>0</v>
      </c>
      <c r="T63" s="23">
        <v>0</v>
      </c>
      <c r="U63" s="23">
        <v>0</v>
      </c>
      <c r="V63" s="24">
        <v>5</v>
      </c>
    </row>
    <row r="64" spans="2:24" x14ac:dyDescent="0.2">
      <c r="B64" s="33" t="s">
        <v>257</v>
      </c>
      <c r="C64" s="18" t="s">
        <v>43</v>
      </c>
      <c r="D64" s="21" t="s">
        <v>307</v>
      </c>
      <c r="E64" s="23">
        <v>0.11493212669683257</v>
      </c>
      <c r="F64" s="23">
        <v>0.18099547511312217</v>
      </c>
      <c r="G64" s="23">
        <v>0.14298642533936651</v>
      </c>
      <c r="H64" s="23">
        <v>0.25882352941176473</v>
      </c>
      <c r="I64" s="23">
        <v>0.19276018099547512</v>
      </c>
      <c r="J64" s="23">
        <v>7.8733031674208143E-2</v>
      </c>
      <c r="K64" s="23">
        <v>2.986425339366516E-2</v>
      </c>
      <c r="L64" s="23">
        <v>0</v>
      </c>
      <c r="M64" s="24">
        <v>5525</v>
      </c>
      <c r="N64" s="23">
        <v>0</v>
      </c>
      <c r="O64" s="23">
        <v>0</v>
      </c>
      <c r="P64" s="23">
        <v>0</v>
      </c>
      <c r="Q64" s="23">
        <v>0</v>
      </c>
      <c r="R64" s="23">
        <v>0</v>
      </c>
      <c r="S64" s="23">
        <v>0</v>
      </c>
      <c r="T64" s="23">
        <v>0</v>
      </c>
      <c r="U64" s="23">
        <v>0</v>
      </c>
      <c r="V64" s="24">
        <v>5</v>
      </c>
    </row>
    <row r="65" spans="2:22" x14ac:dyDescent="0.2">
      <c r="B65" s="33" t="s">
        <v>257</v>
      </c>
      <c r="C65" s="18" t="s">
        <v>44</v>
      </c>
      <c r="D65" s="21" t="s">
        <v>308</v>
      </c>
      <c r="E65" s="23">
        <v>0.15069284064665128</v>
      </c>
      <c r="F65" s="23">
        <v>0.16281755196304851</v>
      </c>
      <c r="G65" s="23">
        <v>0.13625866050808313</v>
      </c>
      <c r="H65" s="23">
        <v>0.23787528868360278</v>
      </c>
      <c r="I65" s="23">
        <v>0.17147806004618937</v>
      </c>
      <c r="J65" s="23">
        <v>0.10046189376443418</v>
      </c>
      <c r="K65" s="23">
        <v>4.0415704387990761E-2</v>
      </c>
      <c r="L65" s="23">
        <v>0</v>
      </c>
      <c r="M65" s="24">
        <v>8660</v>
      </c>
      <c r="N65" s="23">
        <v>0.19444444444444445</v>
      </c>
      <c r="O65" s="23">
        <v>8.3333333333333329E-2</v>
      </c>
      <c r="P65" s="23">
        <v>0.1111111111111111</v>
      </c>
      <c r="Q65" s="23">
        <v>0.22222222222222221</v>
      </c>
      <c r="R65" s="23">
        <v>0.18055555555555555</v>
      </c>
      <c r="S65" s="23">
        <v>0.1388888888888889</v>
      </c>
      <c r="T65" s="23">
        <v>5.5555555555555552E-2</v>
      </c>
      <c r="U65" s="23">
        <v>0</v>
      </c>
      <c r="V65" s="24">
        <v>360</v>
      </c>
    </row>
    <row r="66" spans="2:22" x14ac:dyDescent="0.2">
      <c r="B66" s="33" t="s">
        <v>257</v>
      </c>
      <c r="C66" s="18" t="s">
        <v>536</v>
      </c>
      <c r="D66" s="21" t="s">
        <v>537</v>
      </c>
      <c r="E66" s="23" t="s">
        <v>563</v>
      </c>
      <c r="F66" s="23" t="s">
        <v>563</v>
      </c>
      <c r="G66" s="23" t="s">
        <v>563</v>
      </c>
      <c r="H66" s="23" t="s">
        <v>563</v>
      </c>
      <c r="I66" s="23" t="s">
        <v>563</v>
      </c>
      <c r="J66" s="23" t="s">
        <v>563</v>
      </c>
      <c r="K66" s="23" t="s">
        <v>563</v>
      </c>
      <c r="L66" s="23" t="s">
        <v>563</v>
      </c>
      <c r="M66" s="24" t="s">
        <v>563</v>
      </c>
      <c r="N66" s="23" t="s">
        <v>563</v>
      </c>
      <c r="O66" s="23" t="s">
        <v>563</v>
      </c>
      <c r="P66" s="23" t="s">
        <v>563</v>
      </c>
      <c r="Q66" s="23" t="s">
        <v>563</v>
      </c>
      <c r="R66" s="23" t="s">
        <v>563</v>
      </c>
      <c r="S66" s="23" t="s">
        <v>563</v>
      </c>
      <c r="T66" s="23" t="s">
        <v>563</v>
      </c>
      <c r="U66" s="23" t="s">
        <v>563</v>
      </c>
      <c r="V66" s="24" t="s">
        <v>563</v>
      </c>
    </row>
    <row r="67" spans="2:22" x14ac:dyDescent="0.2">
      <c r="B67" s="33" t="s">
        <v>257</v>
      </c>
      <c r="C67" s="18" t="s">
        <v>444</v>
      </c>
      <c r="D67" s="21" t="s">
        <v>445</v>
      </c>
      <c r="E67" s="23" t="s">
        <v>563</v>
      </c>
      <c r="F67" s="23" t="s">
        <v>563</v>
      </c>
      <c r="G67" s="23" t="s">
        <v>563</v>
      </c>
      <c r="H67" s="23" t="s">
        <v>563</v>
      </c>
      <c r="I67" s="23" t="s">
        <v>563</v>
      </c>
      <c r="J67" s="23" t="s">
        <v>563</v>
      </c>
      <c r="K67" s="23" t="s">
        <v>563</v>
      </c>
      <c r="L67" s="23" t="s">
        <v>563</v>
      </c>
      <c r="M67" s="24" t="s">
        <v>563</v>
      </c>
      <c r="N67" s="23" t="s">
        <v>563</v>
      </c>
      <c r="O67" s="23" t="s">
        <v>563</v>
      </c>
      <c r="P67" s="23" t="s">
        <v>563</v>
      </c>
      <c r="Q67" s="23" t="s">
        <v>563</v>
      </c>
      <c r="R67" s="23" t="s">
        <v>563</v>
      </c>
      <c r="S67" s="23" t="s">
        <v>563</v>
      </c>
      <c r="T67" s="23" t="s">
        <v>563</v>
      </c>
      <c r="U67" s="23" t="s">
        <v>563</v>
      </c>
      <c r="V67" s="24" t="s">
        <v>563</v>
      </c>
    </row>
    <row r="68" spans="2:22" x14ac:dyDescent="0.2">
      <c r="B68" s="33" t="s">
        <v>257</v>
      </c>
      <c r="C68" s="18" t="s">
        <v>51</v>
      </c>
      <c r="D68" s="21" t="s">
        <v>162</v>
      </c>
      <c r="E68" s="23">
        <v>9.0174966352624494E-2</v>
      </c>
      <c r="F68" s="23">
        <v>0.1601615074024226</v>
      </c>
      <c r="G68" s="23">
        <v>0.13055181695827725</v>
      </c>
      <c r="H68" s="23">
        <v>0.29744279946164198</v>
      </c>
      <c r="I68" s="23">
        <v>0.19650067294751009</v>
      </c>
      <c r="J68" s="23">
        <v>8.8829071332436074E-2</v>
      </c>
      <c r="K68" s="23">
        <v>3.4993270524899055E-2</v>
      </c>
      <c r="L68" s="23">
        <v>0</v>
      </c>
      <c r="M68" s="24">
        <v>3715</v>
      </c>
      <c r="N68" s="23">
        <v>6.25E-2</v>
      </c>
      <c r="O68" s="23">
        <v>6.25E-2</v>
      </c>
      <c r="P68" s="23">
        <v>0.1875</v>
      </c>
      <c r="Q68" s="23">
        <v>0.25</v>
      </c>
      <c r="R68" s="23">
        <v>0.125</v>
      </c>
      <c r="S68" s="23">
        <v>0.125</v>
      </c>
      <c r="T68" s="23">
        <v>0.125</v>
      </c>
      <c r="U68" s="23">
        <v>0</v>
      </c>
      <c r="V68" s="24">
        <v>80</v>
      </c>
    </row>
    <row r="69" spans="2:22" x14ac:dyDescent="0.2">
      <c r="B69" s="33" t="s">
        <v>257</v>
      </c>
      <c r="C69" s="18" t="s">
        <v>59</v>
      </c>
      <c r="D69" s="21" t="s">
        <v>168</v>
      </c>
      <c r="E69" s="23" t="s">
        <v>563</v>
      </c>
      <c r="F69" s="23" t="s">
        <v>563</v>
      </c>
      <c r="G69" s="23" t="s">
        <v>563</v>
      </c>
      <c r="H69" s="23" t="s">
        <v>563</v>
      </c>
      <c r="I69" s="23" t="s">
        <v>563</v>
      </c>
      <c r="J69" s="23" t="s">
        <v>563</v>
      </c>
      <c r="K69" s="23" t="s">
        <v>563</v>
      </c>
      <c r="L69" s="23" t="s">
        <v>563</v>
      </c>
      <c r="M69" s="24" t="s">
        <v>563</v>
      </c>
      <c r="N69" s="23" t="s">
        <v>563</v>
      </c>
      <c r="O69" s="23" t="s">
        <v>563</v>
      </c>
      <c r="P69" s="23" t="s">
        <v>563</v>
      </c>
      <c r="Q69" s="23" t="s">
        <v>563</v>
      </c>
      <c r="R69" s="23" t="s">
        <v>563</v>
      </c>
      <c r="S69" s="23" t="s">
        <v>563</v>
      </c>
      <c r="T69" s="23" t="s">
        <v>563</v>
      </c>
      <c r="U69" s="23" t="s">
        <v>563</v>
      </c>
      <c r="V69" s="24" t="s">
        <v>563</v>
      </c>
    </row>
    <row r="70" spans="2:22" x14ac:dyDescent="0.2">
      <c r="B70" s="33" t="s">
        <v>257</v>
      </c>
      <c r="C70" s="18" t="s">
        <v>69</v>
      </c>
      <c r="D70" s="21" t="s">
        <v>310</v>
      </c>
      <c r="E70" s="23">
        <v>0.14028314028314029</v>
      </c>
      <c r="F70" s="23">
        <v>0.16151866151866151</v>
      </c>
      <c r="G70" s="23">
        <v>0.13256113256113256</v>
      </c>
      <c r="H70" s="23">
        <v>0.28700128700128702</v>
      </c>
      <c r="I70" s="23">
        <v>0.18339768339768339</v>
      </c>
      <c r="J70" s="23">
        <v>6.9498069498069498E-2</v>
      </c>
      <c r="K70" s="23">
        <v>2.6383526383526385E-2</v>
      </c>
      <c r="L70" s="23">
        <v>0</v>
      </c>
      <c r="M70" s="24">
        <v>7770</v>
      </c>
      <c r="N70" s="23">
        <v>6.0240963855421686E-2</v>
      </c>
      <c r="O70" s="23">
        <v>9.6385542168674704E-2</v>
      </c>
      <c r="P70" s="23">
        <v>0.10843373493975904</v>
      </c>
      <c r="Q70" s="23">
        <v>0.3493975903614458</v>
      </c>
      <c r="R70" s="23">
        <v>0.23493975903614459</v>
      </c>
      <c r="S70" s="23">
        <v>0.10843373493975904</v>
      </c>
      <c r="T70" s="23">
        <v>3.614457831325301E-2</v>
      </c>
      <c r="U70" s="23">
        <v>0</v>
      </c>
      <c r="V70" s="24">
        <v>830</v>
      </c>
    </row>
    <row r="71" spans="2:22" x14ac:dyDescent="0.2">
      <c r="B71" s="33" t="s">
        <v>244</v>
      </c>
      <c r="C71" s="18" t="s">
        <v>22</v>
      </c>
      <c r="D71" s="21" t="s">
        <v>142</v>
      </c>
      <c r="E71" s="23">
        <v>0.15335753176043557</v>
      </c>
      <c r="F71" s="23">
        <v>0.14337568058076225</v>
      </c>
      <c r="G71" s="23">
        <v>0.15245009074410162</v>
      </c>
      <c r="H71" s="23">
        <v>0.34029038112522686</v>
      </c>
      <c r="I71" s="23">
        <v>0.16696914700544466</v>
      </c>
      <c r="J71" s="23">
        <v>3.6297640653357534E-2</v>
      </c>
      <c r="K71" s="23">
        <v>8.1669691470054439E-3</v>
      </c>
      <c r="L71" s="23">
        <v>0</v>
      </c>
      <c r="M71" s="24">
        <v>5510</v>
      </c>
      <c r="N71" s="23">
        <v>0.14285714285714285</v>
      </c>
      <c r="O71" s="23">
        <v>7.1428571428571425E-2</v>
      </c>
      <c r="P71" s="23">
        <v>0.14285714285714285</v>
      </c>
      <c r="Q71" s="23">
        <v>0.35714285714285715</v>
      </c>
      <c r="R71" s="23">
        <v>0.21428571428571427</v>
      </c>
      <c r="S71" s="23">
        <v>7.1428571428571425E-2</v>
      </c>
      <c r="T71" s="23">
        <v>0</v>
      </c>
      <c r="U71" s="23">
        <v>0</v>
      </c>
      <c r="V71" s="24">
        <v>70</v>
      </c>
    </row>
    <row r="72" spans="2:22" x14ac:dyDescent="0.2">
      <c r="B72" s="33" t="s">
        <v>244</v>
      </c>
      <c r="C72" s="18" t="s">
        <v>448</v>
      </c>
      <c r="D72" s="21" t="s">
        <v>449</v>
      </c>
      <c r="E72" s="23">
        <v>0.11574697173620457</v>
      </c>
      <c r="F72" s="23">
        <v>0.15074024226110364</v>
      </c>
      <c r="G72" s="23">
        <v>0.10632570659488561</v>
      </c>
      <c r="H72" s="23">
        <v>0.24226110363391656</v>
      </c>
      <c r="I72" s="23">
        <v>0.22476446837146702</v>
      </c>
      <c r="J72" s="23">
        <v>0.11440107671601615</v>
      </c>
      <c r="K72" s="23">
        <v>4.5760430686406457E-2</v>
      </c>
      <c r="L72" s="23">
        <v>0</v>
      </c>
      <c r="M72" s="24">
        <v>3715</v>
      </c>
      <c r="N72" s="23">
        <v>7.0588235294117646E-2</v>
      </c>
      <c r="O72" s="23">
        <v>0.12941176470588237</v>
      </c>
      <c r="P72" s="23">
        <v>0.10588235294117647</v>
      </c>
      <c r="Q72" s="23">
        <v>0.21176470588235294</v>
      </c>
      <c r="R72" s="23">
        <v>0.24705882352941178</v>
      </c>
      <c r="S72" s="23">
        <v>0.16470588235294117</v>
      </c>
      <c r="T72" s="23">
        <v>8.2352941176470587E-2</v>
      </c>
      <c r="U72" s="23">
        <v>0</v>
      </c>
      <c r="V72" s="24">
        <v>425</v>
      </c>
    </row>
    <row r="73" spans="2:22" x14ac:dyDescent="0.2">
      <c r="B73" s="33" t="s">
        <v>244</v>
      </c>
      <c r="C73" s="18" t="s">
        <v>23</v>
      </c>
      <c r="D73" s="21" t="s">
        <v>312</v>
      </c>
      <c r="E73" s="23">
        <v>0.18956521739130436</v>
      </c>
      <c r="F73" s="23">
        <v>0.18086956521739131</v>
      </c>
      <c r="G73" s="23">
        <v>0.12434782608695652</v>
      </c>
      <c r="H73" s="23">
        <v>0.28521739130434781</v>
      </c>
      <c r="I73" s="23">
        <v>0.16173913043478261</v>
      </c>
      <c r="J73" s="23">
        <v>4.8695652173913043E-2</v>
      </c>
      <c r="K73" s="23">
        <v>8.6956521739130436E-3</v>
      </c>
      <c r="L73" s="23">
        <v>0</v>
      </c>
      <c r="M73" s="24">
        <v>5750</v>
      </c>
      <c r="N73" s="23">
        <v>8.3333333333333329E-2</v>
      </c>
      <c r="O73" s="23">
        <v>8.3333333333333329E-2</v>
      </c>
      <c r="P73" s="23">
        <v>0.1111111111111111</v>
      </c>
      <c r="Q73" s="23">
        <v>0.33333333333333331</v>
      </c>
      <c r="R73" s="23">
        <v>0.25</v>
      </c>
      <c r="S73" s="23">
        <v>0.1388888888888889</v>
      </c>
      <c r="T73" s="23">
        <v>2.7777777777777776E-2</v>
      </c>
      <c r="U73" s="23">
        <v>0</v>
      </c>
      <c r="V73" s="24">
        <v>180</v>
      </c>
    </row>
    <row r="74" spans="2:22" x14ac:dyDescent="0.2">
      <c r="B74" s="33" t="s">
        <v>244</v>
      </c>
      <c r="C74" s="18" t="s">
        <v>24</v>
      </c>
      <c r="D74" s="21" t="s">
        <v>143</v>
      </c>
      <c r="E74" s="23" t="s">
        <v>563</v>
      </c>
      <c r="F74" s="23" t="s">
        <v>563</v>
      </c>
      <c r="G74" s="23" t="s">
        <v>563</v>
      </c>
      <c r="H74" s="23" t="s">
        <v>563</v>
      </c>
      <c r="I74" s="23" t="s">
        <v>563</v>
      </c>
      <c r="J74" s="23" t="s">
        <v>563</v>
      </c>
      <c r="K74" s="23" t="s">
        <v>563</v>
      </c>
      <c r="L74" s="23" t="s">
        <v>563</v>
      </c>
      <c r="M74" s="24" t="s">
        <v>563</v>
      </c>
      <c r="N74" s="23" t="s">
        <v>563</v>
      </c>
      <c r="O74" s="23" t="s">
        <v>563</v>
      </c>
      <c r="P74" s="23" t="s">
        <v>563</v>
      </c>
      <c r="Q74" s="23" t="s">
        <v>563</v>
      </c>
      <c r="R74" s="23" t="s">
        <v>563</v>
      </c>
      <c r="S74" s="23" t="s">
        <v>563</v>
      </c>
      <c r="T74" s="23" t="s">
        <v>563</v>
      </c>
      <c r="U74" s="23" t="s">
        <v>563</v>
      </c>
      <c r="V74" s="24" t="s">
        <v>563</v>
      </c>
    </row>
    <row r="75" spans="2:22" x14ac:dyDescent="0.2">
      <c r="B75" s="33" t="s">
        <v>244</v>
      </c>
      <c r="C75" s="18" t="s">
        <v>25</v>
      </c>
      <c r="D75" s="21" t="s">
        <v>313</v>
      </c>
      <c r="E75" s="23" t="s">
        <v>563</v>
      </c>
      <c r="F75" s="23" t="s">
        <v>563</v>
      </c>
      <c r="G75" s="23" t="s">
        <v>563</v>
      </c>
      <c r="H75" s="23" t="s">
        <v>563</v>
      </c>
      <c r="I75" s="23" t="s">
        <v>563</v>
      </c>
      <c r="J75" s="23" t="s">
        <v>563</v>
      </c>
      <c r="K75" s="23" t="s">
        <v>563</v>
      </c>
      <c r="L75" s="23" t="s">
        <v>563</v>
      </c>
      <c r="M75" s="24" t="s">
        <v>563</v>
      </c>
      <c r="N75" s="23" t="s">
        <v>563</v>
      </c>
      <c r="O75" s="23" t="s">
        <v>563</v>
      </c>
      <c r="P75" s="23" t="s">
        <v>563</v>
      </c>
      <c r="Q75" s="23" t="s">
        <v>563</v>
      </c>
      <c r="R75" s="23" t="s">
        <v>563</v>
      </c>
      <c r="S75" s="23" t="s">
        <v>563</v>
      </c>
      <c r="T75" s="23" t="s">
        <v>563</v>
      </c>
      <c r="U75" s="23" t="s">
        <v>563</v>
      </c>
      <c r="V75" s="24" t="s">
        <v>563</v>
      </c>
    </row>
    <row r="76" spans="2:22" x14ac:dyDescent="0.2">
      <c r="B76" s="33" t="s">
        <v>244</v>
      </c>
      <c r="C76" s="18" t="s">
        <v>452</v>
      </c>
      <c r="D76" s="21" t="s">
        <v>453</v>
      </c>
      <c r="E76" s="23">
        <v>0.16196136701337296</v>
      </c>
      <c r="F76" s="23">
        <v>0.18424962852897475</v>
      </c>
      <c r="G76" s="23">
        <v>0.11589895988112928</v>
      </c>
      <c r="H76" s="23">
        <v>0.2526002971768202</v>
      </c>
      <c r="I76" s="23">
        <v>0.19910846953937592</v>
      </c>
      <c r="J76" s="23">
        <v>6.3893016344725106E-2</v>
      </c>
      <c r="K76" s="23">
        <v>2.0802377414561663E-2</v>
      </c>
      <c r="L76" s="23">
        <v>0</v>
      </c>
      <c r="M76" s="24">
        <v>3365</v>
      </c>
      <c r="N76" s="23" t="s">
        <v>563</v>
      </c>
      <c r="O76" s="23" t="s">
        <v>563</v>
      </c>
      <c r="P76" s="23" t="s">
        <v>563</v>
      </c>
      <c r="Q76" s="23" t="s">
        <v>563</v>
      </c>
      <c r="R76" s="23" t="s">
        <v>563</v>
      </c>
      <c r="S76" s="23" t="s">
        <v>563</v>
      </c>
      <c r="T76" s="23" t="s">
        <v>563</v>
      </c>
      <c r="U76" s="23" t="s">
        <v>563</v>
      </c>
      <c r="V76" s="24" t="s">
        <v>563</v>
      </c>
    </row>
    <row r="77" spans="2:22" x14ac:dyDescent="0.2">
      <c r="B77" s="33" t="s">
        <v>244</v>
      </c>
      <c r="C77" s="18" t="s">
        <v>26</v>
      </c>
      <c r="D77" s="21" t="s">
        <v>314</v>
      </c>
      <c r="E77" s="23" t="s">
        <v>563</v>
      </c>
      <c r="F77" s="23" t="s">
        <v>563</v>
      </c>
      <c r="G77" s="23" t="s">
        <v>563</v>
      </c>
      <c r="H77" s="23" t="s">
        <v>563</v>
      </c>
      <c r="I77" s="23" t="s">
        <v>563</v>
      </c>
      <c r="J77" s="23" t="s">
        <v>563</v>
      </c>
      <c r="K77" s="23" t="s">
        <v>563</v>
      </c>
      <c r="L77" s="23" t="s">
        <v>563</v>
      </c>
      <c r="M77" s="24" t="s">
        <v>563</v>
      </c>
      <c r="N77" s="23" t="s">
        <v>563</v>
      </c>
      <c r="O77" s="23" t="s">
        <v>563</v>
      </c>
      <c r="P77" s="23" t="s">
        <v>563</v>
      </c>
      <c r="Q77" s="23" t="s">
        <v>563</v>
      </c>
      <c r="R77" s="23" t="s">
        <v>563</v>
      </c>
      <c r="S77" s="23" t="s">
        <v>563</v>
      </c>
      <c r="T77" s="23" t="s">
        <v>563</v>
      </c>
      <c r="U77" s="23" t="s">
        <v>563</v>
      </c>
      <c r="V77" s="24" t="s">
        <v>563</v>
      </c>
    </row>
    <row r="78" spans="2:22" x14ac:dyDescent="0.2">
      <c r="B78" s="33" t="s">
        <v>244</v>
      </c>
      <c r="C78" s="18" t="s">
        <v>28</v>
      </c>
      <c r="D78" s="21" t="s">
        <v>145</v>
      </c>
      <c r="E78" s="23">
        <v>1.417004048582996E-2</v>
      </c>
      <c r="F78" s="23">
        <v>2.8340080971659919E-2</v>
      </c>
      <c r="G78" s="23">
        <v>0.19433198380566802</v>
      </c>
      <c r="H78" s="23">
        <v>0.41902834008097167</v>
      </c>
      <c r="I78" s="23">
        <v>0.24493927125506074</v>
      </c>
      <c r="J78" s="23">
        <v>7.8947368421052627E-2</v>
      </c>
      <c r="K78" s="23">
        <v>2.0242914979757085E-2</v>
      </c>
      <c r="L78" s="23">
        <v>0</v>
      </c>
      <c r="M78" s="24">
        <v>2470</v>
      </c>
      <c r="N78" s="23">
        <v>6.25E-2</v>
      </c>
      <c r="O78" s="23">
        <v>6.25E-2</v>
      </c>
      <c r="P78" s="23">
        <v>6.25E-2</v>
      </c>
      <c r="Q78" s="23">
        <v>0.375</v>
      </c>
      <c r="R78" s="23">
        <v>0.25</v>
      </c>
      <c r="S78" s="23">
        <v>0.125</v>
      </c>
      <c r="T78" s="23">
        <v>6.25E-2</v>
      </c>
      <c r="U78" s="23">
        <v>0</v>
      </c>
      <c r="V78" s="24">
        <v>80</v>
      </c>
    </row>
    <row r="79" spans="2:22" x14ac:dyDescent="0.2">
      <c r="B79" s="33" t="s">
        <v>244</v>
      </c>
      <c r="C79" s="18" t="s">
        <v>29</v>
      </c>
      <c r="D79" s="21" t="s">
        <v>146</v>
      </c>
      <c r="E79" s="23">
        <v>9.8749177090190921E-3</v>
      </c>
      <c r="F79" s="23">
        <v>2.3699802501645821E-2</v>
      </c>
      <c r="G79" s="23">
        <v>0.13561553653719552</v>
      </c>
      <c r="H79" s="23">
        <v>0.42330480579328505</v>
      </c>
      <c r="I79" s="23">
        <v>0.28966425279789337</v>
      </c>
      <c r="J79" s="23">
        <v>9.4140882159315334E-2</v>
      </c>
      <c r="K79" s="23">
        <v>2.3699802501645821E-2</v>
      </c>
      <c r="L79" s="23">
        <v>0</v>
      </c>
      <c r="M79" s="24">
        <v>7595</v>
      </c>
      <c r="N79" s="23">
        <v>1.3175230566534915E-3</v>
      </c>
      <c r="O79" s="23">
        <v>6.587615283267457E-3</v>
      </c>
      <c r="P79" s="23">
        <v>0.11198945981554677</v>
      </c>
      <c r="Q79" s="23">
        <v>0.40447957839262189</v>
      </c>
      <c r="R79" s="23">
        <v>0.31620553359683795</v>
      </c>
      <c r="S79" s="23">
        <v>0.12121212121212122</v>
      </c>
      <c r="T79" s="23">
        <v>3.689064558629776E-2</v>
      </c>
      <c r="U79" s="23">
        <v>0</v>
      </c>
      <c r="V79" s="24">
        <v>3795</v>
      </c>
    </row>
    <row r="80" spans="2:22" x14ac:dyDescent="0.2">
      <c r="B80" s="33" t="s">
        <v>244</v>
      </c>
      <c r="C80" s="18" t="s">
        <v>30</v>
      </c>
      <c r="D80" s="21" t="s">
        <v>147</v>
      </c>
      <c r="E80" s="23">
        <v>0.12426805465191933</v>
      </c>
      <c r="F80" s="23">
        <v>0.17241379310344829</v>
      </c>
      <c r="G80" s="23">
        <v>0.13467794404684449</v>
      </c>
      <c r="H80" s="23">
        <v>0.23617436564736499</v>
      </c>
      <c r="I80" s="23">
        <v>0.20884840598568641</v>
      </c>
      <c r="J80" s="23">
        <v>9.3038386467143783E-2</v>
      </c>
      <c r="K80" s="23">
        <v>3.0579050097592712E-2</v>
      </c>
      <c r="L80" s="23">
        <v>0</v>
      </c>
      <c r="M80" s="24">
        <v>7685</v>
      </c>
      <c r="N80" s="23">
        <v>0.12142857142857143</v>
      </c>
      <c r="O80" s="23">
        <v>9.285714285714286E-2</v>
      </c>
      <c r="P80" s="23">
        <v>9.285714285714286E-2</v>
      </c>
      <c r="Q80" s="23">
        <v>0.22857142857142856</v>
      </c>
      <c r="R80" s="23">
        <v>0.25714285714285712</v>
      </c>
      <c r="S80" s="23">
        <v>0.14285714285714285</v>
      </c>
      <c r="T80" s="23">
        <v>5.7142857142857141E-2</v>
      </c>
      <c r="U80" s="23">
        <v>0</v>
      </c>
      <c r="V80" s="24">
        <v>700</v>
      </c>
    </row>
    <row r="81" spans="2:22" x14ac:dyDescent="0.2">
      <c r="B81" s="33" t="s">
        <v>244</v>
      </c>
      <c r="C81" s="18" t="s">
        <v>31</v>
      </c>
      <c r="D81" s="21" t="s">
        <v>315</v>
      </c>
      <c r="E81" s="23">
        <v>0.23709167544783982</v>
      </c>
      <c r="F81" s="23">
        <v>0.13487881981032665</v>
      </c>
      <c r="G81" s="23">
        <v>0.11696522655426765</v>
      </c>
      <c r="H81" s="23">
        <v>0.27818756585879872</v>
      </c>
      <c r="I81" s="23">
        <v>0.18018967334035826</v>
      </c>
      <c r="J81" s="23">
        <v>4.1095890410958902E-2</v>
      </c>
      <c r="K81" s="23">
        <v>1.1591148577449948E-2</v>
      </c>
      <c r="L81" s="23">
        <v>0</v>
      </c>
      <c r="M81" s="24">
        <v>4745</v>
      </c>
      <c r="N81" s="23">
        <v>0.29166666666666669</v>
      </c>
      <c r="O81" s="23">
        <v>0.16666666666666666</v>
      </c>
      <c r="P81" s="23">
        <v>0.125</v>
      </c>
      <c r="Q81" s="23">
        <v>0.25</v>
      </c>
      <c r="R81" s="23">
        <v>0.125</v>
      </c>
      <c r="S81" s="23">
        <v>4.1666666666666664E-2</v>
      </c>
      <c r="T81" s="23">
        <v>0</v>
      </c>
      <c r="U81" s="23">
        <v>0</v>
      </c>
      <c r="V81" s="24">
        <v>120</v>
      </c>
    </row>
    <row r="82" spans="2:22" x14ac:dyDescent="0.2">
      <c r="B82" s="33" t="s">
        <v>244</v>
      </c>
      <c r="C82" s="18" t="s">
        <v>32</v>
      </c>
      <c r="D82" s="21" t="s">
        <v>316</v>
      </c>
      <c r="E82" s="23" t="s">
        <v>563</v>
      </c>
      <c r="F82" s="23" t="s">
        <v>563</v>
      </c>
      <c r="G82" s="23" t="s">
        <v>563</v>
      </c>
      <c r="H82" s="23" t="s">
        <v>563</v>
      </c>
      <c r="I82" s="23" t="s">
        <v>563</v>
      </c>
      <c r="J82" s="23" t="s">
        <v>563</v>
      </c>
      <c r="K82" s="23" t="s">
        <v>563</v>
      </c>
      <c r="L82" s="23" t="s">
        <v>563</v>
      </c>
      <c r="M82" s="24" t="s">
        <v>563</v>
      </c>
      <c r="N82" s="23" t="s">
        <v>563</v>
      </c>
      <c r="O82" s="23" t="s">
        <v>563</v>
      </c>
      <c r="P82" s="23" t="s">
        <v>563</v>
      </c>
      <c r="Q82" s="23" t="s">
        <v>563</v>
      </c>
      <c r="R82" s="23" t="s">
        <v>563</v>
      </c>
      <c r="S82" s="23" t="s">
        <v>563</v>
      </c>
      <c r="T82" s="23" t="s">
        <v>563</v>
      </c>
      <c r="U82" s="23" t="s">
        <v>563</v>
      </c>
      <c r="V82" s="24" t="s">
        <v>563</v>
      </c>
    </row>
    <row r="83" spans="2:22" x14ac:dyDescent="0.2">
      <c r="B83" s="33" t="s">
        <v>244</v>
      </c>
      <c r="C83" s="18" t="s">
        <v>460</v>
      </c>
      <c r="D83" s="21" t="s">
        <v>461</v>
      </c>
      <c r="E83" s="23">
        <v>0.14950166112956811</v>
      </c>
      <c r="F83" s="23">
        <v>9.1362126245847178E-2</v>
      </c>
      <c r="G83" s="23">
        <v>0.12458471760797342</v>
      </c>
      <c r="H83" s="23">
        <v>0.35548172757475083</v>
      </c>
      <c r="I83" s="23">
        <v>0.20265780730897009</v>
      </c>
      <c r="J83" s="23">
        <v>5.9800664451827246E-2</v>
      </c>
      <c r="K83" s="23">
        <v>1.6611295681063124E-2</v>
      </c>
      <c r="L83" s="23">
        <v>0</v>
      </c>
      <c r="M83" s="24">
        <v>3010</v>
      </c>
      <c r="N83" s="23">
        <v>0</v>
      </c>
      <c r="O83" s="23">
        <v>1.1627906976744186E-2</v>
      </c>
      <c r="P83" s="23">
        <v>9.3023255813953487E-2</v>
      </c>
      <c r="Q83" s="23">
        <v>0.37209302325581395</v>
      </c>
      <c r="R83" s="23">
        <v>0.37209302325581395</v>
      </c>
      <c r="S83" s="23">
        <v>0.11627906976744186</v>
      </c>
      <c r="T83" s="23">
        <v>3.4883720930232558E-2</v>
      </c>
      <c r="U83" s="23">
        <v>0</v>
      </c>
      <c r="V83" s="24">
        <v>430</v>
      </c>
    </row>
    <row r="84" spans="2:22" x14ac:dyDescent="0.2">
      <c r="B84" s="33" t="s">
        <v>244</v>
      </c>
      <c r="C84" s="18" t="s">
        <v>33</v>
      </c>
      <c r="D84" s="21" t="s">
        <v>148</v>
      </c>
      <c r="E84" s="23">
        <v>0.2351716961498439</v>
      </c>
      <c r="F84" s="23">
        <v>0.16233090530697192</v>
      </c>
      <c r="G84" s="23">
        <v>0.1259105098855359</v>
      </c>
      <c r="H84" s="23">
        <v>0.27159209157127989</v>
      </c>
      <c r="I84" s="23">
        <v>0.16337148803329865</v>
      </c>
      <c r="J84" s="23">
        <v>3.3298647242455778E-2</v>
      </c>
      <c r="K84" s="23">
        <v>7.2840790842872011E-3</v>
      </c>
      <c r="L84" s="23">
        <v>0</v>
      </c>
      <c r="M84" s="24">
        <v>4805</v>
      </c>
      <c r="N84" s="23" t="s">
        <v>563</v>
      </c>
      <c r="O84" s="23" t="s">
        <v>563</v>
      </c>
      <c r="P84" s="23" t="s">
        <v>563</v>
      </c>
      <c r="Q84" s="23" t="s">
        <v>563</v>
      </c>
      <c r="R84" s="23" t="s">
        <v>563</v>
      </c>
      <c r="S84" s="23" t="s">
        <v>563</v>
      </c>
      <c r="T84" s="23" t="s">
        <v>563</v>
      </c>
      <c r="U84" s="23" t="s">
        <v>563</v>
      </c>
      <c r="V84" s="24" t="s">
        <v>563</v>
      </c>
    </row>
    <row r="85" spans="2:22" x14ac:dyDescent="0.2">
      <c r="B85" s="33" t="s">
        <v>244</v>
      </c>
      <c r="C85" s="18" t="s">
        <v>462</v>
      </c>
      <c r="D85" s="21" t="s">
        <v>463</v>
      </c>
      <c r="E85" s="23">
        <v>0.14625801853171774</v>
      </c>
      <c r="F85" s="23">
        <v>0.14340698503207414</v>
      </c>
      <c r="G85" s="23">
        <v>0.13471133285816109</v>
      </c>
      <c r="H85" s="23">
        <v>0.29821810406272276</v>
      </c>
      <c r="I85" s="23">
        <v>0.18902352102637207</v>
      </c>
      <c r="J85" s="23">
        <v>6.8567355666429075E-2</v>
      </c>
      <c r="K85" s="23">
        <v>1.9814682822523164E-2</v>
      </c>
      <c r="L85" s="23">
        <v>0</v>
      </c>
      <c r="M85" s="24">
        <v>35075</v>
      </c>
      <c r="N85" s="23" t="s">
        <v>563</v>
      </c>
      <c r="O85" s="23" t="s">
        <v>563</v>
      </c>
      <c r="P85" s="23" t="s">
        <v>563</v>
      </c>
      <c r="Q85" s="23" t="s">
        <v>563</v>
      </c>
      <c r="R85" s="23" t="s">
        <v>563</v>
      </c>
      <c r="S85" s="23" t="s">
        <v>563</v>
      </c>
      <c r="T85" s="23" t="s">
        <v>563</v>
      </c>
      <c r="U85" s="23" t="s">
        <v>563</v>
      </c>
      <c r="V85" s="24" t="s">
        <v>563</v>
      </c>
    </row>
    <row r="86" spans="2:22" x14ac:dyDescent="0.2">
      <c r="B86" s="33" t="s">
        <v>244</v>
      </c>
      <c r="C86" s="18" t="s">
        <v>450</v>
      </c>
      <c r="D86" s="21" t="s">
        <v>451</v>
      </c>
      <c r="E86" s="23" t="s">
        <v>563</v>
      </c>
      <c r="F86" s="23" t="s">
        <v>563</v>
      </c>
      <c r="G86" s="23" t="s">
        <v>563</v>
      </c>
      <c r="H86" s="23" t="s">
        <v>563</v>
      </c>
      <c r="I86" s="23" t="s">
        <v>563</v>
      </c>
      <c r="J86" s="23" t="s">
        <v>563</v>
      </c>
      <c r="K86" s="23" t="s">
        <v>563</v>
      </c>
      <c r="L86" s="23" t="s">
        <v>563</v>
      </c>
      <c r="M86" s="24" t="s">
        <v>563</v>
      </c>
      <c r="N86" s="23" t="s">
        <v>563</v>
      </c>
      <c r="O86" s="23" t="s">
        <v>563</v>
      </c>
      <c r="P86" s="23" t="s">
        <v>563</v>
      </c>
      <c r="Q86" s="23" t="s">
        <v>563</v>
      </c>
      <c r="R86" s="23" t="s">
        <v>563</v>
      </c>
      <c r="S86" s="23" t="s">
        <v>563</v>
      </c>
      <c r="T86" s="23" t="s">
        <v>563</v>
      </c>
      <c r="U86" s="23" t="s">
        <v>563</v>
      </c>
      <c r="V86" s="24" t="s">
        <v>563</v>
      </c>
    </row>
    <row r="87" spans="2:22" x14ac:dyDescent="0.2">
      <c r="B87" s="33" t="s">
        <v>244</v>
      </c>
      <c r="C87" s="18" t="s">
        <v>454</v>
      </c>
      <c r="D87" s="21" t="s">
        <v>455</v>
      </c>
      <c r="E87" s="23">
        <v>0.1215909090909091</v>
      </c>
      <c r="F87" s="23">
        <v>0.17045454545454544</v>
      </c>
      <c r="G87" s="23">
        <v>0.13750000000000001</v>
      </c>
      <c r="H87" s="23">
        <v>0.24659090909090908</v>
      </c>
      <c r="I87" s="23">
        <v>0.19204545454545455</v>
      </c>
      <c r="J87" s="23">
        <v>9.4318181818181815E-2</v>
      </c>
      <c r="K87" s="23">
        <v>3.7499999999999999E-2</v>
      </c>
      <c r="L87" s="23">
        <v>0</v>
      </c>
      <c r="M87" s="24">
        <v>4400</v>
      </c>
      <c r="N87" s="23" t="s">
        <v>563</v>
      </c>
      <c r="O87" s="23" t="s">
        <v>563</v>
      </c>
      <c r="P87" s="23" t="s">
        <v>563</v>
      </c>
      <c r="Q87" s="23" t="s">
        <v>563</v>
      </c>
      <c r="R87" s="23" t="s">
        <v>563</v>
      </c>
      <c r="S87" s="23" t="s">
        <v>563</v>
      </c>
      <c r="T87" s="23" t="s">
        <v>563</v>
      </c>
      <c r="U87" s="23" t="s">
        <v>563</v>
      </c>
      <c r="V87" s="24" t="s">
        <v>563</v>
      </c>
    </row>
    <row r="88" spans="2:22" x14ac:dyDescent="0.2">
      <c r="B88" s="33" t="s">
        <v>244</v>
      </c>
      <c r="C88" s="18" t="s">
        <v>34</v>
      </c>
      <c r="D88" s="21" t="s">
        <v>149</v>
      </c>
      <c r="E88" s="23">
        <v>9.353233830845771E-2</v>
      </c>
      <c r="F88" s="23">
        <v>0.12238805970149254</v>
      </c>
      <c r="G88" s="23">
        <v>0.12636815920398009</v>
      </c>
      <c r="H88" s="23">
        <v>0.31044776119402984</v>
      </c>
      <c r="I88" s="23">
        <v>0.22935323383084577</v>
      </c>
      <c r="J88" s="23">
        <v>8.5572139303482592E-2</v>
      </c>
      <c r="K88" s="23">
        <v>3.2338308457711441E-2</v>
      </c>
      <c r="L88" s="23">
        <v>0</v>
      </c>
      <c r="M88" s="24">
        <v>10050</v>
      </c>
      <c r="N88" s="23">
        <v>0.10309278350515463</v>
      </c>
      <c r="O88" s="23">
        <v>8.247422680412371E-2</v>
      </c>
      <c r="P88" s="23">
        <v>0.1134020618556701</v>
      </c>
      <c r="Q88" s="23">
        <v>0.28865979381443296</v>
      </c>
      <c r="R88" s="23">
        <v>0.23711340206185566</v>
      </c>
      <c r="S88" s="23">
        <v>0.10309278350515463</v>
      </c>
      <c r="T88" s="23">
        <v>6.1855670103092786E-2</v>
      </c>
      <c r="U88" s="23">
        <v>0</v>
      </c>
      <c r="V88" s="24">
        <v>485</v>
      </c>
    </row>
    <row r="89" spans="2:22" x14ac:dyDescent="0.2">
      <c r="B89" s="33" t="s">
        <v>244</v>
      </c>
      <c r="C89" s="18" t="s">
        <v>456</v>
      </c>
      <c r="D89" s="21" t="s">
        <v>457</v>
      </c>
      <c r="E89" s="23">
        <v>8.2772543741588156E-2</v>
      </c>
      <c r="F89" s="23">
        <v>6.7967698519515479E-2</v>
      </c>
      <c r="G89" s="23">
        <v>0.18707940780619112</v>
      </c>
      <c r="H89" s="23">
        <v>0.43674293405114401</v>
      </c>
      <c r="I89" s="23">
        <v>0.17631224764468373</v>
      </c>
      <c r="J89" s="23">
        <v>4.0376850605652756E-2</v>
      </c>
      <c r="K89" s="23">
        <v>9.4212651413189772E-3</v>
      </c>
      <c r="L89" s="23">
        <v>0</v>
      </c>
      <c r="M89" s="24">
        <v>7430</v>
      </c>
      <c r="N89" s="23">
        <v>4.7619047619047616E-2</v>
      </c>
      <c r="O89" s="23">
        <v>3.1746031746031744E-2</v>
      </c>
      <c r="P89" s="23">
        <v>0.12698412698412698</v>
      </c>
      <c r="Q89" s="23">
        <v>0.44444444444444442</v>
      </c>
      <c r="R89" s="23">
        <v>0.23809523809523808</v>
      </c>
      <c r="S89" s="23">
        <v>6.3492063492063489E-2</v>
      </c>
      <c r="T89" s="23">
        <v>3.1746031746031744E-2</v>
      </c>
      <c r="U89" s="23">
        <v>0</v>
      </c>
      <c r="V89" s="24">
        <v>315</v>
      </c>
    </row>
    <row r="90" spans="2:22" x14ac:dyDescent="0.2">
      <c r="B90" s="33" t="s">
        <v>244</v>
      </c>
      <c r="C90" s="18" t="s">
        <v>35</v>
      </c>
      <c r="D90" s="21" t="s">
        <v>150</v>
      </c>
      <c r="E90" s="23" t="s">
        <v>563</v>
      </c>
      <c r="F90" s="23" t="s">
        <v>563</v>
      </c>
      <c r="G90" s="23" t="s">
        <v>563</v>
      </c>
      <c r="H90" s="23" t="s">
        <v>563</v>
      </c>
      <c r="I90" s="23" t="s">
        <v>563</v>
      </c>
      <c r="J90" s="23" t="s">
        <v>563</v>
      </c>
      <c r="K90" s="23" t="s">
        <v>563</v>
      </c>
      <c r="L90" s="23" t="s">
        <v>563</v>
      </c>
      <c r="M90" s="24" t="s">
        <v>563</v>
      </c>
      <c r="N90" s="23" t="s">
        <v>563</v>
      </c>
      <c r="O90" s="23" t="s">
        <v>563</v>
      </c>
      <c r="P90" s="23" t="s">
        <v>563</v>
      </c>
      <c r="Q90" s="23" t="s">
        <v>563</v>
      </c>
      <c r="R90" s="23" t="s">
        <v>563</v>
      </c>
      <c r="S90" s="23" t="s">
        <v>563</v>
      </c>
      <c r="T90" s="23" t="s">
        <v>563</v>
      </c>
      <c r="U90" s="23" t="s">
        <v>563</v>
      </c>
      <c r="V90" s="24" t="s">
        <v>563</v>
      </c>
    </row>
    <row r="91" spans="2:22" x14ac:dyDescent="0.2">
      <c r="B91" s="33" t="s">
        <v>244</v>
      </c>
      <c r="C91" s="18" t="s">
        <v>458</v>
      </c>
      <c r="D91" s="21" t="s">
        <v>459</v>
      </c>
      <c r="E91" s="23" t="s">
        <v>563</v>
      </c>
      <c r="F91" s="23" t="s">
        <v>563</v>
      </c>
      <c r="G91" s="23" t="s">
        <v>563</v>
      </c>
      <c r="H91" s="23" t="s">
        <v>563</v>
      </c>
      <c r="I91" s="23" t="s">
        <v>563</v>
      </c>
      <c r="J91" s="23" t="s">
        <v>563</v>
      </c>
      <c r="K91" s="23" t="s">
        <v>563</v>
      </c>
      <c r="L91" s="23" t="s">
        <v>563</v>
      </c>
      <c r="M91" s="24" t="s">
        <v>563</v>
      </c>
      <c r="N91" s="23" t="s">
        <v>563</v>
      </c>
      <c r="O91" s="23" t="s">
        <v>563</v>
      </c>
      <c r="P91" s="23" t="s">
        <v>563</v>
      </c>
      <c r="Q91" s="23" t="s">
        <v>563</v>
      </c>
      <c r="R91" s="23" t="s">
        <v>563</v>
      </c>
      <c r="S91" s="23" t="s">
        <v>563</v>
      </c>
      <c r="T91" s="23" t="s">
        <v>563</v>
      </c>
      <c r="U91" s="23" t="s">
        <v>563</v>
      </c>
      <c r="V91" s="24" t="s">
        <v>563</v>
      </c>
    </row>
    <row r="92" spans="2:22" x14ac:dyDescent="0.2">
      <c r="B92" s="33" t="s">
        <v>244</v>
      </c>
      <c r="C92" s="18" t="s">
        <v>36</v>
      </c>
      <c r="D92" s="21" t="s">
        <v>151</v>
      </c>
      <c r="E92" s="23">
        <v>0.15096359743040685</v>
      </c>
      <c r="F92" s="23">
        <v>0.14025695931477516</v>
      </c>
      <c r="G92" s="23">
        <v>0.16059957173447537</v>
      </c>
      <c r="H92" s="23">
        <v>0.33297644539614563</v>
      </c>
      <c r="I92" s="23">
        <v>0.15845824411134904</v>
      </c>
      <c r="J92" s="23">
        <v>4.4967880085653104E-2</v>
      </c>
      <c r="K92" s="23">
        <v>1.1777301927194861E-2</v>
      </c>
      <c r="L92" s="23">
        <v>0</v>
      </c>
      <c r="M92" s="24">
        <v>4670</v>
      </c>
      <c r="N92" s="23">
        <v>3.0769230769230771E-2</v>
      </c>
      <c r="O92" s="23">
        <v>0</v>
      </c>
      <c r="P92" s="23">
        <v>0.15384615384615385</v>
      </c>
      <c r="Q92" s="23">
        <v>0.47692307692307695</v>
      </c>
      <c r="R92" s="23">
        <v>0.2153846153846154</v>
      </c>
      <c r="S92" s="23">
        <v>7.6923076923076927E-2</v>
      </c>
      <c r="T92" s="23">
        <v>3.0769230769230771E-2</v>
      </c>
      <c r="U92" s="23">
        <v>0</v>
      </c>
      <c r="V92" s="24">
        <v>325</v>
      </c>
    </row>
    <row r="93" spans="2:22" x14ac:dyDescent="0.2">
      <c r="B93" s="33" t="s">
        <v>244</v>
      </c>
      <c r="C93" s="18" t="s">
        <v>446</v>
      </c>
      <c r="D93" s="21" t="s">
        <v>447</v>
      </c>
      <c r="E93" s="23">
        <v>0.16398037841625787</v>
      </c>
      <c r="F93" s="23">
        <v>0.12894183601962159</v>
      </c>
      <c r="G93" s="23">
        <v>0.11702873160476523</v>
      </c>
      <c r="H93" s="23">
        <v>0.23545900490539592</v>
      </c>
      <c r="I93" s="23">
        <v>0.19761737911702873</v>
      </c>
      <c r="J93" s="23">
        <v>0.10581639803784162</v>
      </c>
      <c r="K93" s="23">
        <v>5.1857042747021721E-2</v>
      </c>
      <c r="L93" s="23">
        <v>0</v>
      </c>
      <c r="M93" s="24">
        <v>7135</v>
      </c>
      <c r="N93" s="23">
        <v>0.1339155749636099</v>
      </c>
      <c r="O93" s="23">
        <v>9.4614264919941779E-2</v>
      </c>
      <c r="P93" s="23">
        <v>0.10334788937409024</v>
      </c>
      <c r="Q93" s="23">
        <v>0.22707423580786026</v>
      </c>
      <c r="R93" s="23">
        <v>0.21688500727802038</v>
      </c>
      <c r="S93" s="23">
        <v>0.14701601164483261</v>
      </c>
      <c r="T93" s="23">
        <v>7.7147016011644837E-2</v>
      </c>
      <c r="U93" s="23">
        <v>0</v>
      </c>
      <c r="V93" s="24">
        <v>3435</v>
      </c>
    </row>
    <row r="94" spans="2:22" x14ac:dyDescent="0.2">
      <c r="B94" s="33" t="s">
        <v>244</v>
      </c>
      <c r="C94" s="18" t="s">
        <v>37</v>
      </c>
      <c r="D94" s="21" t="s">
        <v>152</v>
      </c>
      <c r="E94" s="23" t="s">
        <v>563</v>
      </c>
      <c r="F94" s="23" t="s">
        <v>563</v>
      </c>
      <c r="G94" s="23" t="s">
        <v>563</v>
      </c>
      <c r="H94" s="23" t="s">
        <v>563</v>
      </c>
      <c r="I94" s="23" t="s">
        <v>563</v>
      </c>
      <c r="J94" s="23" t="s">
        <v>563</v>
      </c>
      <c r="K94" s="23" t="s">
        <v>563</v>
      </c>
      <c r="L94" s="23" t="s">
        <v>563</v>
      </c>
      <c r="M94" s="24" t="s">
        <v>563</v>
      </c>
      <c r="N94" s="23" t="s">
        <v>563</v>
      </c>
      <c r="O94" s="23" t="s">
        <v>563</v>
      </c>
      <c r="P94" s="23" t="s">
        <v>563</v>
      </c>
      <c r="Q94" s="23" t="s">
        <v>563</v>
      </c>
      <c r="R94" s="23" t="s">
        <v>563</v>
      </c>
      <c r="S94" s="23" t="s">
        <v>563</v>
      </c>
      <c r="T94" s="23" t="s">
        <v>563</v>
      </c>
      <c r="U94" s="23" t="s">
        <v>563</v>
      </c>
      <c r="V94" s="24" t="s">
        <v>563</v>
      </c>
    </row>
    <row r="95" spans="2:22" x14ac:dyDescent="0.2">
      <c r="B95" s="33" t="s">
        <v>244</v>
      </c>
      <c r="C95" s="18" t="s">
        <v>38</v>
      </c>
      <c r="D95" s="21" t="s">
        <v>153</v>
      </c>
      <c r="E95" s="23">
        <v>0</v>
      </c>
      <c r="F95" s="23">
        <v>0</v>
      </c>
      <c r="G95" s="23">
        <v>0.11813643926788686</v>
      </c>
      <c r="H95" s="23">
        <v>0.45257903494176371</v>
      </c>
      <c r="I95" s="23">
        <v>0.29950083194675542</v>
      </c>
      <c r="J95" s="23">
        <v>9.4841930116472545E-2</v>
      </c>
      <c r="K95" s="23">
        <v>3.4941763727121461E-2</v>
      </c>
      <c r="L95" s="23">
        <v>0</v>
      </c>
      <c r="M95" s="24">
        <v>3005</v>
      </c>
      <c r="N95" s="23">
        <v>0</v>
      </c>
      <c r="O95" s="23">
        <v>0</v>
      </c>
      <c r="P95" s="23">
        <v>0.13333333333333333</v>
      </c>
      <c r="Q95" s="23">
        <v>0.46666666666666667</v>
      </c>
      <c r="R95" s="23">
        <v>0.2</v>
      </c>
      <c r="S95" s="23">
        <v>0.1</v>
      </c>
      <c r="T95" s="23">
        <v>0.1</v>
      </c>
      <c r="U95" s="23">
        <v>0</v>
      </c>
      <c r="V95" s="24">
        <v>150</v>
      </c>
    </row>
    <row r="96" spans="2:22" x14ac:dyDescent="0.2">
      <c r="B96" s="33" t="s">
        <v>269</v>
      </c>
      <c r="C96" s="18" t="s">
        <v>468</v>
      </c>
      <c r="D96" s="21" t="s">
        <v>469</v>
      </c>
      <c r="E96" s="23">
        <v>0.22463768115942029</v>
      </c>
      <c r="F96" s="23">
        <v>0.11231884057971014</v>
      </c>
      <c r="G96" s="23">
        <v>0.16304347826086957</v>
      </c>
      <c r="H96" s="23">
        <v>0.28623188405797101</v>
      </c>
      <c r="I96" s="23">
        <v>0.13405797101449277</v>
      </c>
      <c r="J96" s="23">
        <v>5.6159420289855072E-2</v>
      </c>
      <c r="K96" s="23">
        <v>2.5362318840579712E-2</v>
      </c>
      <c r="L96" s="23">
        <v>0</v>
      </c>
      <c r="M96" s="24">
        <v>2760</v>
      </c>
      <c r="N96" s="23">
        <v>0.33333333333333331</v>
      </c>
      <c r="O96" s="23">
        <v>0.1111111111111111</v>
      </c>
      <c r="P96" s="23">
        <v>0.22222222222222221</v>
      </c>
      <c r="Q96" s="23">
        <v>0.22222222222222221</v>
      </c>
      <c r="R96" s="23">
        <v>0.1111111111111111</v>
      </c>
      <c r="S96" s="23">
        <v>0.1111111111111111</v>
      </c>
      <c r="T96" s="23">
        <v>0</v>
      </c>
      <c r="U96" s="23">
        <v>0</v>
      </c>
      <c r="V96" s="24">
        <v>45</v>
      </c>
    </row>
    <row r="97" spans="2:22" x14ac:dyDescent="0.2">
      <c r="B97" s="33" t="s">
        <v>269</v>
      </c>
      <c r="C97" s="18" t="s">
        <v>482</v>
      </c>
      <c r="D97" s="21" t="s">
        <v>483</v>
      </c>
      <c r="E97" s="23">
        <v>0.15692640692640691</v>
      </c>
      <c r="F97" s="23">
        <v>0.14935064935064934</v>
      </c>
      <c r="G97" s="23">
        <v>0.1471861471861472</v>
      </c>
      <c r="H97" s="23">
        <v>0.29329004329004327</v>
      </c>
      <c r="I97" s="23">
        <v>0.16341991341991341</v>
      </c>
      <c r="J97" s="23">
        <v>7.2510822510822512E-2</v>
      </c>
      <c r="K97" s="23">
        <v>1.6233766233766232E-2</v>
      </c>
      <c r="L97" s="23">
        <v>0</v>
      </c>
      <c r="M97" s="24">
        <v>4620</v>
      </c>
      <c r="N97" s="23" t="s">
        <v>563</v>
      </c>
      <c r="O97" s="23" t="s">
        <v>563</v>
      </c>
      <c r="P97" s="23" t="s">
        <v>563</v>
      </c>
      <c r="Q97" s="23" t="s">
        <v>563</v>
      </c>
      <c r="R97" s="23" t="s">
        <v>563</v>
      </c>
      <c r="S97" s="23" t="s">
        <v>563</v>
      </c>
      <c r="T97" s="23" t="s">
        <v>563</v>
      </c>
      <c r="U97" s="23" t="s">
        <v>563</v>
      </c>
      <c r="V97" s="24" t="s">
        <v>563</v>
      </c>
    </row>
    <row r="98" spans="2:22" x14ac:dyDescent="0.2">
      <c r="B98" s="33" t="s">
        <v>269</v>
      </c>
      <c r="C98" s="18" t="s">
        <v>480</v>
      </c>
      <c r="D98" s="21" t="s">
        <v>481</v>
      </c>
      <c r="E98" s="23">
        <v>0.10270270270270271</v>
      </c>
      <c r="F98" s="23">
        <v>0.13436293436293437</v>
      </c>
      <c r="G98" s="23">
        <v>0.11814671814671815</v>
      </c>
      <c r="H98" s="23">
        <v>0.23938223938223938</v>
      </c>
      <c r="I98" s="23">
        <v>0.22625482625482626</v>
      </c>
      <c r="J98" s="23">
        <v>0.12818532818532818</v>
      </c>
      <c r="K98" s="23">
        <v>5.0965250965250966E-2</v>
      </c>
      <c r="L98" s="23">
        <v>0</v>
      </c>
      <c r="M98" s="24">
        <v>6475</v>
      </c>
      <c r="N98" s="23">
        <v>0.13333333333333333</v>
      </c>
      <c r="O98" s="23">
        <v>7.407407407407407E-2</v>
      </c>
      <c r="P98" s="23">
        <v>0.13333333333333333</v>
      </c>
      <c r="Q98" s="23">
        <v>0.22962962962962963</v>
      </c>
      <c r="R98" s="23">
        <v>0.22962962962962963</v>
      </c>
      <c r="S98" s="23">
        <v>0.14074074074074075</v>
      </c>
      <c r="T98" s="23">
        <v>6.6666666666666666E-2</v>
      </c>
      <c r="U98" s="23">
        <v>0</v>
      </c>
      <c r="V98" s="24">
        <v>675</v>
      </c>
    </row>
    <row r="99" spans="2:22" x14ac:dyDescent="0.2">
      <c r="B99" s="33" t="s">
        <v>269</v>
      </c>
      <c r="C99" s="18" t="s">
        <v>466</v>
      </c>
      <c r="D99" s="21" t="s">
        <v>467</v>
      </c>
      <c r="E99" s="23">
        <v>0.30166270783847982</v>
      </c>
      <c r="F99" s="23">
        <v>0.19477434679334918</v>
      </c>
      <c r="G99" s="23">
        <v>0.11163895486935867</v>
      </c>
      <c r="H99" s="23">
        <v>0.25653206650831356</v>
      </c>
      <c r="I99" s="23">
        <v>9.9762470308788598E-2</v>
      </c>
      <c r="J99" s="23">
        <v>2.8503562945368172E-2</v>
      </c>
      <c r="K99" s="23">
        <v>7.1258907363420431E-3</v>
      </c>
      <c r="L99" s="23">
        <v>0</v>
      </c>
      <c r="M99" s="24">
        <v>2105</v>
      </c>
      <c r="N99" s="23" t="s">
        <v>563</v>
      </c>
      <c r="O99" s="23" t="s">
        <v>563</v>
      </c>
      <c r="P99" s="23" t="s">
        <v>563</v>
      </c>
      <c r="Q99" s="23" t="s">
        <v>563</v>
      </c>
      <c r="R99" s="23" t="s">
        <v>563</v>
      </c>
      <c r="S99" s="23" t="s">
        <v>563</v>
      </c>
      <c r="T99" s="23" t="s">
        <v>563</v>
      </c>
      <c r="U99" s="23" t="s">
        <v>563</v>
      </c>
      <c r="V99" s="24" t="s">
        <v>563</v>
      </c>
    </row>
    <row r="100" spans="2:22" x14ac:dyDescent="0.2">
      <c r="B100" s="33" t="s">
        <v>269</v>
      </c>
      <c r="C100" s="18" t="s">
        <v>45</v>
      </c>
      <c r="D100" s="21" t="s">
        <v>157</v>
      </c>
      <c r="E100" s="23">
        <v>3.0211480362537764E-3</v>
      </c>
      <c r="F100" s="23">
        <v>0</v>
      </c>
      <c r="G100" s="23">
        <v>0.15709969788519637</v>
      </c>
      <c r="H100" s="23">
        <v>0.39274924471299094</v>
      </c>
      <c r="I100" s="23">
        <v>0.29607250755287007</v>
      </c>
      <c r="J100" s="23">
        <v>0.11480362537764351</v>
      </c>
      <c r="K100" s="23">
        <v>3.6253776435045321E-2</v>
      </c>
      <c r="L100" s="23">
        <v>0</v>
      </c>
      <c r="M100" s="24">
        <v>1655</v>
      </c>
      <c r="N100" s="23">
        <v>0</v>
      </c>
      <c r="O100" s="23">
        <v>0</v>
      </c>
      <c r="P100" s="23">
        <v>0.1111111111111111</v>
      </c>
      <c r="Q100" s="23">
        <v>0.22222222222222221</v>
      </c>
      <c r="R100" s="23">
        <v>0.44444444444444442</v>
      </c>
      <c r="S100" s="23">
        <v>0.22222222222222221</v>
      </c>
      <c r="T100" s="23">
        <v>0</v>
      </c>
      <c r="U100" s="23">
        <v>0</v>
      </c>
      <c r="V100" s="24">
        <v>45</v>
      </c>
    </row>
    <row r="101" spans="2:22" x14ac:dyDescent="0.2">
      <c r="B101" s="33" t="s">
        <v>269</v>
      </c>
      <c r="C101" s="18" t="s">
        <v>478</v>
      </c>
      <c r="D101" s="21" t="s">
        <v>479</v>
      </c>
      <c r="E101" s="23">
        <v>0.12164179104477611</v>
      </c>
      <c r="F101" s="23">
        <v>0.1417910447761194</v>
      </c>
      <c r="G101" s="23">
        <v>0.13955223880597015</v>
      </c>
      <c r="H101" s="23">
        <v>0.233955223880597</v>
      </c>
      <c r="I101" s="23">
        <v>0.18880597014925374</v>
      </c>
      <c r="J101" s="23">
        <v>0.12313432835820895</v>
      </c>
      <c r="K101" s="23">
        <v>5.0746268656716415E-2</v>
      </c>
      <c r="L101" s="23">
        <v>0</v>
      </c>
      <c r="M101" s="24">
        <v>13400</v>
      </c>
      <c r="N101" s="23">
        <v>0.1271186440677966</v>
      </c>
      <c r="O101" s="23">
        <v>8.050847457627118E-2</v>
      </c>
      <c r="P101" s="23">
        <v>0.13135593220338984</v>
      </c>
      <c r="Q101" s="23">
        <v>0.25</v>
      </c>
      <c r="R101" s="23">
        <v>0.21610169491525424</v>
      </c>
      <c r="S101" s="23">
        <v>0.13559322033898305</v>
      </c>
      <c r="T101" s="23">
        <v>6.3559322033898302E-2</v>
      </c>
      <c r="U101" s="23">
        <v>0</v>
      </c>
      <c r="V101" s="24">
        <v>1180</v>
      </c>
    </row>
    <row r="102" spans="2:22" x14ac:dyDescent="0.2">
      <c r="B102" s="33" t="s">
        <v>269</v>
      </c>
      <c r="C102" s="18" t="s">
        <v>472</v>
      </c>
      <c r="D102" s="21" t="s">
        <v>473</v>
      </c>
      <c r="E102" s="23" t="s">
        <v>563</v>
      </c>
      <c r="F102" s="23" t="s">
        <v>563</v>
      </c>
      <c r="G102" s="23" t="s">
        <v>563</v>
      </c>
      <c r="H102" s="23" t="s">
        <v>563</v>
      </c>
      <c r="I102" s="23" t="s">
        <v>563</v>
      </c>
      <c r="J102" s="23" t="s">
        <v>563</v>
      </c>
      <c r="K102" s="23" t="s">
        <v>563</v>
      </c>
      <c r="L102" s="23" t="s">
        <v>563</v>
      </c>
      <c r="M102" s="24" t="s">
        <v>563</v>
      </c>
      <c r="N102" s="23" t="s">
        <v>563</v>
      </c>
      <c r="O102" s="23" t="s">
        <v>563</v>
      </c>
      <c r="P102" s="23" t="s">
        <v>563</v>
      </c>
      <c r="Q102" s="23" t="s">
        <v>563</v>
      </c>
      <c r="R102" s="23" t="s">
        <v>563</v>
      </c>
      <c r="S102" s="23" t="s">
        <v>563</v>
      </c>
      <c r="T102" s="23" t="s">
        <v>563</v>
      </c>
      <c r="U102" s="23" t="s">
        <v>563</v>
      </c>
      <c r="V102" s="24" t="s">
        <v>563</v>
      </c>
    </row>
    <row r="103" spans="2:22" x14ac:dyDescent="0.2">
      <c r="B103" s="33" t="s">
        <v>269</v>
      </c>
      <c r="C103" s="18" t="s">
        <v>470</v>
      </c>
      <c r="D103" s="21" t="s">
        <v>471</v>
      </c>
      <c r="E103" s="23" t="s">
        <v>563</v>
      </c>
      <c r="F103" s="23" t="s">
        <v>563</v>
      </c>
      <c r="G103" s="23" t="s">
        <v>563</v>
      </c>
      <c r="H103" s="23" t="s">
        <v>563</v>
      </c>
      <c r="I103" s="23" t="s">
        <v>563</v>
      </c>
      <c r="J103" s="23" t="s">
        <v>563</v>
      </c>
      <c r="K103" s="23" t="s">
        <v>563</v>
      </c>
      <c r="L103" s="23" t="s">
        <v>563</v>
      </c>
      <c r="M103" s="24" t="s">
        <v>563</v>
      </c>
      <c r="N103" s="23" t="s">
        <v>563</v>
      </c>
      <c r="O103" s="23" t="s">
        <v>563</v>
      </c>
      <c r="P103" s="23" t="s">
        <v>563</v>
      </c>
      <c r="Q103" s="23" t="s">
        <v>563</v>
      </c>
      <c r="R103" s="23" t="s">
        <v>563</v>
      </c>
      <c r="S103" s="23" t="s">
        <v>563</v>
      </c>
      <c r="T103" s="23" t="s">
        <v>563</v>
      </c>
      <c r="U103" s="23" t="s">
        <v>563</v>
      </c>
      <c r="V103" s="24" t="s">
        <v>563</v>
      </c>
    </row>
    <row r="104" spans="2:22" x14ac:dyDescent="0.2">
      <c r="B104" s="33" t="s">
        <v>269</v>
      </c>
      <c r="C104" s="18" t="s">
        <v>464</v>
      </c>
      <c r="D104" s="21" t="s">
        <v>465</v>
      </c>
      <c r="E104" s="23">
        <v>0.171343537414966</v>
      </c>
      <c r="F104" s="23">
        <v>0.13010204081632654</v>
      </c>
      <c r="G104" s="23">
        <v>0.12585034013605442</v>
      </c>
      <c r="H104" s="23">
        <v>0.27125850340136054</v>
      </c>
      <c r="I104" s="23">
        <v>0.17219387755102042</v>
      </c>
      <c r="J104" s="23">
        <v>8.8435374149659865E-2</v>
      </c>
      <c r="K104" s="23">
        <v>4.0816326530612242E-2</v>
      </c>
      <c r="L104" s="23">
        <v>0</v>
      </c>
      <c r="M104" s="24">
        <v>11760</v>
      </c>
      <c r="N104" s="23" t="s">
        <v>563</v>
      </c>
      <c r="O104" s="23" t="s">
        <v>563</v>
      </c>
      <c r="P104" s="23" t="s">
        <v>563</v>
      </c>
      <c r="Q104" s="23" t="s">
        <v>563</v>
      </c>
      <c r="R104" s="23" t="s">
        <v>563</v>
      </c>
      <c r="S104" s="23" t="s">
        <v>563</v>
      </c>
      <c r="T104" s="23" t="s">
        <v>563</v>
      </c>
      <c r="U104" s="23" t="s">
        <v>563</v>
      </c>
      <c r="V104" s="24" t="s">
        <v>563</v>
      </c>
    </row>
    <row r="105" spans="2:22" x14ac:dyDescent="0.2">
      <c r="B105" s="33" t="s">
        <v>269</v>
      </c>
      <c r="C105" s="18" t="s">
        <v>538</v>
      </c>
      <c r="D105" s="21" t="s">
        <v>539</v>
      </c>
      <c r="E105" s="23">
        <v>0.20366795366795368</v>
      </c>
      <c r="F105" s="23">
        <v>0.12837837837837837</v>
      </c>
      <c r="G105" s="23">
        <v>0.14768339768339769</v>
      </c>
      <c r="H105" s="23">
        <v>0.29922779922779924</v>
      </c>
      <c r="I105" s="23">
        <v>0.14961389961389962</v>
      </c>
      <c r="J105" s="23">
        <v>5.4054054054054057E-2</v>
      </c>
      <c r="K105" s="23">
        <v>1.7374517374517374E-2</v>
      </c>
      <c r="L105" s="23">
        <v>0</v>
      </c>
      <c r="M105" s="24">
        <v>5180</v>
      </c>
      <c r="N105" s="23" t="s">
        <v>563</v>
      </c>
      <c r="O105" s="23" t="s">
        <v>563</v>
      </c>
      <c r="P105" s="23" t="s">
        <v>563</v>
      </c>
      <c r="Q105" s="23" t="s">
        <v>563</v>
      </c>
      <c r="R105" s="23" t="s">
        <v>563</v>
      </c>
      <c r="S105" s="23" t="s">
        <v>563</v>
      </c>
      <c r="T105" s="23" t="s">
        <v>563</v>
      </c>
      <c r="U105" s="23" t="s">
        <v>563</v>
      </c>
      <c r="V105" s="24" t="s">
        <v>563</v>
      </c>
    </row>
    <row r="106" spans="2:22" x14ac:dyDescent="0.2">
      <c r="B106" s="33" t="s">
        <v>269</v>
      </c>
      <c r="C106" s="18" t="s">
        <v>476</v>
      </c>
      <c r="D106" s="21" t="s">
        <v>477</v>
      </c>
      <c r="E106" s="23">
        <v>7.8504672897196259E-2</v>
      </c>
      <c r="F106" s="23">
        <v>0.11682242990654206</v>
      </c>
      <c r="G106" s="23">
        <v>0.24766355140186916</v>
      </c>
      <c r="H106" s="23">
        <v>0.28691588785046729</v>
      </c>
      <c r="I106" s="23">
        <v>0.18504672897196262</v>
      </c>
      <c r="J106" s="23">
        <v>6.1682242990654203E-2</v>
      </c>
      <c r="K106" s="23">
        <v>2.336448598130841E-2</v>
      </c>
      <c r="L106" s="23">
        <v>0</v>
      </c>
      <c r="M106" s="24">
        <v>5350</v>
      </c>
      <c r="N106" s="23" t="s">
        <v>563</v>
      </c>
      <c r="O106" s="23" t="s">
        <v>563</v>
      </c>
      <c r="P106" s="23" t="s">
        <v>563</v>
      </c>
      <c r="Q106" s="23" t="s">
        <v>563</v>
      </c>
      <c r="R106" s="23" t="s">
        <v>563</v>
      </c>
      <c r="S106" s="23" t="s">
        <v>563</v>
      </c>
      <c r="T106" s="23" t="s">
        <v>563</v>
      </c>
      <c r="U106" s="23" t="s">
        <v>563</v>
      </c>
      <c r="V106" s="24" t="s">
        <v>563</v>
      </c>
    </row>
    <row r="107" spans="2:22" x14ac:dyDescent="0.2">
      <c r="B107" s="33" t="s">
        <v>269</v>
      </c>
      <c r="C107" s="18" t="s">
        <v>474</v>
      </c>
      <c r="D107" s="21" t="s">
        <v>475</v>
      </c>
      <c r="E107" s="23" t="s">
        <v>563</v>
      </c>
      <c r="F107" s="23" t="s">
        <v>563</v>
      </c>
      <c r="G107" s="23" t="s">
        <v>563</v>
      </c>
      <c r="H107" s="23" t="s">
        <v>563</v>
      </c>
      <c r="I107" s="23" t="s">
        <v>563</v>
      </c>
      <c r="J107" s="23" t="s">
        <v>563</v>
      </c>
      <c r="K107" s="23" t="s">
        <v>563</v>
      </c>
      <c r="L107" s="23" t="s">
        <v>563</v>
      </c>
      <c r="M107" s="24" t="s">
        <v>563</v>
      </c>
      <c r="N107" s="23" t="s">
        <v>563</v>
      </c>
      <c r="O107" s="23" t="s">
        <v>563</v>
      </c>
      <c r="P107" s="23" t="s">
        <v>563</v>
      </c>
      <c r="Q107" s="23" t="s">
        <v>563</v>
      </c>
      <c r="R107" s="23" t="s">
        <v>563</v>
      </c>
      <c r="S107" s="23" t="s">
        <v>563</v>
      </c>
      <c r="T107" s="23" t="s">
        <v>563</v>
      </c>
      <c r="U107" s="23" t="s">
        <v>563</v>
      </c>
      <c r="V107" s="24" t="s">
        <v>563</v>
      </c>
    </row>
    <row r="108" spans="2:22" x14ac:dyDescent="0.2">
      <c r="B108" s="33" t="s">
        <v>269</v>
      </c>
      <c r="C108" s="18" t="s">
        <v>54</v>
      </c>
      <c r="D108" s="21" t="s">
        <v>318</v>
      </c>
      <c r="E108" s="23">
        <v>0.17472698907956319</v>
      </c>
      <c r="F108" s="23">
        <v>0.1482059282371295</v>
      </c>
      <c r="G108" s="23">
        <v>0.17472698907956319</v>
      </c>
      <c r="H108" s="23">
        <v>0.29797191887675506</v>
      </c>
      <c r="I108" s="23">
        <v>0.15288611544461778</v>
      </c>
      <c r="J108" s="23">
        <v>4.3681747269890797E-2</v>
      </c>
      <c r="K108" s="23">
        <v>1.0920436817472699E-2</v>
      </c>
      <c r="L108" s="23">
        <v>0</v>
      </c>
      <c r="M108" s="24">
        <v>3205</v>
      </c>
      <c r="N108" s="23" t="s">
        <v>563</v>
      </c>
      <c r="O108" s="23" t="s">
        <v>563</v>
      </c>
      <c r="P108" s="23" t="s">
        <v>563</v>
      </c>
      <c r="Q108" s="23" t="s">
        <v>563</v>
      </c>
      <c r="R108" s="23" t="s">
        <v>563</v>
      </c>
      <c r="S108" s="23" t="s">
        <v>563</v>
      </c>
      <c r="T108" s="23" t="s">
        <v>563</v>
      </c>
      <c r="U108" s="23" t="s">
        <v>563</v>
      </c>
      <c r="V108" s="24" t="s">
        <v>563</v>
      </c>
    </row>
    <row r="109" spans="2:22" x14ac:dyDescent="0.2">
      <c r="B109" s="33" t="s">
        <v>269</v>
      </c>
      <c r="C109" s="18" t="s">
        <v>540</v>
      </c>
      <c r="D109" s="21" t="s">
        <v>541</v>
      </c>
      <c r="E109" s="23">
        <v>0.23866666666666667</v>
      </c>
      <c r="F109" s="23">
        <v>0.124</v>
      </c>
      <c r="G109" s="23">
        <v>0.16533333333333333</v>
      </c>
      <c r="H109" s="23">
        <v>0.28266666666666668</v>
      </c>
      <c r="I109" s="23">
        <v>0.11733333333333333</v>
      </c>
      <c r="J109" s="23">
        <v>5.4666666666666669E-2</v>
      </c>
      <c r="K109" s="23">
        <v>1.8666666666666668E-2</v>
      </c>
      <c r="L109" s="23">
        <v>0</v>
      </c>
      <c r="M109" s="24">
        <v>3750</v>
      </c>
      <c r="N109" s="23" t="s">
        <v>563</v>
      </c>
      <c r="O109" s="23" t="s">
        <v>563</v>
      </c>
      <c r="P109" s="23" t="s">
        <v>563</v>
      </c>
      <c r="Q109" s="23" t="s">
        <v>563</v>
      </c>
      <c r="R109" s="23" t="s">
        <v>563</v>
      </c>
      <c r="S109" s="23" t="s">
        <v>563</v>
      </c>
      <c r="T109" s="23" t="s">
        <v>563</v>
      </c>
      <c r="U109" s="23" t="s">
        <v>563</v>
      </c>
      <c r="V109" s="24" t="s">
        <v>563</v>
      </c>
    </row>
    <row r="110" spans="2:22" x14ac:dyDescent="0.2">
      <c r="B110" s="33" t="s">
        <v>269</v>
      </c>
      <c r="C110" s="18" t="s">
        <v>55</v>
      </c>
      <c r="D110" s="21" t="s">
        <v>165</v>
      </c>
      <c r="E110" s="23">
        <v>0.10088495575221239</v>
      </c>
      <c r="F110" s="23">
        <v>0.13805309734513274</v>
      </c>
      <c r="G110" s="23">
        <v>0.12920353982300886</v>
      </c>
      <c r="H110" s="23">
        <v>0.23008849557522124</v>
      </c>
      <c r="I110" s="23">
        <v>0.20353982300884957</v>
      </c>
      <c r="J110" s="23">
        <v>0.13628318584070798</v>
      </c>
      <c r="K110" s="23">
        <v>6.0176991150442477E-2</v>
      </c>
      <c r="L110" s="23">
        <v>0</v>
      </c>
      <c r="M110" s="24">
        <v>2825</v>
      </c>
      <c r="N110" s="23">
        <v>0.10344827586206896</v>
      </c>
      <c r="O110" s="23">
        <v>6.8965517241379309E-2</v>
      </c>
      <c r="P110" s="23">
        <v>6.8965517241379309E-2</v>
      </c>
      <c r="Q110" s="23">
        <v>0.17241379310344829</v>
      </c>
      <c r="R110" s="23">
        <v>0.2413793103448276</v>
      </c>
      <c r="S110" s="23">
        <v>0.2413793103448276</v>
      </c>
      <c r="T110" s="23">
        <v>0.10344827586206896</v>
      </c>
      <c r="U110" s="23">
        <v>0</v>
      </c>
      <c r="V110" s="24">
        <v>145</v>
      </c>
    </row>
    <row r="111" spans="2:22" x14ac:dyDescent="0.2">
      <c r="B111" s="33" t="s">
        <v>269</v>
      </c>
      <c r="C111" s="18" t="s">
        <v>61</v>
      </c>
      <c r="D111" s="21" t="s">
        <v>170</v>
      </c>
      <c r="E111" s="23">
        <v>0.20507682030728122</v>
      </c>
      <c r="F111" s="23">
        <v>0.14161656646626586</v>
      </c>
      <c r="G111" s="23">
        <v>0.13159652638610556</v>
      </c>
      <c r="H111" s="23">
        <v>0.26720106880427524</v>
      </c>
      <c r="I111" s="23">
        <v>0.16432865731462926</v>
      </c>
      <c r="J111" s="23">
        <v>6.8136272545090179E-2</v>
      </c>
      <c r="K111" s="23">
        <v>2.1376085504342019E-2</v>
      </c>
      <c r="L111" s="23">
        <v>0</v>
      </c>
      <c r="M111" s="24">
        <v>7485</v>
      </c>
      <c r="N111" s="23" t="s">
        <v>563</v>
      </c>
      <c r="O111" s="23" t="s">
        <v>563</v>
      </c>
      <c r="P111" s="23" t="s">
        <v>563</v>
      </c>
      <c r="Q111" s="23" t="s">
        <v>563</v>
      </c>
      <c r="R111" s="23" t="s">
        <v>563</v>
      </c>
      <c r="S111" s="23" t="s">
        <v>563</v>
      </c>
      <c r="T111" s="23" t="s">
        <v>563</v>
      </c>
      <c r="U111" s="23" t="s">
        <v>563</v>
      </c>
      <c r="V111" s="24" t="s">
        <v>563</v>
      </c>
    </row>
    <row r="112" spans="2:22" x14ac:dyDescent="0.2">
      <c r="B112" s="33" t="s">
        <v>269</v>
      </c>
      <c r="C112" s="18" t="s">
        <v>56</v>
      </c>
      <c r="D112" s="21" t="s">
        <v>319</v>
      </c>
      <c r="E112" s="23">
        <v>0.17832957110609482</v>
      </c>
      <c r="F112" s="23">
        <v>0.10383747178329571</v>
      </c>
      <c r="G112" s="23">
        <v>0.13544018058690746</v>
      </c>
      <c r="H112" s="23">
        <v>0.26410835214446954</v>
      </c>
      <c r="I112" s="23">
        <v>0.18961625282167044</v>
      </c>
      <c r="J112" s="23">
        <v>9.7065462753950338E-2</v>
      </c>
      <c r="K112" s="23">
        <v>3.3860045146726865E-2</v>
      </c>
      <c r="L112" s="23">
        <v>0</v>
      </c>
      <c r="M112" s="24">
        <v>2215</v>
      </c>
      <c r="N112" s="23">
        <v>0.16666666666666666</v>
      </c>
      <c r="O112" s="23">
        <v>0.16666666666666666</v>
      </c>
      <c r="P112" s="23">
        <v>8.3333333333333329E-2</v>
      </c>
      <c r="Q112" s="23">
        <v>0.25</v>
      </c>
      <c r="R112" s="23">
        <v>0.25</v>
      </c>
      <c r="S112" s="23">
        <v>8.3333333333333329E-2</v>
      </c>
      <c r="T112" s="23">
        <v>8.3333333333333329E-2</v>
      </c>
      <c r="U112" s="23">
        <v>0</v>
      </c>
      <c r="V112" s="24">
        <v>60</v>
      </c>
    </row>
    <row r="113" spans="2:22" x14ac:dyDescent="0.2">
      <c r="B113" s="33" t="s">
        <v>269</v>
      </c>
      <c r="C113" s="18" t="s">
        <v>63</v>
      </c>
      <c r="D113" s="21" t="s">
        <v>172</v>
      </c>
      <c r="E113" s="23">
        <v>4.4673539518900345E-2</v>
      </c>
      <c r="F113" s="23">
        <v>0.15463917525773196</v>
      </c>
      <c r="G113" s="23">
        <v>0.15463917525773196</v>
      </c>
      <c r="H113" s="23">
        <v>0.2611683848797251</v>
      </c>
      <c r="I113" s="23">
        <v>0.20618556701030927</v>
      </c>
      <c r="J113" s="23">
        <v>0.12714776632302405</v>
      </c>
      <c r="K113" s="23">
        <v>5.1546391752577317E-2</v>
      </c>
      <c r="L113" s="23">
        <v>0</v>
      </c>
      <c r="M113" s="24">
        <v>1455</v>
      </c>
      <c r="N113" s="23">
        <v>3.8461538461538464E-2</v>
      </c>
      <c r="O113" s="23">
        <v>0.11538461538461539</v>
      </c>
      <c r="P113" s="23">
        <v>0.11538461538461539</v>
      </c>
      <c r="Q113" s="23">
        <v>0.15384615384615385</v>
      </c>
      <c r="R113" s="23">
        <v>0.19230769230769232</v>
      </c>
      <c r="S113" s="23">
        <v>0.23076923076923078</v>
      </c>
      <c r="T113" s="23">
        <v>0.15384615384615385</v>
      </c>
      <c r="U113" s="23">
        <v>0</v>
      </c>
      <c r="V113" s="24">
        <v>130</v>
      </c>
    </row>
    <row r="114" spans="2:22" x14ac:dyDescent="0.2">
      <c r="B114" s="33" t="s">
        <v>269</v>
      </c>
      <c r="C114" s="18" t="s">
        <v>64</v>
      </c>
      <c r="D114" s="21" t="s">
        <v>320</v>
      </c>
      <c r="E114" s="23">
        <v>0.12788778877887788</v>
      </c>
      <c r="F114" s="23">
        <v>0.1542904290429043</v>
      </c>
      <c r="G114" s="23">
        <v>0.1707920792079208</v>
      </c>
      <c r="H114" s="23">
        <v>0.29867986798679869</v>
      </c>
      <c r="I114" s="23">
        <v>0.15594059405940594</v>
      </c>
      <c r="J114" s="23">
        <v>6.9306930693069313E-2</v>
      </c>
      <c r="K114" s="23">
        <v>2.3927392739273929E-2</v>
      </c>
      <c r="L114" s="23">
        <v>0</v>
      </c>
      <c r="M114" s="24">
        <v>6060</v>
      </c>
      <c r="N114" s="23">
        <v>5.8252427184466021E-2</v>
      </c>
      <c r="O114" s="23">
        <v>0.10679611650485436</v>
      </c>
      <c r="P114" s="23">
        <v>0.14563106796116504</v>
      </c>
      <c r="Q114" s="23">
        <v>0.3300970873786408</v>
      </c>
      <c r="R114" s="23">
        <v>0.20388349514563106</v>
      </c>
      <c r="S114" s="23">
        <v>9.7087378640776698E-2</v>
      </c>
      <c r="T114" s="23">
        <v>5.8252427184466021E-2</v>
      </c>
      <c r="U114" s="23">
        <v>0</v>
      </c>
      <c r="V114" s="24">
        <v>515</v>
      </c>
    </row>
    <row r="115" spans="2:22" x14ac:dyDescent="0.2">
      <c r="B115" s="33" t="s">
        <v>281</v>
      </c>
      <c r="C115" s="18" t="s">
        <v>492</v>
      </c>
      <c r="D115" s="21" t="s">
        <v>493</v>
      </c>
      <c r="E115" s="23">
        <v>0.14965986394557823</v>
      </c>
      <c r="F115" s="23">
        <v>0.14965986394557823</v>
      </c>
      <c r="G115" s="23">
        <v>0.14965986394557823</v>
      </c>
      <c r="H115" s="23">
        <v>0.26938775510204083</v>
      </c>
      <c r="I115" s="23">
        <v>0.18231292517006803</v>
      </c>
      <c r="J115" s="23">
        <v>7.7551020408163265E-2</v>
      </c>
      <c r="K115" s="23">
        <v>2.0408163265306121E-2</v>
      </c>
      <c r="L115" s="23">
        <v>0</v>
      </c>
      <c r="M115" s="24">
        <v>3675</v>
      </c>
      <c r="N115" s="23">
        <v>0.11538461538461539</v>
      </c>
      <c r="O115" s="23">
        <v>3.8461538461538464E-2</v>
      </c>
      <c r="P115" s="23">
        <v>0.15384615384615385</v>
      </c>
      <c r="Q115" s="23">
        <v>0.26923076923076922</v>
      </c>
      <c r="R115" s="23">
        <v>0.30769230769230771</v>
      </c>
      <c r="S115" s="23">
        <v>0.15384615384615385</v>
      </c>
      <c r="T115" s="23">
        <v>0</v>
      </c>
      <c r="U115" s="23">
        <v>0</v>
      </c>
      <c r="V115" s="24">
        <v>130</v>
      </c>
    </row>
    <row r="116" spans="2:22" x14ac:dyDescent="0.2">
      <c r="B116" s="33" t="s">
        <v>281</v>
      </c>
      <c r="C116" s="18" t="s">
        <v>494</v>
      </c>
      <c r="D116" s="21" t="s">
        <v>495</v>
      </c>
      <c r="E116" s="23">
        <v>9.9656357388316158E-2</v>
      </c>
      <c r="F116" s="23">
        <v>0.14432989690721648</v>
      </c>
      <c r="G116" s="23">
        <v>9.2783505154639179E-2</v>
      </c>
      <c r="H116" s="23">
        <v>0.17869415807560138</v>
      </c>
      <c r="I116" s="23">
        <v>0.24054982817869416</v>
      </c>
      <c r="J116" s="23">
        <v>0.1718213058419244</v>
      </c>
      <c r="K116" s="23">
        <v>6.8728522336769765E-2</v>
      </c>
      <c r="L116" s="23">
        <v>0</v>
      </c>
      <c r="M116" s="24">
        <v>1455</v>
      </c>
      <c r="N116" s="23">
        <v>0.17647058823529413</v>
      </c>
      <c r="O116" s="23">
        <v>5.8823529411764705E-2</v>
      </c>
      <c r="P116" s="23">
        <v>5.8823529411764705E-2</v>
      </c>
      <c r="Q116" s="23">
        <v>0.11764705882352941</v>
      </c>
      <c r="R116" s="23">
        <v>0.29411764705882354</v>
      </c>
      <c r="S116" s="23">
        <v>0.11764705882352941</v>
      </c>
      <c r="T116" s="23">
        <v>0.11764705882352941</v>
      </c>
      <c r="U116" s="23">
        <v>0</v>
      </c>
      <c r="V116" s="24">
        <v>85</v>
      </c>
    </row>
    <row r="117" spans="2:22" x14ac:dyDescent="0.2">
      <c r="B117" s="33" t="s">
        <v>281</v>
      </c>
      <c r="C117" s="18" t="s">
        <v>82</v>
      </c>
      <c r="D117" s="21" t="s">
        <v>325</v>
      </c>
      <c r="E117" s="23" t="s">
        <v>563</v>
      </c>
      <c r="F117" s="23" t="s">
        <v>563</v>
      </c>
      <c r="G117" s="23" t="s">
        <v>563</v>
      </c>
      <c r="H117" s="23" t="s">
        <v>563</v>
      </c>
      <c r="I117" s="23" t="s">
        <v>563</v>
      </c>
      <c r="J117" s="23" t="s">
        <v>563</v>
      </c>
      <c r="K117" s="23" t="s">
        <v>563</v>
      </c>
      <c r="L117" s="23" t="s">
        <v>563</v>
      </c>
      <c r="M117" s="24" t="s">
        <v>563</v>
      </c>
      <c r="N117" s="23" t="s">
        <v>563</v>
      </c>
      <c r="O117" s="23" t="s">
        <v>563</v>
      </c>
      <c r="P117" s="23" t="s">
        <v>563</v>
      </c>
      <c r="Q117" s="23" t="s">
        <v>563</v>
      </c>
      <c r="R117" s="23" t="s">
        <v>563</v>
      </c>
      <c r="S117" s="23" t="s">
        <v>563</v>
      </c>
      <c r="T117" s="23" t="s">
        <v>563</v>
      </c>
      <c r="U117" s="23" t="s">
        <v>563</v>
      </c>
      <c r="V117" s="24" t="s">
        <v>563</v>
      </c>
    </row>
    <row r="118" spans="2:22" x14ac:dyDescent="0.2">
      <c r="B118" s="33" t="s">
        <v>281</v>
      </c>
      <c r="C118" s="18" t="s">
        <v>83</v>
      </c>
      <c r="D118" s="21" t="s">
        <v>326</v>
      </c>
      <c r="E118" s="23" t="s">
        <v>563</v>
      </c>
      <c r="F118" s="23" t="s">
        <v>563</v>
      </c>
      <c r="G118" s="23" t="s">
        <v>563</v>
      </c>
      <c r="H118" s="23" t="s">
        <v>563</v>
      </c>
      <c r="I118" s="23" t="s">
        <v>563</v>
      </c>
      <c r="J118" s="23" t="s">
        <v>563</v>
      </c>
      <c r="K118" s="23" t="s">
        <v>563</v>
      </c>
      <c r="L118" s="23" t="s">
        <v>563</v>
      </c>
      <c r="M118" s="24" t="s">
        <v>563</v>
      </c>
      <c r="N118" s="23" t="s">
        <v>563</v>
      </c>
      <c r="O118" s="23" t="s">
        <v>563</v>
      </c>
      <c r="P118" s="23" t="s">
        <v>563</v>
      </c>
      <c r="Q118" s="23" t="s">
        <v>563</v>
      </c>
      <c r="R118" s="23" t="s">
        <v>563</v>
      </c>
      <c r="S118" s="23" t="s">
        <v>563</v>
      </c>
      <c r="T118" s="23" t="s">
        <v>563</v>
      </c>
      <c r="U118" s="23" t="s">
        <v>563</v>
      </c>
      <c r="V118" s="24" t="s">
        <v>563</v>
      </c>
    </row>
    <row r="119" spans="2:22" x14ac:dyDescent="0.2">
      <c r="B119" s="33" t="s">
        <v>281</v>
      </c>
      <c r="C119" s="18" t="s">
        <v>496</v>
      </c>
      <c r="D119" s="21" t="s">
        <v>497</v>
      </c>
      <c r="E119" s="23">
        <v>8.5836909871244635E-2</v>
      </c>
      <c r="F119" s="23">
        <v>0.12446351931330472</v>
      </c>
      <c r="G119" s="23">
        <v>0.13304721030042918</v>
      </c>
      <c r="H119" s="23">
        <v>0.23819742489270387</v>
      </c>
      <c r="I119" s="23">
        <v>0.21888412017167383</v>
      </c>
      <c r="J119" s="23">
        <v>0.14806866952789699</v>
      </c>
      <c r="K119" s="23">
        <v>5.1502145922746781E-2</v>
      </c>
      <c r="L119" s="23">
        <v>0</v>
      </c>
      <c r="M119" s="24">
        <v>2330</v>
      </c>
      <c r="N119" s="23" t="s">
        <v>563</v>
      </c>
      <c r="O119" s="23" t="s">
        <v>563</v>
      </c>
      <c r="P119" s="23" t="s">
        <v>563</v>
      </c>
      <c r="Q119" s="23" t="s">
        <v>563</v>
      </c>
      <c r="R119" s="23" t="s">
        <v>563</v>
      </c>
      <c r="S119" s="23" t="s">
        <v>563</v>
      </c>
      <c r="T119" s="23" t="s">
        <v>563</v>
      </c>
      <c r="U119" s="23" t="s">
        <v>563</v>
      </c>
      <c r="V119" s="24" t="s">
        <v>563</v>
      </c>
    </row>
    <row r="120" spans="2:22" x14ac:dyDescent="0.2">
      <c r="B120" s="33" t="s">
        <v>281</v>
      </c>
      <c r="C120" s="18" t="s">
        <v>86</v>
      </c>
      <c r="D120" s="21" t="s">
        <v>186</v>
      </c>
      <c r="E120" s="23" t="s">
        <v>563</v>
      </c>
      <c r="F120" s="23" t="s">
        <v>563</v>
      </c>
      <c r="G120" s="23" t="s">
        <v>563</v>
      </c>
      <c r="H120" s="23" t="s">
        <v>563</v>
      </c>
      <c r="I120" s="23" t="s">
        <v>563</v>
      </c>
      <c r="J120" s="23" t="s">
        <v>563</v>
      </c>
      <c r="K120" s="23" t="s">
        <v>563</v>
      </c>
      <c r="L120" s="23" t="s">
        <v>563</v>
      </c>
      <c r="M120" s="24" t="s">
        <v>563</v>
      </c>
      <c r="N120" s="23" t="s">
        <v>563</v>
      </c>
      <c r="O120" s="23" t="s">
        <v>563</v>
      </c>
      <c r="P120" s="23" t="s">
        <v>563</v>
      </c>
      <c r="Q120" s="23" t="s">
        <v>563</v>
      </c>
      <c r="R120" s="23" t="s">
        <v>563</v>
      </c>
      <c r="S120" s="23" t="s">
        <v>563</v>
      </c>
      <c r="T120" s="23" t="s">
        <v>563</v>
      </c>
      <c r="U120" s="23" t="s">
        <v>563</v>
      </c>
      <c r="V120" s="24" t="s">
        <v>563</v>
      </c>
    </row>
    <row r="121" spans="2:22" x14ac:dyDescent="0.2">
      <c r="B121" s="33" t="s">
        <v>281</v>
      </c>
      <c r="C121" s="18" t="s">
        <v>498</v>
      </c>
      <c r="D121" s="21" t="s">
        <v>499</v>
      </c>
      <c r="E121" s="23">
        <v>0.11450381679389313</v>
      </c>
      <c r="F121" s="23">
        <v>0.16030534351145037</v>
      </c>
      <c r="G121" s="23">
        <v>0.12595419847328243</v>
      </c>
      <c r="H121" s="23">
        <v>0.23282442748091603</v>
      </c>
      <c r="I121" s="23">
        <v>0.20610687022900764</v>
      </c>
      <c r="J121" s="23">
        <v>0.10687022900763359</v>
      </c>
      <c r="K121" s="23">
        <v>4.9618320610687022E-2</v>
      </c>
      <c r="L121" s="23">
        <v>0</v>
      </c>
      <c r="M121" s="24">
        <v>1310</v>
      </c>
      <c r="N121" s="23">
        <v>7.1428571428571425E-2</v>
      </c>
      <c r="O121" s="23">
        <v>7.1428571428571425E-2</v>
      </c>
      <c r="P121" s="23">
        <v>0.14285714285714285</v>
      </c>
      <c r="Q121" s="23">
        <v>0.21428571428571427</v>
      </c>
      <c r="R121" s="23">
        <v>0.21428571428571427</v>
      </c>
      <c r="S121" s="23">
        <v>0.14285714285714285</v>
      </c>
      <c r="T121" s="23">
        <v>0.14285714285714285</v>
      </c>
      <c r="U121" s="23">
        <v>0</v>
      </c>
      <c r="V121" s="24">
        <v>70</v>
      </c>
    </row>
    <row r="122" spans="2:22" x14ac:dyDescent="0.2">
      <c r="B122" s="33" t="s">
        <v>281</v>
      </c>
      <c r="C122" s="18" t="s">
        <v>500</v>
      </c>
      <c r="D122" s="21" t="s">
        <v>501</v>
      </c>
      <c r="E122" s="23">
        <v>0.1</v>
      </c>
      <c r="F122" s="23">
        <v>0.12105263157894737</v>
      </c>
      <c r="G122" s="23">
        <v>0.12631578947368421</v>
      </c>
      <c r="H122" s="23">
        <v>0.21578947368421053</v>
      </c>
      <c r="I122" s="23">
        <v>0.24210526315789474</v>
      </c>
      <c r="J122" s="23">
        <v>0.14736842105263157</v>
      </c>
      <c r="K122" s="23">
        <v>4.2105263157894736E-2</v>
      </c>
      <c r="L122" s="23">
        <v>0</v>
      </c>
      <c r="M122" s="24">
        <v>950</v>
      </c>
      <c r="N122" s="23" t="s">
        <v>563</v>
      </c>
      <c r="O122" s="23" t="s">
        <v>563</v>
      </c>
      <c r="P122" s="23" t="s">
        <v>563</v>
      </c>
      <c r="Q122" s="23" t="s">
        <v>563</v>
      </c>
      <c r="R122" s="23" t="s">
        <v>563</v>
      </c>
      <c r="S122" s="23" t="s">
        <v>563</v>
      </c>
      <c r="T122" s="23" t="s">
        <v>563</v>
      </c>
      <c r="U122" s="23" t="s">
        <v>563</v>
      </c>
      <c r="V122" s="24" t="s">
        <v>563</v>
      </c>
    </row>
    <row r="123" spans="2:22" x14ac:dyDescent="0.2">
      <c r="B123" s="33" t="s">
        <v>281</v>
      </c>
      <c r="C123" s="18" t="s">
        <v>90</v>
      </c>
      <c r="D123" s="21" t="s">
        <v>188</v>
      </c>
      <c r="E123" s="23" t="s">
        <v>563</v>
      </c>
      <c r="F123" s="23" t="s">
        <v>563</v>
      </c>
      <c r="G123" s="23" t="s">
        <v>563</v>
      </c>
      <c r="H123" s="23" t="s">
        <v>563</v>
      </c>
      <c r="I123" s="23" t="s">
        <v>563</v>
      </c>
      <c r="J123" s="23" t="s">
        <v>563</v>
      </c>
      <c r="K123" s="23" t="s">
        <v>563</v>
      </c>
      <c r="L123" s="23" t="s">
        <v>563</v>
      </c>
      <c r="M123" s="24" t="s">
        <v>563</v>
      </c>
      <c r="N123" s="23" t="s">
        <v>563</v>
      </c>
      <c r="O123" s="23" t="s">
        <v>563</v>
      </c>
      <c r="P123" s="23" t="s">
        <v>563</v>
      </c>
      <c r="Q123" s="23" t="s">
        <v>563</v>
      </c>
      <c r="R123" s="23" t="s">
        <v>563</v>
      </c>
      <c r="S123" s="23" t="s">
        <v>563</v>
      </c>
      <c r="T123" s="23" t="s">
        <v>563</v>
      </c>
      <c r="U123" s="23" t="s">
        <v>563</v>
      </c>
      <c r="V123" s="24" t="s">
        <v>563</v>
      </c>
    </row>
    <row r="124" spans="2:22" x14ac:dyDescent="0.2">
      <c r="B124" s="33" t="s">
        <v>281</v>
      </c>
      <c r="C124" s="18" t="s">
        <v>486</v>
      </c>
      <c r="D124" s="21" t="s">
        <v>487</v>
      </c>
      <c r="E124" s="23">
        <v>0.12987012987012986</v>
      </c>
      <c r="F124" s="23">
        <v>0.14935064935064934</v>
      </c>
      <c r="G124" s="23">
        <v>9.7402597402597407E-2</v>
      </c>
      <c r="H124" s="23">
        <v>0.22727272727272727</v>
      </c>
      <c r="I124" s="23">
        <v>0.19480519480519481</v>
      </c>
      <c r="J124" s="23">
        <v>0.13636363636363635</v>
      </c>
      <c r="K124" s="23">
        <v>6.4935064935064929E-2</v>
      </c>
      <c r="L124" s="23">
        <v>0</v>
      </c>
      <c r="M124" s="24">
        <v>770</v>
      </c>
      <c r="N124" s="23">
        <v>0.33333333333333331</v>
      </c>
      <c r="O124" s="23">
        <v>0</v>
      </c>
      <c r="P124" s="23">
        <v>0</v>
      </c>
      <c r="Q124" s="23">
        <v>0.33333333333333331</v>
      </c>
      <c r="R124" s="23">
        <v>0.33333333333333331</v>
      </c>
      <c r="S124" s="23">
        <v>0</v>
      </c>
      <c r="T124" s="23">
        <v>0</v>
      </c>
      <c r="U124" s="23">
        <v>0</v>
      </c>
      <c r="V124" s="24">
        <v>15</v>
      </c>
    </row>
    <row r="125" spans="2:22" x14ac:dyDescent="0.2">
      <c r="B125" s="33" t="s">
        <v>281</v>
      </c>
      <c r="C125" s="18" t="s">
        <v>93</v>
      </c>
      <c r="D125" s="21" t="s">
        <v>191</v>
      </c>
      <c r="E125" s="23">
        <v>0.15489989462592202</v>
      </c>
      <c r="F125" s="23">
        <v>0.15068493150684931</v>
      </c>
      <c r="G125" s="23">
        <v>0.12961011591148577</v>
      </c>
      <c r="H125" s="23">
        <v>0.26870389884088514</v>
      </c>
      <c r="I125" s="23">
        <v>0.18651211801896733</v>
      </c>
      <c r="J125" s="23">
        <v>7.6923076923076927E-2</v>
      </c>
      <c r="K125" s="23">
        <v>3.3719704952581663E-2</v>
      </c>
      <c r="L125" s="23">
        <v>0</v>
      </c>
      <c r="M125" s="24">
        <v>4745</v>
      </c>
      <c r="N125" s="23">
        <v>0.13114754098360656</v>
      </c>
      <c r="O125" s="23">
        <v>6.5573770491803282E-2</v>
      </c>
      <c r="P125" s="23">
        <v>0.11475409836065574</v>
      </c>
      <c r="Q125" s="23">
        <v>0.26229508196721313</v>
      </c>
      <c r="R125" s="23">
        <v>0.24590163934426229</v>
      </c>
      <c r="S125" s="23">
        <v>0.11475409836065574</v>
      </c>
      <c r="T125" s="23">
        <v>4.9180327868852458E-2</v>
      </c>
      <c r="U125" s="23">
        <v>0</v>
      </c>
      <c r="V125" s="24">
        <v>305</v>
      </c>
    </row>
    <row r="126" spans="2:22" x14ac:dyDescent="0.2">
      <c r="B126" s="33" t="s">
        <v>281</v>
      </c>
      <c r="C126" s="18" t="s">
        <v>94</v>
      </c>
      <c r="D126" s="21" t="s">
        <v>192</v>
      </c>
      <c r="E126" s="23">
        <v>7.8125E-2</v>
      </c>
      <c r="F126" s="23">
        <v>0.11562500000000001</v>
      </c>
      <c r="G126" s="23">
        <v>0.10625</v>
      </c>
      <c r="H126" s="23">
        <v>0.23749999999999999</v>
      </c>
      <c r="I126" s="23">
        <v>0.22187499999999999</v>
      </c>
      <c r="J126" s="23">
        <v>0.19375000000000001</v>
      </c>
      <c r="K126" s="23">
        <v>0.05</v>
      </c>
      <c r="L126" s="23">
        <v>0</v>
      </c>
      <c r="M126" s="24">
        <v>1600</v>
      </c>
      <c r="N126" s="23">
        <v>0.2857142857142857</v>
      </c>
      <c r="O126" s="23">
        <v>0</v>
      </c>
      <c r="P126" s="23">
        <v>0</v>
      </c>
      <c r="Q126" s="23">
        <v>0.14285714285714285</v>
      </c>
      <c r="R126" s="23">
        <v>0.2857142857142857</v>
      </c>
      <c r="S126" s="23">
        <v>0.14285714285714285</v>
      </c>
      <c r="T126" s="23">
        <v>0</v>
      </c>
      <c r="U126" s="23">
        <v>0</v>
      </c>
      <c r="V126" s="24">
        <v>35</v>
      </c>
    </row>
    <row r="127" spans="2:22" x14ac:dyDescent="0.2">
      <c r="B127" s="33" t="s">
        <v>281</v>
      </c>
      <c r="C127" s="18" t="s">
        <v>95</v>
      </c>
      <c r="D127" s="21" t="s">
        <v>329</v>
      </c>
      <c r="E127" s="23">
        <v>0.15461573442473853</v>
      </c>
      <c r="F127" s="23">
        <v>0.15507048658481129</v>
      </c>
      <c r="G127" s="23">
        <v>0.15234197362437471</v>
      </c>
      <c r="H127" s="23">
        <v>0.25466120964074579</v>
      </c>
      <c r="I127" s="23">
        <v>0.16916780354706684</v>
      </c>
      <c r="J127" s="23">
        <v>8.640291041382446E-2</v>
      </c>
      <c r="K127" s="23">
        <v>2.7739881764438382E-2</v>
      </c>
      <c r="L127" s="23">
        <v>0</v>
      </c>
      <c r="M127" s="24">
        <v>10995</v>
      </c>
      <c r="N127" s="23" t="s">
        <v>563</v>
      </c>
      <c r="O127" s="23" t="s">
        <v>563</v>
      </c>
      <c r="P127" s="23" t="s">
        <v>563</v>
      </c>
      <c r="Q127" s="23" t="s">
        <v>563</v>
      </c>
      <c r="R127" s="23" t="s">
        <v>563</v>
      </c>
      <c r="S127" s="23" t="s">
        <v>563</v>
      </c>
      <c r="T127" s="23" t="s">
        <v>563</v>
      </c>
      <c r="U127" s="23" t="s">
        <v>563</v>
      </c>
      <c r="V127" s="24" t="s">
        <v>563</v>
      </c>
    </row>
    <row r="128" spans="2:22" x14ac:dyDescent="0.2">
      <c r="B128" s="33" t="s">
        <v>281</v>
      </c>
      <c r="C128" s="18" t="s">
        <v>96</v>
      </c>
      <c r="D128" s="21" t="s">
        <v>330</v>
      </c>
      <c r="E128" s="23" t="s">
        <v>563</v>
      </c>
      <c r="F128" s="23" t="s">
        <v>563</v>
      </c>
      <c r="G128" s="23" t="s">
        <v>563</v>
      </c>
      <c r="H128" s="23" t="s">
        <v>563</v>
      </c>
      <c r="I128" s="23" t="s">
        <v>563</v>
      </c>
      <c r="J128" s="23" t="s">
        <v>563</v>
      </c>
      <c r="K128" s="23" t="s">
        <v>563</v>
      </c>
      <c r="L128" s="23" t="s">
        <v>563</v>
      </c>
      <c r="M128" s="24" t="s">
        <v>563</v>
      </c>
      <c r="N128" s="23" t="s">
        <v>563</v>
      </c>
      <c r="O128" s="23" t="s">
        <v>563</v>
      </c>
      <c r="P128" s="23" t="s">
        <v>563</v>
      </c>
      <c r="Q128" s="23" t="s">
        <v>563</v>
      </c>
      <c r="R128" s="23" t="s">
        <v>563</v>
      </c>
      <c r="S128" s="23" t="s">
        <v>563</v>
      </c>
      <c r="T128" s="23" t="s">
        <v>563</v>
      </c>
      <c r="U128" s="23" t="s">
        <v>563</v>
      </c>
      <c r="V128" s="24" t="s">
        <v>563</v>
      </c>
    </row>
    <row r="129" spans="2:22" x14ac:dyDescent="0.2">
      <c r="B129" s="33" t="s">
        <v>281</v>
      </c>
      <c r="C129" s="18" t="s">
        <v>97</v>
      </c>
      <c r="D129" s="21" t="s">
        <v>193</v>
      </c>
      <c r="E129" s="23">
        <v>9.1006423982869372E-2</v>
      </c>
      <c r="F129" s="23">
        <v>0.15578158458244112</v>
      </c>
      <c r="G129" s="23">
        <v>0.14132762312633834</v>
      </c>
      <c r="H129" s="23">
        <v>0.25107066381156318</v>
      </c>
      <c r="I129" s="23">
        <v>0.20182012847965738</v>
      </c>
      <c r="J129" s="23">
        <v>0.11402569593147752</v>
      </c>
      <c r="K129" s="23">
        <v>4.5503211991434686E-2</v>
      </c>
      <c r="L129" s="23">
        <v>0</v>
      </c>
      <c r="M129" s="24">
        <v>9340</v>
      </c>
      <c r="N129" s="23">
        <v>0.12435233160621761</v>
      </c>
      <c r="O129" s="23">
        <v>9.8445595854922283E-2</v>
      </c>
      <c r="P129" s="23">
        <v>0.10880829015544041</v>
      </c>
      <c r="Q129" s="23">
        <v>0.25906735751295334</v>
      </c>
      <c r="R129" s="23">
        <v>0.20207253886010362</v>
      </c>
      <c r="S129" s="23">
        <v>0.13471502590673576</v>
      </c>
      <c r="T129" s="23">
        <v>6.7357512953367879E-2</v>
      </c>
      <c r="U129" s="23">
        <v>0</v>
      </c>
      <c r="V129" s="24">
        <v>965</v>
      </c>
    </row>
    <row r="130" spans="2:22" x14ac:dyDescent="0.2">
      <c r="B130" s="33" t="s">
        <v>281</v>
      </c>
      <c r="C130" s="18" t="s">
        <v>488</v>
      </c>
      <c r="D130" s="21" t="s">
        <v>489</v>
      </c>
      <c r="E130" s="23">
        <v>0.1299638989169675</v>
      </c>
      <c r="F130" s="23">
        <v>0.1263537906137184</v>
      </c>
      <c r="G130" s="23">
        <v>0.12274368231046931</v>
      </c>
      <c r="H130" s="23">
        <v>0.24548736462093862</v>
      </c>
      <c r="I130" s="23">
        <v>0.21660649819494585</v>
      </c>
      <c r="J130" s="23">
        <v>0.11552346570397112</v>
      </c>
      <c r="K130" s="23">
        <v>4.3321299638989168E-2</v>
      </c>
      <c r="L130" s="23">
        <v>0</v>
      </c>
      <c r="M130" s="24">
        <v>1385</v>
      </c>
      <c r="N130" s="23" t="s">
        <v>563</v>
      </c>
      <c r="O130" s="23" t="s">
        <v>563</v>
      </c>
      <c r="P130" s="23" t="s">
        <v>563</v>
      </c>
      <c r="Q130" s="23" t="s">
        <v>563</v>
      </c>
      <c r="R130" s="23" t="s">
        <v>563</v>
      </c>
      <c r="S130" s="23" t="s">
        <v>563</v>
      </c>
      <c r="T130" s="23" t="s">
        <v>563</v>
      </c>
      <c r="U130" s="23" t="s">
        <v>563</v>
      </c>
      <c r="V130" s="24" t="s">
        <v>563</v>
      </c>
    </row>
    <row r="131" spans="2:22" x14ac:dyDescent="0.2">
      <c r="B131" s="33" t="s">
        <v>281</v>
      </c>
      <c r="C131" s="18" t="s">
        <v>101</v>
      </c>
      <c r="D131" s="21" t="s">
        <v>196</v>
      </c>
      <c r="E131" s="23">
        <v>0.11706349206349206</v>
      </c>
      <c r="F131" s="23">
        <v>0.12103174603174603</v>
      </c>
      <c r="G131" s="23">
        <v>0.12698412698412698</v>
      </c>
      <c r="H131" s="23">
        <v>0.25595238095238093</v>
      </c>
      <c r="I131" s="23">
        <v>0.20436507936507936</v>
      </c>
      <c r="J131" s="23">
        <v>0.12003968253968254</v>
      </c>
      <c r="K131" s="23">
        <v>5.3571428571428568E-2</v>
      </c>
      <c r="L131" s="23">
        <v>0</v>
      </c>
      <c r="M131" s="24">
        <v>5040</v>
      </c>
      <c r="N131" s="23">
        <v>0.2413793103448276</v>
      </c>
      <c r="O131" s="23">
        <v>6.8965517241379309E-2</v>
      </c>
      <c r="P131" s="23">
        <v>0.10344827586206896</v>
      </c>
      <c r="Q131" s="23">
        <v>0.2413793103448276</v>
      </c>
      <c r="R131" s="23">
        <v>0.17241379310344829</v>
      </c>
      <c r="S131" s="23">
        <v>0.10344827586206896</v>
      </c>
      <c r="T131" s="23">
        <v>0.10344827586206896</v>
      </c>
      <c r="U131" s="23">
        <v>0</v>
      </c>
      <c r="V131" s="24">
        <v>145</v>
      </c>
    </row>
    <row r="132" spans="2:22" x14ac:dyDescent="0.2">
      <c r="B132" s="33" t="s">
        <v>281</v>
      </c>
      <c r="C132" s="18" t="s">
        <v>102</v>
      </c>
      <c r="D132" s="21" t="s">
        <v>197</v>
      </c>
      <c r="E132" s="23">
        <v>0.15193571950328708</v>
      </c>
      <c r="F132" s="23">
        <v>0.1789627465303141</v>
      </c>
      <c r="G132" s="23">
        <v>0.14536157779401024</v>
      </c>
      <c r="H132" s="23">
        <v>0.26004382761139516</v>
      </c>
      <c r="I132" s="23">
        <v>0.16070124178232287</v>
      </c>
      <c r="J132" s="23">
        <v>7.8159240321402479E-2</v>
      </c>
      <c r="K132" s="23">
        <v>2.483564645726808E-2</v>
      </c>
      <c r="L132" s="23">
        <v>0</v>
      </c>
      <c r="M132" s="24">
        <v>6845</v>
      </c>
      <c r="N132" s="23">
        <v>0.32</v>
      </c>
      <c r="O132" s="23">
        <v>0.12</v>
      </c>
      <c r="P132" s="23">
        <v>0.16</v>
      </c>
      <c r="Q132" s="23">
        <v>0.12</v>
      </c>
      <c r="R132" s="23">
        <v>0.16</v>
      </c>
      <c r="S132" s="23">
        <v>0.08</v>
      </c>
      <c r="T132" s="23">
        <v>0.04</v>
      </c>
      <c r="U132" s="23">
        <v>0</v>
      </c>
      <c r="V132" s="24">
        <v>125</v>
      </c>
    </row>
    <row r="133" spans="2:22" x14ac:dyDescent="0.2">
      <c r="B133" s="33" t="s">
        <v>281</v>
      </c>
      <c r="C133" s="18" t="s">
        <v>484</v>
      </c>
      <c r="D133" s="21" t="s">
        <v>485</v>
      </c>
      <c r="E133" s="23" t="s">
        <v>563</v>
      </c>
      <c r="F133" s="23" t="s">
        <v>563</v>
      </c>
      <c r="G133" s="23" t="s">
        <v>563</v>
      </c>
      <c r="H133" s="23" t="s">
        <v>563</v>
      </c>
      <c r="I133" s="23" t="s">
        <v>563</v>
      </c>
      <c r="J133" s="23" t="s">
        <v>563</v>
      </c>
      <c r="K133" s="23" t="s">
        <v>563</v>
      </c>
      <c r="L133" s="23" t="s">
        <v>563</v>
      </c>
      <c r="M133" s="24" t="s">
        <v>563</v>
      </c>
      <c r="N133" s="23" t="s">
        <v>563</v>
      </c>
      <c r="O133" s="23" t="s">
        <v>563</v>
      </c>
      <c r="P133" s="23" t="s">
        <v>563</v>
      </c>
      <c r="Q133" s="23" t="s">
        <v>563</v>
      </c>
      <c r="R133" s="23" t="s">
        <v>563</v>
      </c>
      <c r="S133" s="23" t="s">
        <v>563</v>
      </c>
      <c r="T133" s="23" t="s">
        <v>563</v>
      </c>
      <c r="U133" s="23" t="s">
        <v>563</v>
      </c>
      <c r="V133" s="24" t="s">
        <v>563</v>
      </c>
    </row>
    <row r="134" spans="2:22" x14ac:dyDescent="0.2">
      <c r="B134" s="33" t="s">
        <v>281</v>
      </c>
      <c r="C134" s="18" t="s">
        <v>106</v>
      </c>
      <c r="D134" s="21" t="s">
        <v>199</v>
      </c>
      <c r="E134" s="23">
        <v>0.10970873786407767</v>
      </c>
      <c r="F134" s="23">
        <v>0.14174757281553399</v>
      </c>
      <c r="G134" s="23">
        <v>0.2174757281553398</v>
      </c>
      <c r="H134" s="23">
        <v>0.2650485436893204</v>
      </c>
      <c r="I134" s="23">
        <v>0.16990291262135923</v>
      </c>
      <c r="J134" s="23">
        <v>7.5728155339805828E-2</v>
      </c>
      <c r="K134" s="23">
        <v>2.0388349514563107E-2</v>
      </c>
      <c r="L134" s="23">
        <v>0</v>
      </c>
      <c r="M134" s="24">
        <v>5150</v>
      </c>
      <c r="N134" s="23" t="s">
        <v>563</v>
      </c>
      <c r="O134" s="23" t="s">
        <v>563</v>
      </c>
      <c r="P134" s="23" t="s">
        <v>563</v>
      </c>
      <c r="Q134" s="23" t="s">
        <v>563</v>
      </c>
      <c r="R134" s="23" t="s">
        <v>563</v>
      </c>
      <c r="S134" s="23" t="s">
        <v>563</v>
      </c>
      <c r="T134" s="23" t="s">
        <v>563</v>
      </c>
      <c r="U134" s="23" t="s">
        <v>563</v>
      </c>
      <c r="V134" s="24" t="s">
        <v>563</v>
      </c>
    </row>
    <row r="135" spans="2:22" x14ac:dyDescent="0.2">
      <c r="B135" s="33" t="s">
        <v>281</v>
      </c>
      <c r="C135" s="18" t="s">
        <v>112</v>
      </c>
      <c r="D135" s="21" t="s">
        <v>331</v>
      </c>
      <c r="E135" s="23">
        <v>0.11578947368421053</v>
      </c>
      <c r="F135" s="23">
        <v>0.16052631578947368</v>
      </c>
      <c r="G135" s="23">
        <v>0.10789473684210527</v>
      </c>
      <c r="H135" s="23">
        <v>0.23421052631578948</v>
      </c>
      <c r="I135" s="23">
        <v>0.2</v>
      </c>
      <c r="J135" s="23">
        <v>0.1368421052631579</v>
      </c>
      <c r="K135" s="23">
        <v>4.736842105263158E-2</v>
      </c>
      <c r="L135" s="23">
        <v>0</v>
      </c>
      <c r="M135" s="24">
        <v>1900</v>
      </c>
      <c r="N135" s="23">
        <v>0.18181818181818182</v>
      </c>
      <c r="O135" s="23">
        <v>0.18181818181818182</v>
      </c>
      <c r="P135" s="23">
        <v>9.0909090909090912E-2</v>
      </c>
      <c r="Q135" s="23">
        <v>0.18181818181818182</v>
      </c>
      <c r="R135" s="23">
        <v>0.18181818181818182</v>
      </c>
      <c r="S135" s="23">
        <v>9.0909090909090912E-2</v>
      </c>
      <c r="T135" s="23">
        <v>9.0909090909090912E-2</v>
      </c>
      <c r="U135" s="23">
        <v>0</v>
      </c>
      <c r="V135" s="24">
        <v>55</v>
      </c>
    </row>
    <row r="136" spans="2:22" x14ac:dyDescent="0.2">
      <c r="B136" s="33" t="s">
        <v>281</v>
      </c>
      <c r="C136" s="18" t="s">
        <v>490</v>
      </c>
      <c r="D136" s="21" t="s">
        <v>491</v>
      </c>
      <c r="E136" s="23">
        <v>0.12875536480686695</v>
      </c>
      <c r="F136" s="23">
        <v>4.7210300429184553E-2</v>
      </c>
      <c r="G136" s="23">
        <v>0.30901287553648071</v>
      </c>
      <c r="H136" s="23">
        <v>0.24463519313304721</v>
      </c>
      <c r="I136" s="23">
        <v>0.15450643776824036</v>
      </c>
      <c r="J136" s="23">
        <v>8.5836909871244635E-2</v>
      </c>
      <c r="K136" s="23">
        <v>3.0042918454935622E-2</v>
      </c>
      <c r="L136" s="23">
        <v>0</v>
      </c>
      <c r="M136" s="24">
        <v>1165</v>
      </c>
      <c r="N136" s="23" t="s">
        <v>563</v>
      </c>
      <c r="O136" s="23" t="s">
        <v>563</v>
      </c>
      <c r="P136" s="23" t="s">
        <v>563</v>
      </c>
      <c r="Q136" s="23" t="s">
        <v>563</v>
      </c>
      <c r="R136" s="23" t="s">
        <v>563</v>
      </c>
      <c r="S136" s="23" t="s">
        <v>563</v>
      </c>
      <c r="T136" s="23" t="s">
        <v>563</v>
      </c>
      <c r="U136" s="23" t="s">
        <v>563</v>
      </c>
      <c r="V136" s="24" t="s">
        <v>563</v>
      </c>
    </row>
    <row r="137" spans="2:22" x14ac:dyDescent="0.2">
      <c r="B137" s="33" t="s">
        <v>286</v>
      </c>
      <c r="C137" s="18" t="s">
        <v>77</v>
      </c>
      <c r="D137" s="21" t="s">
        <v>181</v>
      </c>
      <c r="E137" s="23">
        <v>8.3585095669687817E-2</v>
      </c>
      <c r="F137" s="23">
        <v>0.11480362537764351</v>
      </c>
      <c r="G137" s="23">
        <v>0.10825780463242698</v>
      </c>
      <c r="H137" s="23">
        <v>0.23111782477341389</v>
      </c>
      <c r="I137" s="23">
        <v>0.24723061430010071</v>
      </c>
      <c r="J137" s="23">
        <v>0.15609264853977844</v>
      </c>
      <c r="K137" s="23">
        <v>5.8912386706948643E-2</v>
      </c>
      <c r="L137" s="23">
        <v>0</v>
      </c>
      <c r="M137" s="24">
        <v>9930</v>
      </c>
      <c r="N137" s="23">
        <v>0.5</v>
      </c>
      <c r="O137" s="23">
        <v>0</v>
      </c>
      <c r="P137" s="23">
        <v>0</v>
      </c>
      <c r="Q137" s="23">
        <v>0</v>
      </c>
      <c r="R137" s="23">
        <v>0</v>
      </c>
      <c r="S137" s="23">
        <v>0</v>
      </c>
      <c r="T137" s="23">
        <v>0</v>
      </c>
      <c r="U137" s="23">
        <v>0</v>
      </c>
      <c r="V137" s="24">
        <v>10</v>
      </c>
    </row>
    <row r="138" spans="2:22" x14ac:dyDescent="0.2">
      <c r="B138" s="33" t="s">
        <v>286</v>
      </c>
      <c r="C138" s="18" t="s">
        <v>509</v>
      </c>
      <c r="D138" s="21" t="s">
        <v>510</v>
      </c>
      <c r="E138" s="23" t="s">
        <v>563</v>
      </c>
      <c r="F138" s="23" t="s">
        <v>563</v>
      </c>
      <c r="G138" s="23" t="s">
        <v>563</v>
      </c>
      <c r="H138" s="23" t="s">
        <v>563</v>
      </c>
      <c r="I138" s="23" t="s">
        <v>563</v>
      </c>
      <c r="J138" s="23" t="s">
        <v>563</v>
      </c>
      <c r="K138" s="23" t="s">
        <v>563</v>
      </c>
      <c r="L138" s="23" t="s">
        <v>563</v>
      </c>
      <c r="M138" s="24" t="s">
        <v>563</v>
      </c>
      <c r="N138" s="23" t="s">
        <v>563</v>
      </c>
      <c r="O138" s="23" t="s">
        <v>563</v>
      </c>
      <c r="P138" s="23" t="s">
        <v>563</v>
      </c>
      <c r="Q138" s="23" t="s">
        <v>563</v>
      </c>
      <c r="R138" s="23" t="s">
        <v>563</v>
      </c>
      <c r="S138" s="23" t="s">
        <v>563</v>
      </c>
      <c r="T138" s="23" t="s">
        <v>563</v>
      </c>
      <c r="U138" s="23" t="s">
        <v>563</v>
      </c>
      <c r="V138" s="24" t="s">
        <v>563</v>
      </c>
    </row>
    <row r="139" spans="2:22" x14ac:dyDescent="0.2">
      <c r="B139" s="33" t="s">
        <v>286</v>
      </c>
      <c r="C139" s="18" t="s">
        <v>505</v>
      </c>
      <c r="D139" s="21" t="s">
        <v>506</v>
      </c>
      <c r="E139" s="23">
        <v>0.15629522431259044</v>
      </c>
      <c r="F139" s="23">
        <v>0.14037626628075253</v>
      </c>
      <c r="G139" s="23">
        <v>0.13024602026049203</v>
      </c>
      <c r="H139" s="23">
        <v>0.23589001447178004</v>
      </c>
      <c r="I139" s="23">
        <v>0.19971056439942114</v>
      </c>
      <c r="J139" s="23">
        <v>0.10274963820549927</v>
      </c>
      <c r="K139" s="23">
        <v>3.4732272069464547E-2</v>
      </c>
      <c r="L139" s="23">
        <v>0</v>
      </c>
      <c r="M139" s="24">
        <v>3455</v>
      </c>
      <c r="N139" s="23">
        <v>0.13253012048192772</v>
      </c>
      <c r="O139" s="23">
        <v>9.6385542168674704E-2</v>
      </c>
      <c r="P139" s="23">
        <v>0.10843373493975904</v>
      </c>
      <c r="Q139" s="23">
        <v>0.25301204819277107</v>
      </c>
      <c r="R139" s="23">
        <v>0.24096385542168675</v>
      </c>
      <c r="S139" s="23">
        <v>0.12048192771084337</v>
      </c>
      <c r="T139" s="23">
        <v>4.8192771084337352E-2</v>
      </c>
      <c r="U139" s="23">
        <v>0</v>
      </c>
      <c r="V139" s="24">
        <v>415</v>
      </c>
    </row>
    <row r="140" spans="2:22" x14ac:dyDescent="0.2">
      <c r="B140" s="33" t="s">
        <v>286</v>
      </c>
      <c r="C140" s="18" t="s">
        <v>81</v>
      </c>
      <c r="D140" s="21" t="s">
        <v>332</v>
      </c>
      <c r="E140" s="23" t="s">
        <v>563</v>
      </c>
      <c r="F140" s="23" t="s">
        <v>563</v>
      </c>
      <c r="G140" s="23" t="s">
        <v>563</v>
      </c>
      <c r="H140" s="23" t="s">
        <v>563</v>
      </c>
      <c r="I140" s="23" t="s">
        <v>563</v>
      </c>
      <c r="J140" s="23" t="s">
        <v>563</v>
      </c>
      <c r="K140" s="23" t="s">
        <v>563</v>
      </c>
      <c r="L140" s="23" t="s">
        <v>563</v>
      </c>
      <c r="M140" s="24" t="s">
        <v>563</v>
      </c>
      <c r="N140" s="23" t="s">
        <v>563</v>
      </c>
      <c r="O140" s="23" t="s">
        <v>563</v>
      </c>
      <c r="P140" s="23" t="s">
        <v>563</v>
      </c>
      <c r="Q140" s="23" t="s">
        <v>563</v>
      </c>
      <c r="R140" s="23" t="s">
        <v>563</v>
      </c>
      <c r="S140" s="23" t="s">
        <v>563</v>
      </c>
      <c r="T140" s="23" t="s">
        <v>563</v>
      </c>
      <c r="U140" s="23" t="s">
        <v>563</v>
      </c>
      <c r="V140" s="24" t="s">
        <v>563</v>
      </c>
    </row>
    <row r="141" spans="2:22" x14ac:dyDescent="0.2">
      <c r="B141" s="33" t="s">
        <v>286</v>
      </c>
      <c r="C141" s="18" t="s">
        <v>85</v>
      </c>
      <c r="D141" s="21" t="s">
        <v>185</v>
      </c>
      <c r="E141" s="23" t="s">
        <v>563</v>
      </c>
      <c r="F141" s="23" t="s">
        <v>563</v>
      </c>
      <c r="G141" s="23" t="s">
        <v>563</v>
      </c>
      <c r="H141" s="23" t="s">
        <v>563</v>
      </c>
      <c r="I141" s="23" t="s">
        <v>563</v>
      </c>
      <c r="J141" s="23" t="s">
        <v>563</v>
      </c>
      <c r="K141" s="23" t="s">
        <v>563</v>
      </c>
      <c r="L141" s="23" t="s">
        <v>563</v>
      </c>
      <c r="M141" s="24" t="s">
        <v>563</v>
      </c>
      <c r="N141" s="23" t="s">
        <v>563</v>
      </c>
      <c r="O141" s="23" t="s">
        <v>563</v>
      </c>
      <c r="P141" s="23" t="s">
        <v>563</v>
      </c>
      <c r="Q141" s="23" t="s">
        <v>563</v>
      </c>
      <c r="R141" s="23" t="s">
        <v>563</v>
      </c>
      <c r="S141" s="23" t="s">
        <v>563</v>
      </c>
      <c r="T141" s="23" t="s">
        <v>563</v>
      </c>
      <c r="U141" s="23" t="s">
        <v>563</v>
      </c>
      <c r="V141" s="24" t="s">
        <v>563</v>
      </c>
    </row>
    <row r="142" spans="2:22" x14ac:dyDescent="0.2">
      <c r="B142" s="33" t="s">
        <v>286</v>
      </c>
      <c r="C142" s="18" t="s">
        <v>89</v>
      </c>
      <c r="D142" s="21" t="s">
        <v>187</v>
      </c>
      <c r="E142" s="23">
        <v>0.13719008264462809</v>
      </c>
      <c r="F142" s="23">
        <v>0.13057851239669421</v>
      </c>
      <c r="G142" s="23">
        <v>0.12892561983471074</v>
      </c>
      <c r="H142" s="23">
        <v>0.25123966942148762</v>
      </c>
      <c r="I142" s="23">
        <v>0.1933884297520661</v>
      </c>
      <c r="J142" s="23">
        <v>0.11239669421487604</v>
      </c>
      <c r="K142" s="23">
        <v>4.6280991735537187E-2</v>
      </c>
      <c r="L142" s="23">
        <v>0</v>
      </c>
      <c r="M142" s="24">
        <v>3025</v>
      </c>
      <c r="N142" s="23">
        <v>0.14516129032258066</v>
      </c>
      <c r="O142" s="23">
        <v>0.11290322580645161</v>
      </c>
      <c r="P142" s="23">
        <v>0.12903225806451613</v>
      </c>
      <c r="Q142" s="23">
        <v>0.22580645161290322</v>
      </c>
      <c r="R142" s="23">
        <v>0.17741935483870969</v>
      </c>
      <c r="S142" s="23">
        <v>0.14516129032258066</v>
      </c>
      <c r="T142" s="23">
        <v>4.8387096774193547E-2</v>
      </c>
      <c r="U142" s="23">
        <v>0</v>
      </c>
      <c r="V142" s="24">
        <v>310</v>
      </c>
    </row>
    <row r="143" spans="2:22" x14ac:dyDescent="0.2">
      <c r="B143" s="33" t="s">
        <v>286</v>
      </c>
      <c r="C143" s="18" t="s">
        <v>73</v>
      </c>
      <c r="D143" s="21" t="s">
        <v>177</v>
      </c>
      <c r="E143" s="23" t="s">
        <v>563</v>
      </c>
      <c r="F143" s="23" t="s">
        <v>563</v>
      </c>
      <c r="G143" s="23" t="s">
        <v>563</v>
      </c>
      <c r="H143" s="23" t="s">
        <v>563</v>
      </c>
      <c r="I143" s="23" t="s">
        <v>563</v>
      </c>
      <c r="J143" s="23" t="s">
        <v>563</v>
      </c>
      <c r="K143" s="23" t="s">
        <v>563</v>
      </c>
      <c r="L143" s="23" t="s">
        <v>563</v>
      </c>
      <c r="M143" s="24" t="s">
        <v>563</v>
      </c>
      <c r="N143" s="23" t="s">
        <v>563</v>
      </c>
      <c r="O143" s="23" t="s">
        <v>563</v>
      </c>
      <c r="P143" s="23" t="s">
        <v>563</v>
      </c>
      <c r="Q143" s="23" t="s">
        <v>563</v>
      </c>
      <c r="R143" s="23" t="s">
        <v>563</v>
      </c>
      <c r="S143" s="23" t="s">
        <v>563</v>
      </c>
      <c r="T143" s="23" t="s">
        <v>563</v>
      </c>
      <c r="U143" s="23" t="s">
        <v>563</v>
      </c>
      <c r="V143" s="24" t="s">
        <v>563</v>
      </c>
    </row>
    <row r="144" spans="2:22" x14ac:dyDescent="0.2">
      <c r="B144" s="33" t="s">
        <v>286</v>
      </c>
      <c r="C144" s="18" t="s">
        <v>91</v>
      </c>
      <c r="D144" s="21" t="s">
        <v>189</v>
      </c>
      <c r="E144" s="23">
        <v>3.8318912237330034E-2</v>
      </c>
      <c r="F144" s="23">
        <v>8.3230325504738356E-2</v>
      </c>
      <c r="G144" s="23">
        <v>0.22455706633704162</v>
      </c>
      <c r="H144" s="23">
        <v>0.33539348990523282</v>
      </c>
      <c r="I144" s="23">
        <v>0.21508034610630408</v>
      </c>
      <c r="J144" s="23">
        <v>7.3753605274000822E-2</v>
      </c>
      <c r="K144" s="23">
        <v>2.9666254635352288E-2</v>
      </c>
      <c r="L144" s="23">
        <v>0</v>
      </c>
      <c r="M144" s="24">
        <v>12135</v>
      </c>
      <c r="N144" s="23" t="s">
        <v>563</v>
      </c>
      <c r="O144" s="23" t="s">
        <v>563</v>
      </c>
      <c r="P144" s="23" t="s">
        <v>563</v>
      </c>
      <c r="Q144" s="23" t="s">
        <v>563</v>
      </c>
      <c r="R144" s="23" t="s">
        <v>563</v>
      </c>
      <c r="S144" s="23" t="s">
        <v>563</v>
      </c>
      <c r="T144" s="23" t="s">
        <v>563</v>
      </c>
      <c r="U144" s="23" t="s">
        <v>563</v>
      </c>
      <c r="V144" s="24" t="s">
        <v>563</v>
      </c>
    </row>
    <row r="145" spans="2:22" x14ac:dyDescent="0.2">
      <c r="B145" s="33" t="s">
        <v>286</v>
      </c>
      <c r="C145" s="18" t="s">
        <v>103</v>
      </c>
      <c r="D145" s="21" t="s">
        <v>432</v>
      </c>
      <c r="E145" s="23">
        <v>0.10204081632653061</v>
      </c>
      <c r="F145" s="23">
        <v>0.15051020408163265</v>
      </c>
      <c r="G145" s="23">
        <v>0.13520408163265307</v>
      </c>
      <c r="H145" s="23">
        <v>0.26147959183673469</v>
      </c>
      <c r="I145" s="23">
        <v>0.20280612244897958</v>
      </c>
      <c r="J145" s="23">
        <v>0.11224489795918367</v>
      </c>
      <c r="K145" s="23">
        <v>3.5714285714285712E-2</v>
      </c>
      <c r="L145" s="23">
        <v>0</v>
      </c>
      <c r="M145" s="24">
        <v>3920</v>
      </c>
      <c r="N145" s="23">
        <v>0.12244897959183673</v>
      </c>
      <c r="O145" s="23">
        <v>0.11224489795918367</v>
      </c>
      <c r="P145" s="23">
        <v>0.11224489795918367</v>
      </c>
      <c r="Q145" s="23">
        <v>0.25510204081632654</v>
      </c>
      <c r="R145" s="23">
        <v>0.21428571428571427</v>
      </c>
      <c r="S145" s="23">
        <v>0.12244897959183673</v>
      </c>
      <c r="T145" s="23">
        <v>5.1020408163265307E-2</v>
      </c>
      <c r="U145" s="23">
        <v>0</v>
      </c>
      <c r="V145" s="24">
        <v>490</v>
      </c>
    </row>
    <row r="146" spans="2:22" x14ac:dyDescent="0.2">
      <c r="B146" s="33" t="s">
        <v>286</v>
      </c>
      <c r="C146" s="18" t="s">
        <v>503</v>
      </c>
      <c r="D146" s="21" t="s">
        <v>504</v>
      </c>
      <c r="E146" s="23" t="e">
        <v>#DIV/0!</v>
      </c>
      <c r="F146" s="23" t="e">
        <v>#DIV/0!</v>
      </c>
      <c r="G146" s="23" t="e">
        <v>#DIV/0!</v>
      </c>
      <c r="H146" s="23" t="e">
        <v>#DIV/0!</v>
      </c>
      <c r="I146" s="23" t="e">
        <v>#DIV/0!</v>
      </c>
      <c r="J146" s="23" t="e">
        <v>#DIV/0!</v>
      </c>
      <c r="K146" s="23" t="e">
        <v>#DIV/0!</v>
      </c>
      <c r="L146" s="23" t="e">
        <v>#DIV/0!</v>
      </c>
      <c r="M146" s="24">
        <v>0</v>
      </c>
      <c r="N146" s="23" t="s">
        <v>7</v>
      </c>
      <c r="O146" s="23" t="s">
        <v>7</v>
      </c>
      <c r="P146" s="23" t="s">
        <v>7</v>
      </c>
      <c r="Q146" s="23" t="s">
        <v>7</v>
      </c>
      <c r="R146" s="23" t="s">
        <v>7</v>
      </c>
      <c r="S146" s="23" t="s">
        <v>7</v>
      </c>
      <c r="T146" s="23" t="s">
        <v>7</v>
      </c>
      <c r="U146" s="23" t="s">
        <v>7</v>
      </c>
      <c r="V146" s="24">
        <v>0</v>
      </c>
    </row>
    <row r="147" spans="2:22" x14ac:dyDescent="0.2">
      <c r="B147" s="33" t="s">
        <v>286</v>
      </c>
      <c r="C147" s="18" t="s">
        <v>92</v>
      </c>
      <c r="D147" s="21" t="s">
        <v>190</v>
      </c>
      <c r="E147" s="23">
        <v>0.18285714285714286</v>
      </c>
      <c r="F147" s="23">
        <v>0.10857142857142857</v>
      </c>
      <c r="G147" s="23">
        <v>0.12571428571428572</v>
      </c>
      <c r="H147" s="23">
        <v>0.2857142857142857</v>
      </c>
      <c r="I147" s="23">
        <v>0.17714285714285713</v>
      </c>
      <c r="J147" s="23">
        <v>8.5714285714285715E-2</v>
      </c>
      <c r="K147" s="23">
        <v>3.4285714285714287E-2</v>
      </c>
      <c r="L147" s="23">
        <v>0</v>
      </c>
      <c r="M147" s="24">
        <v>875</v>
      </c>
      <c r="N147" s="23">
        <v>8.6956521739130432E-2</v>
      </c>
      <c r="O147" s="23">
        <v>8.6956521739130432E-2</v>
      </c>
      <c r="P147" s="23">
        <v>0.13043478260869565</v>
      </c>
      <c r="Q147" s="23">
        <v>0.30434782608695654</v>
      </c>
      <c r="R147" s="23">
        <v>0.21739130434782608</v>
      </c>
      <c r="S147" s="23">
        <v>8.6956521739130432E-2</v>
      </c>
      <c r="T147" s="23">
        <v>8.6956521739130432E-2</v>
      </c>
      <c r="U147" s="23">
        <v>0</v>
      </c>
      <c r="V147" s="24">
        <v>115</v>
      </c>
    </row>
    <row r="148" spans="2:22" x14ac:dyDescent="0.2">
      <c r="B148" s="33" t="s">
        <v>286</v>
      </c>
      <c r="C148" s="18" t="s">
        <v>507</v>
      </c>
      <c r="D148" s="21" t="s">
        <v>508</v>
      </c>
      <c r="E148" s="23">
        <v>9.3103448275862075E-2</v>
      </c>
      <c r="F148" s="23">
        <v>0.16551724137931034</v>
      </c>
      <c r="G148" s="23">
        <v>0.15517241379310345</v>
      </c>
      <c r="H148" s="23">
        <v>0.23793103448275862</v>
      </c>
      <c r="I148" s="23">
        <v>0.18275862068965518</v>
      </c>
      <c r="J148" s="23">
        <v>0.10689655172413794</v>
      </c>
      <c r="K148" s="23">
        <v>5.8620689655172413E-2</v>
      </c>
      <c r="L148" s="23">
        <v>0</v>
      </c>
      <c r="M148" s="24">
        <v>1450</v>
      </c>
      <c r="N148" s="23" t="s">
        <v>7</v>
      </c>
      <c r="O148" s="23" t="s">
        <v>7</v>
      </c>
      <c r="P148" s="23" t="s">
        <v>7</v>
      </c>
      <c r="Q148" s="23" t="s">
        <v>7</v>
      </c>
      <c r="R148" s="23" t="s">
        <v>7</v>
      </c>
      <c r="S148" s="23" t="s">
        <v>7</v>
      </c>
      <c r="T148" s="23" t="s">
        <v>7</v>
      </c>
      <c r="U148" s="23" t="s">
        <v>7</v>
      </c>
      <c r="V148" s="24">
        <v>0</v>
      </c>
    </row>
    <row r="149" spans="2:22" x14ac:dyDescent="0.2">
      <c r="B149" s="33" t="s">
        <v>286</v>
      </c>
      <c r="C149" s="18" t="s">
        <v>98</v>
      </c>
      <c r="D149" s="21" t="s">
        <v>333</v>
      </c>
      <c r="E149" s="23">
        <v>0.13365384615384615</v>
      </c>
      <c r="F149" s="23">
        <v>0.14423076923076922</v>
      </c>
      <c r="G149" s="23">
        <v>0.12980769230769232</v>
      </c>
      <c r="H149" s="23">
        <v>0.27403846153846156</v>
      </c>
      <c r="I149" s="23">
        <v>0.19903846153846153</v>
      </c>
      <c r="J149" s="23">
        <v>9.2307692307692313E-2</v>
      </c>
      <c r="K149" s="23">
        <v>2.8846153846153848E-2</v>
      </c>
      <c r="L149" s="23">
        <v>0</v>
      </c>
      <c r="M149" s="24">
        <v>5200</v>
      </c>
      <c r="N149" s="23">
        <v>0.12413793103448276</v>
      </c>
      <c r="O149" s="23">
        <v>4.8275862068965517E-2</v>
      </c>
      <c r="P149" s="23">
        <v>8.2758620689655171E-2</v>
      </c>
      <c r="Q149" s="23">
        <v>0.27586206896551724</v>
      </c>
      <c r="R149" s="23">
        <v>0.2620689655172414</v>
      </c>
      <c r="S149" s="23">
        <v>0.15172413793103448</v>
      </c>
      <c r="T149" s="23">
        <v>5.5172413793103448E-2</v>
      </c>
      <c r="U149" s="23">
        <v>0</v>
      </c>
      <c r="V149" s="24">
        <v>725</v>
      </c>
    </row>
    <row r="150" spans="2:22" x14ac:dyDescent="0.2">
      <c r="B150" s="33" t="s">
        <v>286</v>
      </c>
      <c r="C150" s="18" t="s">
        <v>502</v>
      </c>
      <c r="D150" s="21" t="s">
        <v>334</v>
      </c>
      <c r="E150" s="23">
        <v>7.8492935635792779E-2</v>
      </c>
      <c r="F150" s="23">
        <v>7.5353218210361061E-2</v>
      </c>
      <c r="G150" s="23">
        <v>0.17582417582417584</v>
      </c>
      <c r="H150" s="23">
        <v>0.23076923076923078</v>
      </c>
      <c r="I150" s="23">
        <v>0.21350078492935637</v>
      </c>
      <c r="J150" s="23">
        <v>0.15541601255886969</v>
      </c>
      <c r="K150" s="23">
        <v>6.907378335949764E-2</v>
      </c>
      <c r="L150" s="23">
        <v>0</v>
      </c>
      <c r="M150" s="24">
        <v>3185</v>
      </c>
      <c r="N150" s="23">
        <v>0.125</v>
      </c>
      <c r="O150" s="23">
        <v>6.25E-2</v>
      </c>
      <c r="P150" s="23">
        <v>6.25E-2</v>
      </c>
      <c r="Q150" s="23">
        <v>0.3125</v>
      </c>
      <c r="R150" s="23">
        <v>0.1875</v>
      </c>
      <c r="S150" s="23">
        <v>0.125</v>
      </c>
      <c r="T150" s="23">
        <v>6.25E-2</v>
      </c>
      <c r="U150" s="23">
        <v>0</v>
      </c>
      <c r="V150" s="24">
        <v>80</v>
      </c>
    </row>
    <row r="151" spans="2:22" x14ac:dyDescent="0.2">
      <c r="B151" s="33" t="s">
        <v>286</v>
      </c>
      <c r="C151" s="18" t="s">
        <v>105</v>
      </c>
      <c r="D151" s="21" t="s">
        <v>335</v>
      </c>
      <c r="E151" s="23">
        <v>0.19709208400646203</v>
      </c>
      <c r="F151" s="23">
        <v>0.18739903069466882</v>
      </c>
      <c r="G151" s="23">
        <v>0.12277867528271405</v>
      </c>
      <c r="H151" s="23">
        <v>0.26009693053311794</v>
      </c>
      <c r="I151" s="23">
        <v>0.15670436187399031</v>
      </c>
      <c r="J151" s="23">
        <v>6.623586429725363E-2</v>
      </c>
      <c r="K151" s="23">
        <v>9.6930533117932146E-3</v>
      </c>
      <c r="L151" s="23">
        <v>0</v>
      </c>
      <c r="M151" s="24">
        <v>3095</v>
      </c>
      <c r="N151" s="23">
        <v>0</v>
      </c>
      <c r="O151" s="23">
        <v>0</v>
      </c>
      <c r="P151" s="23">
        <v>0</v>
      </c>
      <c r="Q151" s="23">
        <v>0.25</v>
      </c>
      <c r="R151" s="23">
        <v>0.25</v>
      </c>
      <c r="S151" s="23">
        <v>0.25</v>
      </c>
      <c r="T151" s="23">
        <v>0</v>
      </c>
      <c r="U151" s="23">
        <v>0</v>
      </c>
      <c r="V151" s="24">
        <v>20</v>
      </c>
    </row>
    <row r="152" spans="2:22" x14ac:dyDescent="0.2">
      <c r="B152" s="33" t="s">
        <v>286</v>
      </c>
      <c r="C152" s="18" t="s">
        <v>108</v>
      </c>
      <c r="D152" s="21" t="s">
        <v>336</v>
      </c>
      <c r="E152" s="23">
        <v>7.2562358276643993E-2</v>
      </c>
      <c r="F152" s="23">
        <v>0.12244897959183673</v>
      </c>
      <c r="G152" s="23">
        <v>0.13151927437641722</v>
      </c>
      <c r="H152" s="23">
        <v>0.20861678004535147</v>
      </c>
      <c r="I152" s="23">
        <v>0.20861678004535147</v>
      </c>
      <c r="J152" s="23">
        <v>0.17913832199546487</v>
      </c>
      <c r="K152" s="23">
        <v>7.7097505668934238E-2</v>
      </c>
      <c r="L152" s="23">
        <v>0</v>
      </c>
      <c r="M152" s="24">
        <v>2205</v>
      </c>
      <c r="N152" s="23">
        <v>0.125</v>
      </c>
      <c r="O152" s="23">
        <v>0.125</v>
      </c>
      <c r="P152" s="23">
        <v>0.125</v>
      </c>
      <c r="Q152" s="23">
        <v>0.1875</v>
      </c>
      <c r="R152" s="23">
        <v>0.15625</v>
      </c>
      <c r="S152" s="23">
        <v>0.1875</v>
      </c>
      <c r="T152" s="23">
        <v>9.375E-2</v>
      </c>
      <c r="U152" s="23">
        <v>0</v>
      </c>
      <c r="V152" s="24">
        <v>160</v>
      </c>
    </row>
    <row r="153" spans="2:22" x14ac:dyDescent="0.2">
      <c r="B153" s="33" t="s">
        <v>286</v>
      </c>
      <c r="C153" s="18" t="s">
        <v>109</v>
      </c>
      <c r="D153" s="21" t="s">
        <v>337</v>
      </c>
      <c r="E153" s="23">
        <v>9.8684210526315791E-2</v>
      </c>
      <c r="F153" s="23">
        <v>0.14967105263157895</v>
      </c>
      <c r="G153" s="23">
        <v>0.12006578947368421</v>
      </c>
      <c r="H153" s="23">
        <v>0.25493421052631576</v>
      </c>
      <c r="I153" s="23">
        <v>0.21052631578947367</v>
      </c>
      <c r="J153" s="23">
        <v>0.12828947368421054</v>
      </c>
      <c r="K153" s="23">
        <v>3.7828947368421052E-2</v>
      </c>
      <c r="L153" s="23">
        <v>0</v>
      </c>
      <c r="M153" s="24">
        <v>3040</v>
      </c>
      <c r="N153" s="23">
        <v>0.140625</v>
      </c>
      <c r="O153" s="23">
        <v>0.109375</v>
      </c>
      <c r="P153" s="23">
        <v>9.375E-2</v>
      </c>
      <c r="Q153" s="23">
        <v>0.21875</v>
      </c>
      <c r="R153" s="23">
        <v>0.21875</v>
      </c>
      <c r="S153" s="23">
        <v>0.1875</v>
      </c>
      <c r="T153" s="23">
        <v>3.125E-2</v>
      </c>
      <c r="U153" s="23">
        <v>0</v>
      </c>
      <c r="V153" s="24">
        <v>320</v>
      </c>
    </row>
    <row r="154" spans="2:22" x14ac:dyDescent="0.2">
      <c r="B154" s="33" t="s">
        <v>286</v>
      </c>
      <c r="C154" s="18" t="s">
        <v>110</v>
      </c>
      <c r="D154" s="21" t="s">
        <v>201</v>
      </c>
      <c r="E154" s="23" t="s">
        <v>563</v>
      </c>
      <c r="F154" s="23" t="s">
        <v>563</v>
      </c>
      <c r="G154" s="23" t="s">
        <v>563</v>
      </c>
      <c r="H154" s="23" t="s">
        <v>563</v>
      </c>
      <c r="I154" s="23" t="s">
        <v>563</v>
      </c>
      <c r="J154" s="23" t="s">
        <v>563</v>
      </c>
      <c r="K154" s="23" t="s">
        <v>563</v>
      </c>
      <c r="L154" s="23" t="s">
        <v>563</v>
      </c>
      <c r="M154" s="24" t="s">
        <v>563</v>
      </c>
      <c r="N154" s="23" t="s">
        <v>563</v>
      </c>
      <c r="O154" s="23" t="s">
        <v>563</v>
      </c>
      <c r="P154" s="23" t="s">
        <v>563</v>
      </c>
      <c r="Q154" s="23" t="s">
        <v>563</v>
      </c>
      <c r="R154" s="23" t="s">
        <v>563</v>
      </c>
      <c r="S154" s="23" t="s">
        <v>563</v>
      </c>
      <c r="T154" s="23" t="s">
        <v>563</v>
      </c>
      <c r="U154" s="23" t="s">
        <v>563</v>
      </c>
      <c r="V154" s="24" t="s">
        <v>563</v>
      </c>
    </row>
    <row r="155" spans="2:22" x14ac:dyDescent="0.2">
      <c r="B155" s="33" t="s">
        <v>286</v>
      </c>
      <c r="C155" s="18" t="s">
        <v>111</v>
      </c>
      <c r="D155" s="21" t="s">
        <v>338</v>
      </c>
      <c r="E155" s="23">
        <v>4.1666666666666664E-2</v>
      </c>
      <c r="F155" s="23">
        <v>0.24479166666666666</v>
      </c>
      <c r="G155" s="23">
        <v>0.171875</v>
      </c>
      <c r="H155" s="23">
        <v>0.25520833333333331</v>
      </c>
      <c r="I155" s="23">
        <v>0.19791666666666666</v>
      </c>
      <c r="J155" s="23">
        <v>6.7708333333333329E-2</v>
      </c>
      <c r="K155" s="23">
        <v>2.6041666666666668E-2</v>
      </c>
      <c r="L155" s="23">
        <v>0</v>
      </c>
      <c r="M155" s="24">
        <v>960</v>
      </c>
      <c r="N155" s="23">
        <v>0</v>
      </c>
      <c r="O155" s="23">
        <v>0</v>
      </c>
      <c r="P155" s="23">
        <v>0</v>
      </c>
      <c r="Q155" s="23">
        <v>0</v>
      </c>
      <c r="R155" s="23">
        <v>0</v>
      </c>
      <c r="S155" s="23">
        <v>0</v>
      </c>
      <c r="T155" s="23">
        <v>0</v>
      </c>
      <c r="U155" s="23">
        <v>0</v>
      </c>
      <c r="V155" s="24">
        <v>5</v>
      </c>
    </row>
    <row r="156" spans="2:22" x14ac:dyDescent="0.2">
      <c r="B156" s="33" t="s">
        <v>290</v>
      </c>
      <c r="C156" s="18" t="s">
        <v>113</v>
      </c>
      <c r="D156" s="21" t="s">
        <v>339</v>
      </c>
      <c r="E156" s="23" t="s">
        <v>563</v>
      </c>
      <c r="F156" s="23" t="s">
        <v>563</v>
      </c>
      <c r="G156" s="23" t="s">
        <v>563</v>
      </c>
      <c r="H156" s="23" t="s">
        <v>563</v>
      </c>
      <c r="I156" s="23" t="s">
        <v>563</v>
      </c>
      <c r="J156" s="23" t="s">
        <v>563</v>
      </c>
      <c r="K156" s="23" t="s">
        <v>563</v>
      </c>
      <c r="L156" s="23" t="s">
        <v>563</v>
      </c>
      <c r="M156" s="24" t="s">
        <v>563</v>
      </c>
      <c r="N156" s="23" t="s">
        <v>563</v>
      </c>
      <c r="O156" s="23" t="s">
        <v>563</v>
      </c>
      <c r="P156" s="23" t="s">
        <v>563</v>
      </c>
      <c r="Q156" s="23" t="s">
        <v>563</v>
      </c>
      <c r="R156" s="23" t="s">
        <v>563</v>
      </c>
      <c r="S156" s="23" t="s">
        <v>563</v>
      </c>
      <c r="T156" s="23" t="s">
        <v>563</v>
      </c>
      <c r="U156" s="23" t="s">
        <v>563</v>
      </c>
      <c r="V156" s="24" t="s">
        <v>563</v>
      </c>
    </row>
    <row r="157" spans="2:22" x14ac:dyDescent="0.2">
      <c r="B157" s="33" t="s">
        <v>290</v>
      </c>
      <c r="C157" s="18" t="s">
        <v>525</v>
      </c>
      <c r="D157" s="21" t="s">
        <v>526</v>
      </c>
      <c r="E157" s="23" t="s">
        <v>563</v>
      </c>
      <c r="F157" s="23" t="s">
        <v>563</v>
      </c>
      <c r="G157" s="23" t="s">
        <v>563</v>
      </c>
      <c r="H157" s="23" t="s">
        <v>563</v>
      </c>
      <c r="I157" s="23" t="s">
        <v>563</v>
      </c>
      <c r="J157" s="23" t="s">
        <v>563</v>
      </c>
      <c r="K157" s="23" t="s">
        <v>563</v>
      </c>
      <c r="L157" s="23" t="s">
        <v>563</v>
      </c>
      <c r="M157" s="24" t="s">
        <v>563</v>
      </c>
      <c r="N157" s="23" t="s">
        <v>563</v>
      </c>
      <c r="O157" s="23" t="s">
        <v>563</v>
      </c>
      <c r="P157" s="23" t="s">
        <v>563</v>
      </c>
      <c r="Q157" s="23" t="s">
        <v>563</v>
      </c>
      <c r="R157" s="23" t="s">
        <v>563</v>
      </c>
      <c r="S157" s="23" t="s">
        <v>563</v>
      </c>
      <c r="T157" s="23" t="s">
        <v>563</v>
      </c>
      <c r="U157" s="23" t="s">
        <v>563</v>
      </c>
      <c r="V157" s="24" t="s">
        <v>563</v>
      </c>
    </row>
    <row r="158" spans="2:22" x14ac:dyDescent="0.2">
      <c r="B158" s="33" t="s">
        <v>290</v>
      </c>
      <c r="C158" s="18" t="s">
        <v>114</v>
      </c>
      <c r="D158" s="21" t="s">
        <v>202</v>
      </c>
      <c r="E158" s="23" t="s">
        <v>563</v>
      </c>
      <c r="F158" s="23" t="s">
        <v>563</v>
      </c>
      <c r="G158" s="23" t="s">
        <v>563</v>
      </c>
      <c r="H158" s="23" t="s">
        <v>563</v>
      </c>
      <c r="I158" s="23" t="s">
        <v>563</v>
      </c>
      <c r="J158" s="23" t="s">
        <v>563</v>
      </c>
      <c r="K158" s="23" t="s">
        <v>563</v>
      </c>
      <c r="L158" s="23" t="s">
        <v>563</v>
      </c>
      <c r="M158" s="24" t="s">
        <v>563</v>
      </c>
      <c r="N158" s="23" t="s">
        <v>563</v>
      </c>
      <c r="O158" s="23" t="s">
        <v>563</v>
      </c>
      <c r="P158" s="23" t="s">
        <v>563</v>
      </c>
      <c r="Q158" s="23" t="s">
        <v>563</v>
      </c>
      <c r="R158" s="23" t="s">
        <v>563</v>
      </c>
      <c r="S158" s="23" t="s">
        <v>563</v>
      </c>
      <c r="T158" s="23" t="s">
        <v>563</v>
      </c>
      <c r="U158" s="23" t="s">
        <v>563</v>
      </c>
      <c r="V158" s="24" t="s">
        <v>563</v>
      </c>
    </row>
    <row r="159" spans="2:22" x14ac:dyDescent="0.2">
      <c r="B159" s="33" t="s">
        <v>290</v>
      </c>
      <c r="C159" s="18" t="s">
        <v>115</v>
      </c>
      <c r="D159" s="21" t="s">
        <v>340</v>
      </c>
      <c r="E159" s="23">
        <v>0.17451523545706371</v>
      </c>
      <c r="F159" s="23">
        <v>0.19113573407202217</v>
      </c>
      <c r="G159" s="23">
        <v>0.11218836565096953</v>
      </c>
      <c r="H159" s="23">
        <v>0.23961218836565096</v>
      </c>
      <c r="I159" s="23">
        <v>0.17728531855955679</v>
      </c>
      <c r="J159" s="23">
        <v>7.8947368421052627E-2</v>
      </c>
      <c r="K159" s="23">
        <v>2.7700831024930747E-2</v>
      </c>
      <c r="L159" s="23">
        <v>0</v>
      </c>
      <c r="M159" s="24">
        <v>3610</v>
      </c>
      <c r="N159" s="23">
        <v>0.10909090909090909</v>
      </c>
      <c r="O159" s="23">
        <v>0.12727272727272726</v>
      </c>
      <c r="P159" s="23">
        <v>0.10909090909090909</v>
      </c>
      <c r="Q159" s="23">
        <v>0.27272727272727271</v>
      </c>
      <c r="R159" s="23">
        <v>0.23636363636363636</v>
      </c>
      <c r="S159" s="23">
        <v>9.0909090909090912E-2</v>
      </c>
      <c r="T159" s="23">
        <v>5.4545454545454543E-2</v>
      </c>
      <c r="U159" s="23">
        <v>0</v>
      </c>
      <c r="V159" s="24">
        <v>275</v>
      </c>
    </row>
    <row r="160" spans="2:22" x14ac:dyDescent="0.2">
      <c r="B160" s="33" t="s">
        <v>290</v>
      </c>
      <c r="C160" s="18" t="s">
        <v>116</v>
      </c>
      <c r="D160" s="21" t="s">
        <v>203</v>
      </c>
      <c r="E160" s="23" t="s">
        <v>563</v>
      </c>
      <c r="F160" s="23" t="s">
        <v>563</v>
      </c>
      <c r="G160" s="23" t="s">
        <v>563</v>
      </c>
      <c r="H160" s="23" t="s">
        <v>563</v>
      </c>
      <c r="I160" s="23" t="s">
        <v>563</v>
      </c>
      <c r="J160" s="23" t="s">
        <v>563</v>
      </c>
      <c r="K160" s="23" t="s">
        <v>563</v>
      </c>
      <c r="L160" s="23" t="s">
        <v>563</v>
      </c>
      <c r="M160" s="24" t="s">
        <v>563</v>
      </c>
      <c r="N160" s="23" t="s">
        <v>563</v>
      </c>
      <c r="O160" s="23" t="s">
        <v>563</v>
      </c>
      <c r="P160" s="23" t="s">
        <v>563</v>
      </c>
      <c r="Q160" s="23" t="s">
        <v>563</v>
      </c>
      <c r="R160" s="23" t="s">
        <v>563</v>
      </c>
      <c r="S160" s="23" t="s">
        <v>563</v>
      </c>
      <c r="T160" s="23" t="s">
        <v>563</v>
      </c>
      <c r="U160" s="23" t="s">
        <v>563</v>
      </c>
      <c r="V160" s="24" t="s">
        <v>563</v>
      </c>
    </row>
    <row r="161" spans="2:22" x14ac:dyDescent="0.2">
      <c r="B161" s="33" t="s">
        <v>290</v>
      </c>
      <c r="C161" s="18" t="s">
        <v>117</v>
      </c>
      <c r="D161" s="21" t="s">
        <v>204</v>
      </c>
      <c r="E161" s="23">
        <v>0.10566615620214395</v>
      </c>
      <c r="F161" s="23">
        <v>0.15467075038284839</v>
      </c>
      <c r="G161" s="23">
        <v>0.13629402756508421</v>
      </c>
      <c r="H161" s="23">
        <v>0.26033690658499237</v>
      </c>
      <c r="I161" s="23">
        <v>0.19142419601837674</v>
      </c>
      <c r="J161" s="23">
        <v>0.11026033690658499</v>
      </c>
      <c r="K161" s="23">
        <v>3.9816232771822356E-2</v>
      </c>
      <c r="L161" s="23">
        <v>0</v>
      </c>
      <c r="M161" s="24">
        <v>3265</v>
      </c>
      <c r="N161" s="23">
        <v>6.0606060606060608E-2</v>
      </c>
      <c r="O161" s="23">
        <v>4.5454545454545456E-2</v>
      </c>
      <c r="P161" s="23">
        <v>0.13636363636363635</v>
      </c>
      <c r="Q161" s="23">
        <v>0.33333333333333331</v>
      </c>
      <c r="R161" s="23">
        <v>0.21212121212121213</v>
      </c>
      <c r="S161" s="23">
        <v>0.16666666666666666</v>
      </c>
      <c r="T161" s="23">
        <v>7.575757575757576E-2</v>
      </c>
      <c r="U161" s="23">
        <v>0</v>
      </c>
      <c r="V161" s="24">
        <v>330</v>
      </c>
    </row>
    <row r="162" spans="2:22" x14ac:dyDescent="0.2">
      <c r="B162" s="33" t="s">
        <v>290</v>
      </c>
      <c r="C162" s="18" t="s">
        <v>515</v>
      </c>
      <c r="D162" s="21" t="s">
        <v>516</v>
      </c>
      <c r="E162" s="23">
        <v>0.14977973568281938</v>
      </c>
      <c r="F162" s="23">
        <v>0.1277533039647577</v>
      </c>
      <c r="G162" s="23">
        <v>0.1211453744493392</v>
      </c>
      <c r="H162" s="23">
        <v>0.1696035242290749</v>
      </c>
      <c r="I162" s="23">
        <v>0.1828193832599119</v>
      </c>
      <c r="J162" s="23">
        <v>0.16519823788546256</v>
      </c>
      <c r="K162" s="23">
        <v>8.3700440528634359E-2</v>
      </c>
      <c r="L162" s="23">
        <v>0</v>
      </c>
      <c r="M162" s="24">
        <v>2270</v>
      </c>
      <c r="N162" s="23" t="s">
        <v>563</v>
      </c>
      <c r="O162" s="23" t="s">
        <v>563</v>
      </c>
      <c r="P162" s="23" t="s">
        <v>563</v>
      </c>
      <c r="Q162" s="23" t="s">
        <v>563</v>
      </c>
      <c r="R162" s="23" t="s">
        <v>563</v>
      </c>
      <c r="S162" s="23" t="s">
        <v>563</v>
      </c>
      <c r="T162" s="23" t="s">
        <v>563</v>
      </c>
      <c r="U162" s="23" t="s">
        <v>563</v>
      </c>
      <c r="V162" s="24" t="s">
        <v>563</v>
      </c>
    </row>
    <row r="163" spans="2:22" x14ac:dyDescent="0.2">
      <c r="B163" s="33" t="s">
        <v>290</v>
      </c>
      <c r="C163" s="18" t="s">
        <v>120</v>
      </c>
      <c r="D163" s="21" t="s">
        <v>341</v>
      </c>
      <c r="E163" s="23" t="s">
        <v>563</v>
      </c>
      <c r="F163" s="23" t="s">
        <v>563</v>
      </c>
      <c r="G163" s="23" t="s">
        <v>563</v>
      </c>
      <c r="H163" s="23" t="s">
        <v>563</v>
      </c>
      <c r="I163" s="23" t="s">
        <v>563</v>
      </c>
      <c r="J163" s="23" t="s">
        <v>563</v>
      </c>
      <c r="K163" s="23" t="s">
        <v>563</v>
      </c>
      <c r="L163" s="23" t="s">
        <v>563</v>
      </c>
      <c r="M163" s="24" t="s">
        <v>563</v>
      </c>
      <c r="N163" s="23" t="s">
        <v>563</v>
      </c>
      <c r="O163" s="23" t="s">
        <v>563</v>
      </c>
      <c r="P163" s="23" t="s">
        <v>563</v>
      </c>
      <c r="Q163" s="23" t="s">
        <v>563</v>
      </c>
      <c r="R163" s="23" t="s">
        <v>563</v>
      </c>
      <c r="S163" s="23" t="s">
        <v>563</v>
      </c>
      <c r="T163" s="23" t="s">
        <v>563</v>
      </c>
      <c r="U163" s="23" t="s">
        <v>563</v>
      </c>
      <c r="V163" s="24" t="s">
        <v>563</v>
      </c>
    </row>
    <row r="164" spans="2:22" x14ac:dyDescent="0.2">
      <c r="B164" s="33" t="s">
        <v>290</v>
      </c>
      <c r="C164" s="18" t="s">
        <v>527</v>
      </c>
      <c r="D164" s="21" t="s">
        <v>528</v>
      </c>
      <c r="E164" s="23" t="s">
        <v>563</v>
      </c>
      <c r="F164" s="23" t="s">
        <v>563</v>
      </c>
      <c r="G164" s="23" t="s">
        <v>563</v>
      </c>
      <c r="H164" s="23" t="s">
        <v>563</v>
      </c>
      <c r="I164" s="23" t="s">
        <v>563</v>
      </c>
      <c r="J164" s="23" t="s">
        <v>563</v>
      </c>
      <c r="K164" s="23" t="s">
        <v>563</v>
      </c>
      <c r="L164" s="23" t="s">
        <v>563</v>
      </c>
      <c r="M164" s="24" t="s">
        <v>563</v>
      </c>
      <c r="N164" s="23" t="s">
        <v>563</v>
      </c>
      <c r="O164" s="23" t="s">
        <v>563</v>
      </c>
      <c r="P164" s="23" t="s">
        <v>563</v>
      </c>
      <c r="Q164" s="23" t="s">
        <v>563</v>
      </c>
      <c r="R164" s="23" t="s">
        <v>563</v>
      </c>
      <c r="S164" s="23" t="s">
        <v>563</v>
      </c>
      <c r="T164" s="23" t="s">
        <v>563</v>
      </c>
      <c r="U164" s="23" t="s">
        <v>563</v>
      </c>
      <c r="V164" s="24" t="s">
        <v>563</v>
      </c>
    </row>
    <row r="165" spans="2:22" x14ac:dyDescent="0.2">
      <c r="B165" s="33" t="s">
        <v>290</v>
      </c>
      <c r="C165" s="18" t="s">
        <v>121</v>
      </c>
      <c r="D165" s="21" t="s">
        <v>342</v>
      </c>
      <c r="E165" s="23">
        <v>0.13852813852813853</v>
      </c>
      <c r="F165" s="23">
        <v>0.17604617604617603</v>
      </c>
      <c r="G165" s="23">
        <v>0.12121212121212122</v>
      </c>
      <c r="H165" s="23">
        <v>0.227994227994228</v>
      </c>
      <c r="I165" s="23">
        <v>0.18326118326118326</v>
      </c>
      <c r="J165" s="23">
        <v>0.10245310245310245</v>
      </c>
      <c r="K165" s="23">
        <v>4.9062049062049064E-2</v>
      </c>
      <c r="L165" s="23">
        <v>0</v>
      </c>
      <c r="M165" s="24">
        <v>3465</v>
      </c>
      <c r="N165" s="23">
        <v>0.11392405063291139</v>
      </c>
      <c r="O165" s="23">
        <v>0.10126582278481013</v>
      </c>
      <c r="P165" s="23">
        <v>0.10126582278481013</v>
      </c>
      <c r="Q165" s="23">
        <v>0.22784810126582278</v>
      </c>
      <c r="R165" s="23">
        <v>0.22784810126582278</v>
      </c>
      <c r="S165" s="23">
        <v>0.15189873417721519</v>
      </c>
      <c r="T165" s="23">
        <v>7.5949367088607597E-2</v>
      </c>
      <c r="U165" s="23">
        <v>0</v>
      </c>
      <c r="V165" s="24">
        <v>395</v>
      </c>
    </row>
    <row r="166" spans="2:22" x14ac:dyDescent="0.2">
      <c r="B166" s="33" t="s">
        <v>290</v>
      </c>
      <c r="C166" s="18" t="s">
        <v>122</v>
      </c>
      <c r="D166" s="21" t="s">
        <v>207</v>
      </c>
      <c r="E166" s="23" t="s">
        <v>563</v>
      </c>
      <c r="F166" s="23" t="s">
        <v>563</v>
      </c>
      <c r="G166" s="23" t="s">
        <v>563</v>
      </c>
      <c r="H166" s="23" t="s">
        <v>563</v>
      </c>
      <c r="I166" s="23" t="s">
        <v>563</v>
      </c>
      <c r="J166" s="23" t="s">
        <v>563</v>
      </c>
      <c r="K166" s="23" t="s">
        <v>563</v>
      </c>
      <c r="L166" s="23" t="s">
        <v>563</v>
      </c>
      <c r="M166" s="24" t="s">
        <v>563</v>
      </c>
      <c r="N166" s="23" t="s">
        <v>563</v>
      </c>
      <c r="O166" s="23" t="s">
        <v>563</v>
      </c>
      <c r="P166" s="23" t="s">
        <v>563</v>
      </c>
      <c r="Q166" s="23" t="s">
        <v>563</v>
      </c>
      <c r="R166" s="23" t="s">
        <v>563</v>
      </c>
      <c r="S166" s="23" t="s">
        <v>563</v>
      </c>
      <c r="T166" s="23" t="s">
        <v>563</v>
      </c>
      <c r="U166" s="23" t="s">
        <v>563</v>
      </c>
      <c r="V166" s="24" t="s">
        <v>563</v>
      </c>
    </row>
    <row r="167" spans="2:22" x14ac:dyDescent="0.2">
      <c r="B167" s="33" t="s">
        <v>290</v>
      </c>
      <c r="C167" s="18" t="s">
        <v>513</v>
      </c>
      <c r="D167" s="21" t="s">
        <v>514</v>
      </c>
      <c r="E167" s="23">
        <v>5.7471264367816091E-2</v>
      </c>
      <c r="F167" s="23">
        <v>0.14712643678160919</v>
      </c>
      <c r="G167" s="23">
        <v>8.9655172413793102E-2</v>
      </c>
      <c r="H167" s="23">
        <v>0.19540229885057472</v>
      </c>
      <c r="I167" s="23">
        <v>0.20919540229885059</v>
      </c>
      <c r="J167" s="23">
        <v>0.2</v>
      </c>
      <c r="K167" s="23">
        <v>0.10114942528735632</v>
      </c>
      <c r="L167" s="23">
        <v>0</v>
      </c>
      <c r="M167" s="24">
        <v>2175</v>
      </c>
      <c r="N167" s="23" t="s">
        <v>563</v>
      </c>
      <c r="O167" s="23" t="s">
        <v>563</v>
      </c>
      <c r="P167" s="23" t="s">
        <v>563</v>
      </c>
      <c r="Q167" s="23" t="s">
        <v>563</v>
      </c>
      <c r="R167" s="23" t="s">
        <v>563</v>
      </c>
      <c r="S167" s="23" t="s">
        <v>563</v>
      </c>
      <c r="T167" s="23" t="s">
        <v>563</v>
      </c>
      <c r="U167" s="23" t="s">
        <v>563</v>
      </c>
      <c r="V167" s="24" t="s">
        <v>563</v>
      </c>
    </row>
    <row r="168" spans="2:22" x14ac:dyDescent="0.2">
      <c r="B168" s="33" t="s">
        <v>290</v>
      </c>
      <c r="C168" s="18" t="s">
        <v>124</v>
      </c>
      <c r="D168" s="21" t="s">
        <v>343</v>
      </c>
      <c r="E168" s="23">
        <v>9.7222222222222224E-2</v>
      </c>
      <c r="F168" s="23">
        <v>0.17746913580246915</v>
      </c>
      <c r="G168" s="23">
        <v>0.12962962962962962</v>
      </c>
      <c r="H168" s="23">
        <v>0.22993827160493827</v>
      </c>
      <c r="I168" s="23">
        <v>0.18981481481481483</v>
      </c>
      <c r="J168" s="23">
        <v>0.12191358024691358</v>
      </c>
      <c r="K168" s="23">
        <v>5.4012345679012343E-2</v>
      </c>
      <c r="L168" s="23">
        <v>0</v>
      </c>
      <c r="M168" s="24">
        <v>3240</v>
      </c>
      <c r="N168" s="23">
        <v>7.0175438596491224E-2</v>
      </c>
      <c r="O168" s="23">
        <v>0.14035087719298245</v>
      </c>
      <c r="P168" s="23">
        <v>0.12280701754385964</v>
      </c>
      <c r="Q168" s="23">
        <v>0.21052631578947367</v>
      </c>
      <c r="R168" s="23">
        <v>0.22807017543859648</v>
      </c>
      <c r="S168" s="23">
        <v>0.12280701754385964</v>
      </c>
      <c r="T168" s="23">
        <v>8.771929824561403E-2</v>
      </c>
      <c r="U168" s="23">
        <v>0</v>
      </c>
      <c r="V168" s="24">
        <v>285</v>
      </c>
    </row>
    <row r="169" spans="2:22" x14ac:dyDescent="0.2">
      <c r="B169" s="33" t="s">
        <v>290</v>
      </c>
      <c r="C169" s="18" t="s">
        <v>519</v>
      </c>
      <c r="D169" s="21" t="s">
        <v>520</v>
      </c>
      <c r="E169" s="23">
        <v>9.5573440643863181E-2</v>
      </c>
      <c r="F169" s="23">
        <v>0.13883299798792756</v>
      </c>
      <c r="G169" s="23">
        <v>0.18712273641851107</v>
      </c>
      <c r="H169" s="23">
        <v>0.29275653923541245</v>
      </c>
      <c r="I169" s="23">
        <v>0.18008048289738432</v>
      </c>
      <c r="J169" s="23">
        <v>7.847082494969819E-2</v>
      </c>
      <c r="K169" s="23">
        <v>2.716297786720322E-2</v>
      </c>
      <c r="L169" s="23">
        <v>0</v>
      </c>
      <c r="M169" s="24">
        <v>4970</v>
      </c>
      <c r="N169" s="23" t="s">
        <v>563</v>
      </c>
      <c r="O169" s="23" t="s">
        <v>563</v>
      </c>
      <c r="P169" s="23" t="s">
        <v>563</v>
      </c>
      <c r="Q169" s="23" t="s">
        <v>563</v>
      </c>
      <c r="R169" s="23" t="s">
        <v>563</v>
      </c>
      <c r="S169" s="23" t="s">
        <v>563</v>
      </c>
      <c r="T169" s="23" t="s">
        <v>563</v>
      </c>
      <c r="U169" s="23" t="s">
        <v>563</v>
      </c>
      <c r="V169" s="24" t="s">
        <v>563</v>
      </c>
    </row>
    <row r="170" spans="2:22" x14ac:dyDescent="0.2">
      <c r="B170" s="33" t="s">
        <v>290</v>
      </c>
      <c r="C170" s="18" t="s">
        <v>523</v>
      </c>
      <c r="D170" s="21" t="s">
        <v>524</v>
      </c>
      <c r="E170" s="23">
        <v>0.10922787193973635</v>
      </c>
      <c r="F170" s="23">
        <v>0.16384180790960451</v>
      </c>
      <c r="G170" s="23">
        <v>0.12429378531073447</v>
      </c>
      <c r="H170" s="23">
        <v>0.21657250470809794</v>
      </c>
      <c r="I170" s="23">
        <v>0.19962335216572505</v>
      </c>
      <c r="J170" s="23">
        <v>0.128060263653484</v>
      </c>
      <c r="K170" s="23">
        <v>5.8380414312617701E-2</v>
      </c>
      <c r="L170" s="23">
        <v>0</v>
      </c>
      <c r="M170" s="24">
        <v>2655</v>
      </c>
      <c r="N170" s="23">
        <v>0.13333333333333333</v>
      </c>
      <c r="O170" s="23">
        <v>0.1</v>
      </c>
      <c r="P170" s="23">
        <v>0.13333333333333333</v>
      </c>
      <c r="Q170" s="23">
        <v>0.23333333333333334</v>
      </c>
      <c r="R170" s="23">
        <v>0.2</v>
      </c>
      <c r="S170" s="23">
        <v>0.1</v>
      </c>
      <c r="T170" s="23">
        <v>0.1</v>
      </c>
      <c r="U170" s="23">
        <v>0</v>
      </c>
      <c r="V170" s="24">
        <v>150</v>
      </c>
    </row>
    <row r="171" spans="2:22" x14ac:dyDescent="0.2">
      <c r="B171" s="33" t="s">
        <v>290</v>
      </c>
      <c r="C171" s="18" t="s">
        <v>517</v>
      </c>
      <c r="D171" s="21" t="s">
        <v>518</v>
      </c>
      <c r="E171" s="23">
        <v>0.12309160305343511</v>
      </c>
      <c r="F171" s="23">
        <v>0.13740458015267176</v>
      </c>
      <c r="G171" s="23">
        <v>0.17080152671755724</v>
      </c>
      <c r="H171" s="23">
        <v>0.25763358778625955</v>
      </c>
      <c r="I171" s="23">
        <v>0.18320610687022901</v>
      </c>
      <c r="J171" s="23">
        <v>9.3511450381679392E-2</v>
      </c>
      <c r="K171" s="23">
        <v>3.4351145038167941E-2</v>
      </c>
      <c r="L171" s="23">
        <v>0</v>
      </c>
      <c r="M171" s="24">
        <v>5240</v>
      </c>
      <c r="N171" s="23" t="s">
        <v>563</v>
      </c>
      <c r="O171" s="23" t="s">
        <v>563</v>
      </c>
      <c r="P171" s="23" t="s">
        <v>563</v>
      </c>
      <c r="Q171" s="23" t="s">
        <v>563</v>
      </c>
      <c r="R171" s="23" t="s">
        <v>563</v>
      </c>
      <c r="S171" s="23" t="s">
        <v>563</v>
      </c>
      <c r="T171" s="23" t="s">
        <v>563</v>
      </c>
      <c r="U171" s="23" t="s">
        <v>563</v>
      </c>
      <c r="V171" s="24" t="s">
        <v>563</v>
      </c>
    </row>
    <row r="172" spans="2:22" x14ac:dyDescent="0.2">
      <c r="B172" s="33" t="s">
        <v>290</v>
      </c>
      <c r="C172" s="18" t="s">
        <v>521</v>
      </c>
      <c r="D172" s="21" t="s">
        <v>522</v>
      </c>
      <c r="E172" s="23">
        <v>0.13370865587614356</v>
      </c>
      <c r="F172" s="23">
        <v>0.14426460239268121</v>
      </c>
      <c r="G172" s="23">
        <v>0.12244897959183673</v>
      </c>
      <c r="H172" s="23">
        <v>0.25615763546798032</v>
      </c>
      <c r="I172" s="23">
        <v>0.21252638986629135</v>
      </c>
      <c r="J172" s="23">
        <v>9.1484869809992958E-2</v>
      </c>
      <c r="K172" s="23">
        <v>3.9408866995073892E-2</v>
      </c>
      <c r="L172" s="23">
        <v>0</v>
      </c>
      <c r="M172" s="24">
        <v>7105</v>
      </c>
      <c r="N172" s="23" t="s">
        <v>563</v>
      </c>
      <c r="O172" s="23" t="s">
        <v>563</v>
      </c>
      <c r="P172" s="23" t="s">
        <v>563</v>
      </c>
      <c r="Q172" s="23" t="s">
        <v>563</v>
      </c>
      <c r="R172" s="23" t="s">
        <v>563</v>
      </c>
      <c r="S172" s="23" t="s">
        <v>563</v>
      </c>
      <c r="T172" s="23" t="s">
        <v>563</v>
      </c>
      <c r="U172" s="23" t="s">
        <v>563</v>
      </c>
      <c r="V172" s="24" t="s">
        <v>563</v>
      </c>
    </row>
    <row r="173" spans="2:22" x14ac:dyDescent="0.2">
      <c r="B173" s="33" t="s">
        <v>290</v>
      </c>
      <c r="C173" s="18" t="s">
        <v>129</v>
      </c>
      <c r="D173" s="21" t="s">
        <v>345</v>
      </c>
      <c r="E173" s="23">
        <v>4.5435244161358808E-2</v>
      </c>
      <c r="F173" s="23">
        <v>5.8174097664543525E-2</v>
      </c>
      <c r="G173" s="23">
        <v>0.18046709129511676</v>
      </c>
      <c r="H173" s="23">
        <v>0.30233545647558385</v>
      </c>
      <c r="I173" s="23">
        <v>0.23227176220806794</v>
      </c>
      <c r="J173" s="23">
        <v>0.12738853503184713</v>
      </c>
      <c r="K173" s="23">
        <v>5.3927813163481955E-2</v>
      </c>
      <c r="L173" s="23">
        <v>0</v>
      </c>
      <c r="M173" s="24">
        <v>11775</v>
      </c>
      <c r="N173" s="23" t="s">
        <v>563</v>
      </c>
      <c r="O173" s="23" t="s">
        <v>563</v>
      </c>
      <c r="P173" s="23" t="s">
        <v>563</v>
      </c>
      <c r="Q173" s="23" t="s">
        <v>563</v>
      </c>
      <c r="R173" s="23" t="s">
        <v>563</v>
      </c>
      <c r="S173" s="23" t="s">
        <v>563</v>
      </c>
      <c r="T173" s="23" t="s">
        <v>563</v>
      </c>
      <c r="U173" s="23" t="s">
        <v>563</v>
      </c>
      <c r="V173" s="24" t="s">
        <v>563</v>
      </c>
    </row>
    <row r="174" spans="2:22" x14ac:dyDescent="0.2">
      <c r="B174" s="33" t="s">
        <v>290</v>
      </c>
      <c r="C174" s="18" t="s">
        <v>511</v>
      </c>
      <c r="D174" s="21" t="s">
        <v>512</v>
      </c>
      <c r="E174" s="23" t="s">
        <v>563</v>
      </c>
      <c r="F174" s="23" t="s">
        <v>563</v>
      </c>
      <c r="G174" s="23" t="s">
        <v>563</v>
      </c>
      <c r="H174" s="23" t="s">
        <v>563</v>
      </c>
      <c r="I174" s="23" t="s">
        <v>563</v>
      </c>
      <c r="J174" s="23" t="s">
        <v>563</v>
      </c>
      <c r="K174" s="23" t="s">
        <v>563</v>
      </c>
      <c r="L174" s="23" t="s">
        <v>563</v>
      </c>
      <c r="M174" s="24" t="s">
        <v>563</v>
      </c>
      <c r="N174" s="23" t="s">
        <v>563</v>
      </c>
      <c r="O174" s="23" t="s">
        <v>563</v>
      </c>
      <c r="P174" s="23" t="s">
        <v>563</v>
      </c>
      <c r="Q174" s="23" t="s">
        <v>563</v>
      </c>
      <c r="R174" s="23" t="s">
        <v>563</v>
      </c>
      <c r="S174" s="23" t="s">
        <v>563</v>
      </c>
      <c r="T174" s="23" t="s">
        <v>563</v>
      </c>
      <c r="U174" s="23" t="s">
        <v>563</v>
      </c>
      <c r="V174" s="24" t="s">
        <v>563</v>
      </c>
    </row>
    <row r="175" spans="2:22" x14ac:dyDescent="0.2">
      <c r="B175" s="33" t="s">
        <v>297</v>
      </c>
      <c r="C175" s="18" t="s">
        <v>529</v>
      </c>
      <c r="D175" s="21" t="s">
        <v>530</v>
      </c>
      <c r="E175" s="23">
        <v>8.4257206208425722E-2</v>
      </c>
      <c r="F175" s="23">
        <v>0.12860310421286031</v>
      </c>
      <c r="G175" s="23">
        <v>0.13747228381374724</v>
      </c>
      <c r="H175" s="23">
        <v>0.22838137472283815</v>
      </c>
      <c r="I175" s="23">
        <v>0.19068736141906872</v>
      </c>
      <c r="J175" s="23">
        <v>0.14412416851441243</v>
      </c>
      <c r="K175" s="23">
        <v>8.6474501108647447E-2</v>
      </c>
      <c r="L175" s="23">
        <v>0</v>
      </c>
      <c r="M175" s="24">
        <v>2255</v>
      </c>
      <c r="N175" s="23" t="s">
        <v>563</v>
      </c>
      <c r="O175" s="23" t="s">
        <v>563</v>
      </c>
      <c r="P175" s="23" t="s">
        <v>563</v>
      </c>
      <c r="Q175" s="23" t="s">
        <v>563</v>
      </c>
      <c r="R175" s="23" t="s">
        <v>563</v>
      </c>
      <c r="S175" s="23" t="s">
        <v>563</v>
      </c>
      <c r="T175" s="23" t="s">
        <v>563</v>
      </c>
      <c r="U175" s="23" t="s">
        <v>563</v>
      </c>
      <c r="V175" s="24" t="s">
        <v>563</v>
      </c>
    </row>
    <row r="176" spans="2:22" x14ac:dyDescent="0.2">
      <c r="B176" s="33" t="s">
        <v>297</v>
      </c>
      <c r="C176" s="18" t="s">
        <v>132</v>
      </c>
      <c r="D176" s="21" t="s">
        <v>214</v>
      </c>
      <c r="E176" s="23">
        <v>0.1313035204567079</v>
      </c>
      <c r="F176" s="23">
        <v>0.14367269267364416</v>
      </c>
      <c r="G176" s="23">
        <v>0.13225499524262607</v>
      </c>
      <c r="H176" s="23">
        <v>0.29495718363463369</v>
      </c>
      <c r="I176" s="23">
        <v>0.19695528068506185</v>
      </c>
      <c r="J176" s="23">
        <v>7.3263558515699337E-2</v>
      </c>
      <c r="K176" s="23">
        <v>2.7592768791627021E-2</v>
      </c>
      <c r="L176" s="23">
        <v>0</v>
      </c>
      <c r="M176" s="24">
        <v>5255</v>
      </c>
      <c r="N176" s="23" t="s">
        <v>563</v>
      </c>
      <c r="O176" s="23" t="s">
        <v>563</v>
      </c>
      <c r="P176" s="23" t="s">
        <v>563</v>
      </c>
      <c r="Q176" s="23" t="s">
        <v>563</v>
      </c>
      <c r="R176" s="23" t="s">
        <v>563</v>
      </c>
      <c r="S176" s="23" t="s">
        <v>563</v>
      </c>
      <c r="T176" s="23" t="s">
        <v>563</v>
      </c>
      <c r="U176" s="23" t="s">
        <v>563</v>
      </c>
      <c r="V176" s="24" t="s">
        <v>563</v>
      </c>
    </row>
    <row r="177" spans="2:22" x14ac:dyDescent="0.2">
      <c r="B177" s="33" t="s">
        <v>297</v>
      </c>
      <c r="C177" s="18" t="s">
        <v>135</v>
      </c>
      <c r="D177" s="21" t="s">
        <v>216</v>
      </c>
      <c r="E177" s="23">
        <v>7.1207430340557279E-2</v>
      </c>
      <c r="F177" s="23">
        <v>0.11764705882352941</v>
      </c>
      <c r="G177" s="23">
        <v>0.13003095975232198</v>
      </c>
      <c r="H177" s="23">
        <v>0.21052631578947367</v>
      </c>
      <c r="I177" s="23">
        <v>0.22291021671826625</v>
      </c>
      <c r="J177" s="23">
        <v>0.17647058823529413</v>
      </c>
      <c r="K177" s="23">
        <v>6.8111455108359129E-2</v>
      </c>
      <c r="L177" s="23">
        <v>0</v>
      </c>
      <c r="M177" s="24">
        <v>1615</v>
      </c>
      <c r="N177" s="23">
        <v>0.1111111111111111</v>
      </c>
      <c r="O177" s="23">
        <v>3.7037037037037035E-2</v>
      </c>
      <c r="P177" s="23">
        <v>0.1111111111111111</v>
      </c>
      <c r="Q177" s="23">
        <v>0.14814814814814814</v>
      </c>
      <c r="R177" s="23">
        <v>0.22222222222222221</v>
      </c>
      <c r="S177" s="23">
        <v>0.22222222222222221</v>
      </c>
      <c r="T177" s="23">
        <v>0.14814814814814814</v>
      </c>
      <c r="U177" s="23">
        <v>0</v>
      </c>
      <c r="V177" s="24">
        <v>135</v>
      </c>
    </row>
    <row r="178" spans="2:22" x14ac:dyDescent="0.2">
      <c r="B178" s="33" t="s">
        <v>297</v>
      </c>
      <c r="C178" s="18" t="s">
        <v>137</v>
      </c>
      <c r="D178" s="21" t="s">
        <v>217</v>
      </c>
      <c r="E178" s="23" t="s">
        <v>563</v>
      </c>
      <c r="F178" s="23" t="s">
        <v>563</v>
      </c>
      <c r="G178" s="23" t="s">
        <v>563</v>
      </c>
      <c r="H178" s="23" t="s">
        <v>563</v>
      </c>
      <c r="I178" s="23" t="s">
        <v>563</v>
      </c>
      <c r="J178" s="23" t="s">
        <v>563</v>
      </c>
      <c r="K178" s="23" t="s">
        <v>563</v>
      </c>
      <c r="L178" s="23" t="s">
        <v>563</v>
      </c>
      <c r="M178" s="24" t="s">
        <v>563</v>
      </c>
      <c r="N178" s="23" t="s">
        <v>563</v>
      </c>
      <c r="O178" s="23" t="s">
        <v>563</v>
      </c>
      <c r="P178" s="23" t="s">
        <v>563</v>
      </c>
      <c r="Q178" s="23" t="s">
        <v>563</v>
      </c>
      <c r="R178" s="23" t="s">
        <v>563</v>
      </c>
      <c r="S178" s="23" t="s">
        <v>563</v>
      </c>
      <c r="T178" s="23" t="s">
        <v>563</v>
      </c>
      <c r="U178" s="23" t="s">
        <v>563</v>
      </c>
      <c r="V178" s="24" t="s">
        <v>563</v>
      </c>
    </row>
    <row r="179" spans="2:22" x14ac:dyDescent="0.2">
      <c r="B179" s="33" t="s">
        <v>297</v>
      </c>
      <c r="C179" s="18" t="s">
        <v>139</v>
      </c>
      <c r="D179" s="21" t="s">
        <v>219</v>
      </c>
      <c r="E179" s="23">
        <v>9.2508143322475575E-2</v>
      </c>
      <c r="F179" s="23">
        <v>0.14462540716612377</v>
      </c>
      <c r="G179" s="23">
        <v>0.1257328990228013</v>
      </c>
      <c r="H179" s="23">
        <v>0.21368078175895766</v>
      </c>
      <c r="I179" s="23">
        <v>0.21433224755700325</v>
      </c>
      <c r="J179" s="23">
        <v>0.14592833876221498</v>
      </c>
      <c r="K179" s="23">
        <v>6.3192182410423459E-2</v>
      </c>
      <c r="L179" s="23">
        <v>0</v>
      </c>
      <c r="M179" s="24">
        <v>7675</v>
      </c>
      <c r="N179" s="23">
        <v>0.10975609756097561</v>
      </c>
      <c r="O179" s="23">
        <v>0.10975609756097561</v>
      </c>
      <c r="P179" s="23">
        <v>9.7560975609756101E-2</v>
      </c>
      <c r="Q179" s="23">
        <v>0.23170731707317074</v>
      </c>
      <c r="R179" s="23">
        <v>0.23170731707317074</v>
      </c>
      <c r="S179" s="23">
        <v>0.17073170731707318</v>
      </c>
      <c r="T179" s="23">
        <v>7.3170731707317069E-2</v>
      </c>
      <c r="U179" s="23">
        <v>0</v>
      </c>
      <c r="V179" s="24">
        <v>410</v>
      </c>
    </row>
    <row r="180" spans="2:22" x14ac:dyDescent="0.2">
      <c r="B180" s="33" t="s">
        <v>297</v>
      </c>
      <c r="C180" s="18" t="s">
        <v>533</v>
      </c>
      <c r="D180" s="21" t="s">
        <v>534</v>
      </c>
      <c r="E180" s="23" t="s">
        <v>563</v>
      </c>
      <c r="F180" s="23" t="s">
        <v>563</v>
      </c>
      <c r="G180" s="23" t="s">
        <v>563</v>
      </c>
      <c r="H180" s="23" t="s">
        <v>563</v>
      </c>
      <c r="I180" s="23" t="s">
        <v>563</v>
      </c>
      <c r="J180" s="23" t="s">
        <v>563</v>
      </c>
      <c r="K180" s="23" t="s">
        <v>563</v>
      </c>
      <c r="L180" s="23" t="s">
        <v>563</v>
      </c>
      <c r="M180" s="24" t="s">
        <v>563</v>
      </c>
      <c r="N180" s="23" t="s">
        <v>563</v>
      </c>
      <c r="O180" s="23" t="s">
        <v>563</v>
      </c>
      <c r="P180" s="23" t="s">
        <v>563</v>
      </c>
      <c r="Q180" s="23" t="s">
        <v>563</v>
      </c>
      <c r="R180" s="23" t="s">
        <v>563</v>
      </c>
      <c r="S180" s="23" t="s">
        <v>563</v>
      </c>
      <c r="T180" s="23" t="s">
        <v>563</v>
      </c>
      <c r="U180" s="23" t="s">
        <v>563</v>
      </c>
      <c r="V180" s="24" t="s">
        <v>563</v>
      </c>
    </row>
    <row r="181" spans="2:22" x14ac:dyDescent="0.2">
      <c r="B181" s="33" t="s">
        <v>297</v>
      </c>
      <c r="C181" s="18" t="s">
        <v>531</v>
      </c>
      <c r="D181" s="21" t="s">
        <v>532</v>
      </c>
      <c r="E181" s="23">
        <v>8.2352941176470587E-2</v>
      </c>
      <c r="F181" s="23">
        <v>0.16470588235294117</v>
      </c>
      <c r="G181" s="23">
        <v>0.12156862745098039</v>
      </c>
      <c r="H181" s="23">
        <v>0.2</v>
      </c>
      <c r="I181" s="23">
        <v>0.22352941176470589</v>
      </c>
      <c r="J181" s="23">
        <v>0.14117647058823529</v>
      </c>
      <c r="K181" s="23">
        <v>6.2745098039215685E-2</v>
      </c>
      <c r="L181" s="23">
        <v>0</v>
      </c>
      <c r="M181" s="24">
        <v>1275</v>
      </c>
      <c r="N181" s="23" t="s">
        <v>563</v>
      </c>
      <c r="O181" s="23" t="s">
        <v>563</v>
      </c>
      <c r="P181" s="23" t="s">
        <v>563</v>
      </c>
      <c r="Q181" s="23" t="s">
        <v>563</v>
      </c>
      <c r="R181" s="23" t="s">
        <v>563</v>
      </c>
      <c r="S181" s="23" t="s">
        <v>563</v>
      </c>
      <c r="T181" s="23" t="s">
        <v>563</v>
      </c>
      <c r="U181" s="23" t="s">
        <v>563</v>
      </c>
      <c r="V181" s="24" t="s">
        <v>563</v>
      </c>
    </row>
    <row r="182" spans="2:22" x14ac:dyDescent="0.2">
      <c r="B182" s="33" t="s">
        <v>297</v>
      </c>
      <c r="C182" s="18" t="s">
        <v>140</v>
      </c>
      <c r="D182" s="21" t="s">
        <v>347</v>
      </c>
      <c r="E182" s="23">
        <v>3.9080459770114942E-2</v>
      </c>
      <c r="F182" s="23">
        <v>0.17011494252873563</v>
      </c>
      <c r="G182" s="23">
        <v>0.10344827586206896</v>
      </c>
      <c r="H182" s="23">
        <v>0.23218390804597702</v>
      </c>
      <c r="I182" s="23">
        <v>0.23678160919540231</v>
      </c>
      <c r="J182" s="23">
        <v>0.14712643678160919</v>
      </c>
      <c r="K182" s="23">
        <v>6.8965517241379309E-2</v>
      </c>
      <c r="L182" s="23">
        <v>0</v>
      </c>
      <c r="M182" s="24">
        <v>2175</v>
      </c>
      <c r="N182" s="23">
        <v>6.6666666666666666E-2</v>
      </c>
      <c r="O182" s="23">
        <v>0.16666666666666666</v>
      </c>
      <c r="P182" s="23">
        <v>3.3333333333333333E-2</v>
      </c>
      <c r="Q182" s="23">
        <v>0.2</v>
      </c>
      <c r="R182" s="23">
        <v>0.26666666666666666</v>
      </c>
      <c r="S182" s="23">
        <v>0.16666666666666666</v>
      </c>
      <c r="T182" s="23">
        <v>0.1</v>
      </c>
      <c r="U182" s="23">
        <v>0</v>
      </c>
      <c r="V182" s="24">
        <v>150</v>
      </c>
    </row>
    <row r="183" spans="2:22" x14ac:dyDescent="0.2">
      <c r="B183" s="33" t="s">
        <v>297</v>
      </c>
      <c r="C183" s="18" t="s">
        <v>348</v>
      </c>
      <c r="D183" s="21" t="s">
        <v>349</v>
      </c>
      <c r="E183" s="23" t="s">
        <v>563</v>
      </c>
      <c r="F183" s="23" t="s">
        <v>563</v>
      </c>
      <c r="G183" s="23" t="s">
        <v>563</v>
      </c>
      <c r="H183" s="23" t="s">
        <v>563</v>
      </c>
      <c r="I183" s="23" t="s">
        <v>563</v>
      </c>
      <c r="J183" s="23" t="s">
        <v>563</v>
      </c>
      <c r="K183" s="23" t="s">
        <v>563</v>
      </c>
      <c r="L183" s="23" t="s">
        <v>563</v>
      </c>
      <c r="M183" s="24" t="s">
        <v>563</v>
      </c>
      <c r="N183" s="23" t="s">
        <v>563</v>
      </c>
      <c r="O183" s="23" t="s">
        <v>563</v>
      </c>
      <c r="P183" s="23" t="s">
        <v>563</v>
      </c>
      <c r="Q183" s="23" t="s">
        <v>563</v>
      </c>
      <c r="R183" s="23" t="s">
        <v>563</v>
      </c>
      <c r="S183" s="23" t="s">
        <v>563</v>
      </c>
      <c r="T183" s="23" t="s">
        <v>563</v>
      </c>
      <c r="U183" s="23" t="s">
        <v>563</v>
      </c>
      <c r="V183" s="24" t="s">
        <v>563</v>
      </c>
    </row>
    <row r="184" spans="2:22" x14ac:dyDescent="0.2">
      <c r="B184" s="33" t="s">
        <v>297</v>
      </c>
      <c r="C184" s="18" t="s">
        <v>134</v>
      </c>
      <c r="D184" s="21" t="s">
        <v>350</v>
      </c>
      <c r="E184" s="23" t="s">
        <v>563</v>
      </c>
      <c r="F184" s="23" t="s">
        <v>563</v>
      </c>
      <c r="G184" s="23" t="s">
        <v>563</v>
      </c>
      <c r="H184" s="23" t="s">
        <v>563</v>
      </c>
      <c r="I184" s="23" t="s">
        <v>563</v>
      </c>
      <c r="J184" s="23" t="s">
        <v>563</v>
      </c>
      <c r="K184" s="23" t="s">
        <v>563</v>
      </c>
      <c r="L184" s="23" t="s">
        <v>563</v>
      </c>
      <c r="M184" s="24" t="s">
        <v>563</v>
      </c>
      <c r="N184" s="23" t="s">
        <v>563</v>
      </c>
      <c r="O184" s="23" t="s">
        <v>563</v>
      </c>
      <c r="P184" s="23" t="s">
        <v>563</v>
      </c>
      <c r="Q184" s="23" t="s">
        <v>563</v>
      </c>
      <c r="R184" s="23" t="s">
        <v>563</v>
      </c>
      <c r="S184" s="23" t="s">
        <v>563</v>
      </c>
      <c r="T184" s="23" t="s">
        <v>563</v>
      </c>
      <c r="U184" s="23" t="s">
        <v>563</v>
      </c>
      <c r="V184" s="24" t="s">
        <v>563</v>
      </c>
    </row>
    <row r="185" spans="2:22" x14ac:dyDescent="0.2">
      <c r="B185"/>
      <c r="C185"/>
      <c r="D185"/>
      <c r="E185"/>
      <c r="F185"/>
      <c r="G185"/>
      <c r="H185"/>
      <c r="I185"/>
      <c r="J185"/>
      <c r="K185"/>
      <c r="L185"/>
      <c r="M185"/>
      <c r="N185"/>
      <c r="O185"/>
      <c r="P185"/>
      <c r="Q185"/>
      <c r="R185"/>
      <c r="S185"/>
      <c r="T185"/>
      <c r="U185"/>
      <c r="V185"/>
    </row>
    <row r="186" spans="2:22" x14ac:dyDescent="0.2">
      <c r="B186" s="35" t="s">
        <v>245</v>
      </c>
    </row>
    <row r="187" spans="2:22" x14ac:dyDescent="0.2">
      <c r="B187" s="16"/>
    </row>
    <row r="188" spans="2:22" x14ac:dyDescent="0.2">
      <c r="B188" s="16" t="s">
        <v>246</v>
      </c>
    </row>
    <row r="189" spans="2:22" x14ac:dyDescent="0.2">
      <c r="B189" s="16" t="s">
        <v>247</v>
      </c>
    </row>
    <row r="190" spans="2:22" x14ac:dyDescent="0.2">
      <c r="B190" s="16" t="s">
        <v>250</v>
      </c>
    </row>
    <row r="191" spans="2:22" x14ac:dyDescent="0.2">
      <c r="B191" s="16"/>
    </row>
    <row r="192" spans="2:22" s="7" customFormat="1" x14ac:dyDescent="0.2">
      <c r="B192" s="16"/>
      <c r="C192" s="2"/>
      <c r="K192" s="2"/>
      <c r="L192" s="2"/>
      <c r="M192" s="2"/>
      <c r="N192" s="2"/>
      <c r="O192" s="2"/>
      <c r="P192" s="2"/>
      <c r="Q192" s="2"/>
      <c r="R192" s="2"/>
      <c r="S192" s="2"/>
      <c r="T192" s="2"/>
      <c r="U192" s="2"/>
      <c r="V192" s="2"/>
    </row>
    <row r="193" spans="2:22" s="7" customFormat="1" x14ac:dyDescent="0.2">
      <c r="B193" s="16"/>
      <c r="C193" s="2"/>
      <c r="K193" s="2"/>
      <c r="L193" s="2"/>
      <c r="M193" s="2"/>
      <c r="N193" s="2"/>
      <c r="O193" s="2"/>
      <c r="P193" s="2"/>
      <c r="Q193" s="2"/>
      <c r="R193" s="2"/>
      <c r="S193" s="2"/>
      <c r="T193" s="2"/>
      <c r="U193" s="2"/>
      <c r="V193" s="2"/>
    </row>
    <row r="194" spans="2:22" s="7" customFormat="1" x14ac:dyDescent="0.2">
      <c r="B194" s="16"/>
      <c r="C194" s="2"/>
      <c r="K194" s="2"/>
      <c r="L194" s="2"/>
      <c r="M194" s="2"/>
      <c r="N194" s="2"/>
      <c r="O194" s="2"/>
      <c r="P194" s="2"/>
      <c r="Q194" s="2"/>
      <c r="R194" s="2"/>
      <c r="S194" s="2"/>
      <c r="T194" s="2"/>
      <c r="U194" s="2"/>
      <c r="V194" s="2"/>
    </row>
    <row r="195" spans="2:22" s="7" customFormat="1" x14ac:dyDescent="0.2">
      <c r="B195" s="16"/>
      <c r="C195" s="2"/>
      <c r="K195" s="2"/>
      <c r="L195" s="2"/>
      <c r="M195" s="2"/>
      <c r="N195" s="2"/>
      <c r="O195" s="2"/>
      <c r="P195" s="2"/>
      <c r="Q195" s="2"/>
      <c r="R195" s="2"/>
      <c r="S195" s="2"/>
      <c r="T195" s="2"/>
      <c r="U195" s="2"/>
      <c r="V195" s="2"/>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14"/>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2"/>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topLeftCell="C1" zoomScale="85" zoomScaleNormal="85" zoomScaleSheetLayoutView="25" workbookViewId="0">
      <selection activeCell="N22" sqref="N22"/>
    </sheetView>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411</v>
      </c>
    </row>
    <row r="3" spans="2:14" ht="12.75" customHeight="1" x14ac:dyDescent="0.2">
      <c r="B3" s="3" t="s">
        <v>4</v>
      </c>
      <c r="C3" s="12" t="s">
        <v>440</v>
      </c>
    </row>
    <row r="4" spans="2:14" ht="12.75" customHeight="1" x14ac:dyDescent="0.2">
      <c r="B4" s="3"/>
      <c r="C4" s="6"/>
    </row>
    <row r="5" spans="2:14" ht="15" x14ac:dyDescent="0.2">
      <c r="B5" s="3" t="s">
        <v>1</v>
      </c>
      <c r="C5" s="47" t="str">
        <f>'System &amp; Provider Summary -T1'!$C$5</f>
        <v>November 2023</v>
      </c>
    </row>
    <row r="6" spans="2:14" x14ac:dyDescent="0.2">
      <c r="B6" s="3" t="s">
        <v>2</v>
      </c>
      <c r="C6" s="2" t="s">
        <v>403</v>
      </c>
    </row>
    <row r="7" spans="2:14" ht="12.75" customHeight="1" x14ac:dyDescent="0.2">
      <c r="B7" s="3" t="s">
        <v>6</v>
      </c>
      <c r="C7" s="2" t="s">
        <v>431</v>
      </c>
    </row>
    <row r="8" spans="2:14" ht="12.75" customHeight="1" x14ac:dyDescent="0.2">
      <c r="B8" s="3" t="s">
        <v>3</v>
      </c>
      <c r="C8" s="2" t="str">
        <f>'System &amp; Provider Summary -T1'!C8</f>
        <v>11th January 2024</v>
      </c>
    </row>
    <row r="9" spans="2:14" ht="12.75" customHeight="1" x14ac:dyDescent="0.2">
      <c r="B9" s="3" t="s">
        <v>5</v>
      </c>
      <c r="C9" s="8" t="s">
        <v>407</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417</v>
      </c>
    </row>
    <row r="14" spans="2:14" ht="15" x14ac:dyDescent="0.2">
      <c r="B14" s="5"/>
      <c r="C14" s="5"/>
    </row>
    <row r="15" spans="2:14" customFormat="1" x14ac:dyDescent="0.2">
      <c r="C15" s="40"/>
      <c r="E15" s="61" t="s">
        <v>400</v>
      </c>
      <c r="F15" s="62"/>
      <c r="G15" s="62"/>
      <c r="H15" s="62"/>
      <c r="I15" s="63"/>
      <c r="J15" s="61" t="s">
        <v>399</v>
      </c>
      <c r="K15" s="62"/>
      <c r="L15" s="62"/>
      <c r="M15" s="62"/>
      <c r="N15" s="63"/>
    </row>
    <row r="16" spans="2:14" s="12" customFormat="1" ht="38.25" x14ac:dyDescent="0.2">
      <c r="B16" s="49" t="s">
        <v>243</v>
      </c>
      <c r="C16" s="11" t="s">
        <v>255</v>
      </c>
      <c r="D16" s="10" t="s">
        <v>256</v>
      </c>
      <c r="E16" s="41" t="s">
        <v>11</v>
      </c>
      <c r="F16" s="41" t="s">
        <v>12</v>
      </c>
      <c r="G16" s="41" t="s">
        <v>412</v>
      </c>
      <c r="H16" s="42" t="s">
        <v>14</v>
      </c>
      <c r="I16" s="42" t="s">
        <v>351</v>
      </c>
      <c r="J16" s="41" t="s">
        <v>11</v>
      </c>
      <c r="K16" s="41" t="s">
        <v>12</v>
      </c>
      <c r="L16" s="41" t="s">
        <v>412</v>
      </c>
      <c r="M16" s="42" t="s">
        <v>14</v>
      </c>
      <c r="N16" s="42" t="s">
        <v>351</v>
      </c>
    </row>
    <row r="17" spans="2:14" x14ac:dyDescent="0.2">
      <c r="B17" s="51" t="s">
        <v>7</v>
      </c>
      <c r="C17" s="1" t="s">
        <v>7</v>
      </c>
      <c r="D17" s="13" t="s">
        <v>10</v>
      </c>
      <c r="E17" s="26">
        <v>0.4842403181049319</v>
      </c>
      <c r="F17" s="26">
        <v>0.51463938649085894</v>
      </c>
      <c r="G17" s="26">
        <v>7.0755499213213588E-4</v>
      </c>
      <c r="H17" s="26">
        <v>4.1274041207707926E-4</v>
      </c>
      <c r="I17" s="25">
        <v>1356785</v>
      </c>
      <c r="J17" s="26">
        <v>0.47629402032616402</v>
      </c>
      <c r="K17" s="26">
        <v>0.522729063263216</v>
      </c>
      <c r="L17" s="26">
        <v>8.9813282911841168E-4</v>
      </c>
      <c r="M17" s="26">
        <v>9.454029780193807E-5</v>
      </c>
      <c r="N17" s="25">
        <v>317325</v>
      </c>
    </row>
    <row r="18" spans="2:14" x14ac:dyDescent="0.2">
      <c r="D18" s="4"/>
      <c r="E18" s="7"/>
      <c r="F18" s="7"/>
      <c r="G18" s="7"/>
      <c r="H18" s="7"/>
      <c r="J18" s="7"/>
      <c r="K18" s="7"/>
      <c r="L18" s="7"/>
      <c r="M18" s="7"/>
    </row>
    <row r="19" spans="2:14" x14ac:dyDescent="0.2">
      <c r="B19" s="33" t="s">
        <v>257</v>
      </c>
      <c r="C19" s="18" t="s">
        <v>258</v>
      </c>
      <c r="D19" s="18" t="s">
        <v>372</v>
      </c>
      <c r="E19" s="39">
        <v>0.48042919752153546</v>
      </c>
      <c r="F19" s="39">
        <v>0.51911742481487078</v>
      </c>
      <c r="G19" s="39">
        <v>4.5337766359377361E-4</v>
      </c>
      <c r="H19" s="39">
        <v>0</v>
      </c>
      <c r="I19" s="25">
        <v>33085</v>
      </c>
      <c r="J19" s="39">
        <v>0.47806738715829628</v>
      </c>
      <c r="K19" s="39">
        <v>0.52193261284170378</v>
      </c>
      <c r="L19" s="39">
        <v>6.3572790845518119E-4</v>
      </c>
      <c r="M19" s="39">
        <v>0</v>
      </c>
      <c r="N19" s="25">
        <v>7865</v>
      </c>
    </row>
    <row r="20" spans="2:14" x14ac:dyDescent="0.2">
      <c r="B20" s="33" t="s">
        <v>257</v>
      </c>
      <c r="C20" s="18" t="s">
        <v>259</v>
      </c>
      <c r="D20" s="18" t="s">
        <v>373</v>
      </c>
      <c r="E20" s="39">
        <v>0.49733278621255644</v>
      </c>
      <c r="F20" s="39">
        <v>0.50266721378744361</v>
      </c>
      <c r="G20" s="39">
        <v>0</v>
      </c>
      <c r="H20" s="39">
        <v>0</v>
      </c>
      <c r="I20" s="25">
        <v>24370</v>
      </c>
      <c r="J20" s="39">
        <v>0.49395877754086709</v>
      </c>
      <c r="K20" s="39">
        <v>0.50604122245913286</v>
      </c>
      <c r="L20" s="39">
        <v>0</v>
      </c>
      <c r="M20" s="39">
        <v>0</v>
      </c>
      <c r="N20" s="25">
        <v>7035</v>
      </c>
    </row>
    <row r="21" spans="2:14" x14ac:dyDescent="0.2">
      <c r="B21" s="33" t="s">
        <v>257</v>
      </c>
      <c r="C21" s="18" t="s">
        <v>260</v>
      </c>
      <c r="D21" s="18" t="s">
        <v>374</v>
      </c>
      <c r="E21" s="39">
        <v>0.48602558029369969</v>
      </c>
      <c r="F21" s="39">
        <v>0.51373756513500712</v>
      </c>
      <c r="G21" s="39">
        <v>0</v>
      </c>
      <c r="H21" s="39">
        <v>2.3685457129322596E-4</v>
      </c>
      <c r="I21" s="25">
        <v>21110</v>
      </c>
      <c r="J21" s="39">
        <v>0.47715736040609136</v>
      </c>
      <c r="K21" s="39">
        <v>0.52284263959390864</v>
      </c>
      <c r="L21" s="39">
        <v>0</v>
      </c>
      <c r="M21" s="39">
        <v>0</v>
      </c>
      <c r="N21" s="25">
        <v>1970</v>
      </c>
    </row>
    <row r="22" spans="2:14" x14ac:dyDescent="0.2">
      <c r="B22" s="33" t="s">
        <v>257</v>
      </c>
      <c r="C22" s="18" t="s">
        <v>261</v>
      </c>
      <c r="D22" s="18" t="s">
        <v>375</v>
      </c>
      <c r="E22" s="39">
        <v>0.48257808268640551</v>
      </c>
      <c r="F22" s="39">
        <v>0.51742191731359455</v>
      </c>
      <c r="G22" s="39">
        <v>0</v>
      </c>
      <c r="H22" s="39">
        <v>0</v>
      </c>
      <c r="I22" s="25">
        <v>27695</v>
      </c>
      <c r="J22" s="39">
        <v>0.4796846573681019</v>
      </c>
      <c r="K22" s="39">
        <v>0.52031534263189816</v>
      </c>
      <c r="L22" s="39">
        <v>0</v>
      </c>
      <c r="M22" s="39">
        <v>0</v>
      </c>
      <c r="N22" s="25">
        <v>8245</v>
      </c>
    </row>
    <row r="23" spans="2:14" x14ac:dyDescent="0.2">
      <c r="B23" s="33" t="s">
        <v>257</v>
      </c>
      <c r="C23" s="18" t="s">
        <v>262</v>
      </c>
      <c r="D23" s="18" t="s">
        <v>376</v>
      </c>
      <c r="E23" s="39">
        <v>0.48853838065194533</v>
      </c>
      <c r="F23" s="39">
        <v>0.51146161934805467</v>
      </c>
      <c r="G23" s="39">
        <v>0</v>
      </c>
      <c r="H23" s="39">
        <v>0</v>
      </c>
      <c r="I23" s="25">
        <v>23775</v>
      </c>
      <c r="J23" s="39">
        <v>0.47943156320119673</v>
      </c>
      <c r="K23" s="39">
        <v>0.52056843679880327</v>
      </c>
      <c r="L23" s="39">
        <v>0</v>
      </c>
      <c r="M23" s="39">
        <v>0</v>
      </c>
      <c r="N23" s="25">
        <v>6685</v>
      </c>
    </row>
    <row r="24" spans="2:14" x14ac:dyDescent="0.2">
      <c r="B24" s="33" t="s">
        <v>257</v>
      </c>
      <c r="C24" s="18" t="s">
        <v>263</v>
      </c>
      <c r="D24" s="18" t="s">
        <v>377</v>
      </c>
      <c r="E24" s="39">
        <v>0.47131562943442123</v>
      </c>
      <c r="F24" s="39">
        <v>0.51165619298601261</v>
      </c>
      <c r="G24" s="39">
        <v>6.0814919927022098E-4</v>
      </c>
      <c r="H24" s="39">
        <v>1.6622744780052705E-2</v>
      </c>
      <c r="I24" s="25">
        <v>24665</v>
      </c>
      <c r="J24" s="39">
        <v>0.49014972419227737</v>
      </c>
      <c r="K24" s="39">
        <v>0.50669818754925133</v>
      </c>
      <c r="L24" s="39">
        <v>7.8802206461780935E-4</v>
      </c>
      <c r="M24" s="39">
        <v>2.3640661938534278E-3</v>
      </c>
      <c r="N24" s="25">
        <v>6345</v>
      </c>
    </row>
    <row r="25" spans="2:14" x14ac:dyDescent="0.2">
      <c r="B25" s="33" t="s">
        <v>244</v>
      </c>
      <c r="C25" s="18" t="s">
        <v>264</v>
      </c>
      <c r="D25" s="18" t="s">
        <v>354</v>
      </c>
      <c r="E25" s="39">
        <v>0.46643717728055079</v>
      </c>
      <c r="F25" s="39">
        <v>0.53356282271944921</v>
      </c>
      <c r="G25" s="39">
        <v>3.4423407917383823E-4</v>
      </c>
      <c r="H25" s="39">
        <v>0</v>
      </c>
      <c r="I25" s="25">
        <v>14525</v>
      </c>
      <c r="J25" s="39">
        <v>0.48693259972489683</v>
      </c>
      <c r="K25" s="39">
        <v>0.51306740027510311</v>
      </c>
      <c r="L25" s="39">
        <v>0</v>
      </c>
      <c r="M25" s="39">
        <v>0</v>
      </c>
      <c r="N25" s="25">
        <v>3635</v>
      </c>
    </row>
    <row r="26" spans="2:14" x14ac:dyDescent="0.2">
      <c r="B26" s="33" t="s">
        <v>244</v>
      </c>
      <c r="C26" s="18" t="s">
        <v>265</v>
      </c>
      <c r="D26" s="18" t="s">
        <v>355</v>
      </c>
      <c r="E26" s="39">
        <v>0.48131824100971654</v>
      </c>
      <c r="F26" s="39">
        <v>0.51838124812180708</v>
      </c>
      <c r="G26" s="39">
        <v>3.0051086847640991E-4</v>
      </c>
      <c r="H26" s="39">
        <v>0</v>
      </c>
      <c r="I26" s="25">
        <v>49915</v>
      </c>
      <c r="J26" s="39">
        <v>0.49459631277813099</v>
      </c>
      <c r="K26" s="39">
        <v>0.50540368722186901</v>
      </c>
      <c r="L26" s="39">
        <v>0</v>
      </c>
      <c r="M26" s="39">
        <v>0</v>
      </c>
      <c r="N26" s="25">
        <v>7865</v>
      </c>
    </row>
    <row r="27" spans="2:14" x14ac:dyDescent="0.2">
      <c r="B27" s="33" t="s">
        <v>244</v>
      </c>
      <c r="C27" s="18" t="s">
        <v>266</v>
      </c>
      <c r="D27" s="18" t="s">
        <v>356</v>
      </c>
      <c r="E27" s="39">
        <v>0.48978993649242797</v>
      </c>
      <c r="F27" s="39">
        <v>0.50981924767953102</v>
      </c>
      <c r="G27" s="39">
        <v>1.9540791402051784E-4</v>
      </c>
      <c r="H27" s="39">
        <v>2.9311187103077673E-4</v>
      </c>
      <c r="I27" s="25">
        <v>51175</v>
      </c>
      <c r="J27" s="39">
        <v>0.49130434782608695</v>
      </c>
      <c r="K27" s="39">
        <v>0.50807453416149073</v>
      </c>
      <c r="L27" s="39">
        <v>0</v>
      </c>
      <c r="M27" s="39">
        <v>0</v>
      </c>
      <c r="N27" s="25">
        <v>8050</v>
      </c>
    </row>
    <row r="28" spans="2:14" x14ac:dyDescent="0.2">
      <c r="B28" s="33" t="s">
        <v>244</v>
      </c>
      <c r="C28" s="18" t="s">
        <v>267</v>
      </c>
      <c r="D28" s="18" t="s">
        <v>357</v>
      </c>
      <c r="E28" s="39">
        <v>0.48429992177896974</v>
      </c>
      <c r="F28" s="39">
        <v>0.51536484523410442</v>
      </c>
      <c r="G28" s="39">
        <v>1.1174432897530451E-4</v>
      </c>
      <c r="H28" s="39">
        <v>1.1174432897530451E-4</v>
      </c>
      <c r="I28" s="25">
        <v>44745</v>
      </c>
      <c r="J28" s="39">
        <v>0.47592847317744152</v>
      </c>
      <c r="K28" s="39">
        <v>0.52407152682255842</v>
      </c>
      <c r="L28" s="39">
        <v>0</v>
      </c>
      <c r="M28" s="39">
        <v>0</v>
      </c>
      <c r="N28" s="25">
        <v>10905</v>
      </c>
    </row>
    <row r="29" spans="2:14" x14ac:dyDescent="0.2">
      <c r="B29" s="33" t="s">
        <v>244</v>
      </c>
      <c r="C29" s="18" t="s">
        <v>268</v>
      </c>
      <c r="D29" s="18" t="s">
        <v>358</v>
      </c>
      <c r="E29" s="39">
        <v>0.477017141609346</v>
      </c>
      <c r="F29" s="39">
        <v>0.52276449394038649</v>
      </c>
      <c r="G29" s="39">
        <v>1.0918222513374823E-4</v>
      </c>
      <c r="H29" s="39">
        <v>1.0918222513374823E-4</v>
      </c>
      <c r="I29" s="25">
        <v>45795</v>
      </c>
      <c r="J29" s="39">
        <v>0.48758465011286684</v>
      </c>
      <c r="K29" s="39">
        <v>0.51241534988713322</v>
      </c>
      <c r="L29" s="39">
        <v>0</v>
      </c>
      <c r="M29" s="39">
        <v>0</v>
      </c>
      <c r="N29" s="25">
        <v>4430</v>
      </c>
    </row>
    <row r="30" spans="2:14" x14ac:dyDescent="0.2">
      <c r="B30" s="33" t="s">
        <v>269</v>
      </c>
      <c r="C30" s="18" t="s">
        <v>270</v>
      </c>
      <c r="D30" s="18" t="s">
        <v>378</v>
      </c>
      <c r="E30" s="39">
        <v>0.48357963875205257</v>
      </c>
      <c r="F30" s="39">
        <v>0.51614668856048163</v>
      </c>
      <c r="G30" s="39">
        <v>2.7367268746579092E-4</v>
      </c>
      <c r="H30" s="39">
        <v>0</v>
      </c>
      <c r="I30" s="25">
        <v>18270</v>
      </c>
      <c r="J30" s="39">
        <v>0.46975425330812853</v>
      </c>
      <c r="K30" s="39">
        <v>0.52930056710775042</v>
      </c>
      <c r="L30" s="39">
        <v>0</v>
      </c>
      <c r="M30" s="39">
        <v>0</v>
      </c>
      <c r="N30" s="25">
        <v>5290</v>
      </c>
    </row>
    <row r="31" spans="2:14" x14ac:dyDescent="0.2">
      <c r="B31" s="33" t="s">
        <v>269</v>
      </c>
      <c r="C31" s="18" t="s">
        <v>271</v>
      </c>
      <c r="D31" s="18" t="s">
        <v>379</v>
      </c>
      <c r="E31" s="39">
        <v>0.49482374524963962</v>
      </c>
      <c r="F31" s="39">
        <v>0.50491416590224081</v>
      </c>
      <c r="G31" s="39">
        <v>0</v>
      </c>
      <c r="H31" s="39">
        <v>2.620888481195125E-4</v>
      </c>
      <c r="I31" s="25">
        <v>38155</v>
      </c>
      <c r="J31" s="39">
        <v>0.47976878612716761</v>
      </c>
      <c r="K31" s="39">
        <v>0.51974951830443161</v>
      </c>
      <c r="L31" s="39">
        <v>0</v>
      </c>
      <c r="M31" s="39">
        <v>0</v>
      </c>
      <c r="N31" s="25">
        <v>10380</v>
      </c>
    </row>
    <row r="32" spans="2:14" x14ac:dyDescent="0.2">
      <c r="B32" s="33" t="s">
        <v>269</v>
      </c>
      <c r="C32" s="18" t="s">
        <v>272</v>
      </c>
      <c r="D32" s="18" t="s">
        <v>380</v>
      </c>
      <c r="E32" s="39">
        <v>0.47897153351698807</v>
      </c>
      <c r="F32" s="39">
        <v>0.52084481175390263</v>
      </c>
      <c r="G32" s="39">
        <v>0</v>
      </c>
      <c r="H32" s="39">
        <v>1.8365472910927456E-4</v>
      </c>
      <c r="I32" s="25">
        <v>27225</v>
      </c>
      <c r="J32" s="39">
        <v>0.47570621468926555</v>
      </c>
      <c r="K32" s="39">
        <v>0.52429378531073445</v>
      </c>
      <c r="L32" s="39">
        <v>0</v>
      </c>
      <c r="M32" s="39">
        <v>0</v>
      </c>
      <c r="N32" s="25">
        <v>8850</v>
      </c>
    </row>
    <row r="33" spans="2:14" x14ac:dyDescent="0.2">
      <c r="B33" s="33" t="s">
        <v>269</v>
      </c>
      <c r="C33" s="18" t="s">
        <v>273</v>
      </c>
      <c r="D33" s="18" t="s">
        <v>359</v>
      </c>
      <c r="E33" s="39">
        <v>0.49001996007984033</v>
      </c>
      <c r="F33" s="39">
        <v>0.50898203592814373</v>
      </c>
      <c r="G33" s="39">
        <v>9.9800399201596798E-4</v>
      </c>
      <c r="H33" s="39">
        <v>4.9900199600798399E-4</v>
      </c>
      <c r="I33" s="25">
        <v>10020</v>
      </c>
      <c r="J33" s="39">
        <v>0.49275362318840582</v>
      </c>
      <c r="K33" s="39">
        <v>0.50592885375494068</v>
      </c>
      <c r="L33" s="39">
        <v>0</v>
      </c>
      <c r="M33" s="39">
        <v>0</v>
      </c>
      <c r="N33" s="25">
        <v>3795</v>
      </c>
    </row>
    <row r="34" spans="2:14" x14ac:dyDescent="0.2">
      <c r="B34" s="33" t="s">
        <v>269</v>
      </c>
      <c r="C34" s="18" t="s">
        <v>274</v>
      </c>
      <c r="D34" s="18" t="s">
        <v>381</v>
      </c>
      <c r="E34" s="39">
        <v>0.48646362098138746</v>
      </c>
      <c r="F34" s="39">
        <v>0.51290186125211501</v>
      </c>
      <c r="G34" s="39">
        <v>0</v>
      </c>
      <c r="H34" s="39">
        <v>6.3451776649746188E-4</v>
      </c>
      <c r="I34" s="25">
        <v>23640</v>
      </c>
      <c r="J34" s="39">
        <v>0.45249221183800625</v>
      </c>
      <c r="K34" s="39">
        <v>0.54672897196261683</v>
      </c>
      <c r="L34" s="39">
        <v>0</v>
      </c>
      <c r="M34" s="39">
        <v>7.7881619937694702E-4</v>
      </c>
      <c r="N34" s="25">
        <v>6420</v>
      </c>
    </row>
    <row r="35" spans="2:14" x14ac:dyDescent="0.2">
      <c r="B35" s="33" t="s">
        <v>269</v>
      </c>
      <c r="C35" s="18" t="s">
        <v>275</v>
      </c>
      <c r="D35" s="18" t="s">
        <v>382</v>
      </c>
      <c r="E35" s="39">
        <v>0.49024024024024027</v>
      </c>
      <c r="F35" s="39">
        <v>0.50938438438438438</v>
      </c>
      <c r="G35" s="39">
        <v>3.7537537537537537E-4</v>
      </c>
      <c r="H35" s="39">
        <v>0</v>
      </c>
      <c r="I35" s="25">
        <v>13320</v>
      </c>
      <c r="J35" s="39">
        <v>0.49271844660194175</v>
      </c>
      <c r="K35" s="39">
        <v>0.50728155339805825</v>
      </c>
      <c r="L35" s="39">
        <v>0</v>
      </c>
      <c r="M35" s="39">
        <v>0</v>
      </c>
      <c r="N35" s="25">
        <v>4120</v>
      </c>
    </row>
    <row r="36" spans="2:14" x14ac:dyDescent="0.2">
      <c r="B36" s="33" t="s">
        <v>269</v>
      </c>
      <c r="C36" s="18" t="s">
        <v>276</v>
      </c>
      <c r="D36" s="18" t="s">
        <v>383</v>
      </c>
      <c r="E36" s="39">
        <v>0.49184379634206626</v>
      </c>
      <c r="F36" s="39">
        <v>0.50815620365793379</v>
      </c>
      <c r="G36" s="39">
        <v>0</v>
      </c>
      <c r="H36" s="39">
        <v>0</v>
      </c>
      <c r="I36" s="25">
        <v>10115</v>
      </c>
      <c r="J36" s="39">
        <v>0.48484848484848486</v>
      </c>
      <c r="K36" s="39">
        <v>0.51515151515151514</v>
      </c>
      <c r="L36" s="39">
        <v>0</v>
      </c>
      <c r="M36" s="39">
        <v>0</v>
      </c>
      <c r="N36" s="25">
        <v>2640</v>
      </c>
    </row>
    <row r="37" spans="2:14" x14ac:dyDescent="0.2">
      <c r="B37" s="33" t="s">
        <v>269</v>
      </c>
      <c r="C37" s="18" t="s">
        <v>277</v>
      </c>
      <c r="D37" s="18" t="s">
        <v>360</v>
      </c>
      <c r="E37" s="39">
        <v>0.48581098672220774</v>
      </c>
      <c r="F37" s="39">
        <v>0.51392866441030982</v>
      </c>
      <c r="G37" s="39">
        <v>0</v>
      </c>
      <c r="H37" s="39">
        <v>0</v>
      </c>
      <c r="I37" s="25">
        <v>19205</v>
      </c>
      <c r="J37" s="39">
        <v>0.46356453028972783</v>
      </c>
      <c r="K37" s="39">
        <v>0.53643546971027212</v>
      </c>
      <c r="L37" s="39">
        <v>0</v>
      </c>
      <c r="M37" s="39">
        <v>0</v>
      </c>
      <c r="N37" s="25">
        <v>5695</v>
      </c>
    </row>
    <row r="38" spans="2:14" x14ac:dyDescent="0.2">
      <c r="B38" s="33" t="s">
        <v>269</v>
      </c>
      <c r="C38" s="18" t="s">
        <v>278</v>
      </c>
      <c r="D38" s="18" t="s">
        <v>384</v>
      </c>
      <c r="E38" s="39">
        <v>0.48416370106761564</v>
      </c>
      <c r="F38" s="39">
        <v>0.51565836298932388</v>
      </c>
      <c r="G38" s="39">
        <v>0</v>
      </c>
      <c r="H38" s="39">
        <v>1.7793594306049823E-4</v>
      </c>
      <c r="I38" s="25">
        <v>28100</v>
      </c>
      <c r="J38" s="39">
        <v>0.47277739490006893</v>
      </c>
      <c r="K38" s="39">
        <v>0.52722260509993113</v>
      </c>
      <c r="L38" s="39">
        <v>0</v>
      </c>
      <c r="M38" s="39">
        <v>0</v>
      </c>
      <c r="N38" s="25">
        <v>7255</v>
      </c>
    </row>
    <row r="39" spans="2:14" x14ac:dyDescent="0.2">
      <c r="B39" s="33" t="s">
        <v>269</v>
      </c>
      <c r="C39" s="18" t="s">
        <v>279</v>
      </c>
      <c r="D39" s="18" t="s">
        <v>361</v>
      </c>
      <c r="E39" s="39">
        <v>0.49113305723691197</v>
      </c>
      <c r="F39" s="39">
        <v>0.50844217903791011</v>
      </c>
      <c r="G39" s="39">
        <v>3.1857279388340236E-4</v>
      </c>
      <c r="H39" s="39">
        <v>2.1238186258893492E-4</v>
      </c>
      <c r="I39" s="25">
        <v>47085</v>
      </c>
      <c r="J39" s="39">
        <v>0.4644842495367511</v>
      </c>
      <c r="K39" s="39">
        <v>0.53520691785052499</v>
      </c>
      <c r="L39" s="39">
        <v>3.0883261272390367E-4</v>
      </c>
      <c r="M39" s="39">
        <v>0</v>
      </c>
      <c r="N39" s="25">
        <v>16190</v>
      </c>
    </row>
    <row r="40" spans="2:14" x14ac:dyDescent="0.2">
      <c r="B40" s="33" t="s">
        <v>269</v>
      </c>
      <c r="C40" s="18" t="s">
        <v>280</v>
      </c>
      <c r="D40" s="18" t="s">
        <v>385</v>
      </c>
      <c r="E40" s="39">
        <v>0.48227986846912679</v>
      </c>
      <c r="F40" s="39">
        <v>0.5175374497625137</v>
      </c>
      <c r="G40" s="39">
        <v>1.8268176835951772E-4</v>
      </c>
      <c r="H40" s="39">
        <v>0</v>
      </c>
      <c r="I40" s="25">
        <v>27370</v>
      </c>
      <c r="J40" s="39">
        <v>0.48121761658031087</v>
      </c>
      <c r="K40" s="39">
        <v>0.51878238341968907</v>
      </c>
      <c r="L40" s="39">
        <v>0</v>
      </c>
      <c r="M40" s="39">
        <v>0</v>
      </c>
      <c r="N40" s="25">
        <v>7720</v>
      </c>
    </row>
    <row r="41" spans="2:14" x14ac:dyDescent="0.2">
      <c r="B41" s="33" t="s">
        <v>281</v>
      </c>
      <c r="C41" s="18" t="s">
        <v>282</v>
      </c>
      <c r="D41" s="18" t="s">
        <v>362</v>
      </c>
      <c r="E41" s="39">
        <v>0.48932346723044395</v>
      </c>
      <c r="F41" s="39">
        <v>0.51014799154334034</v>
      </c>
      <c r="G41" s="39">
        <v>0</v>
      </c>
      <c r="H41" s="39">
        <v>4.2283298097251583E-4</v>
      </c>
      <c r="I41" s="25">
        <v>47300</v>
      </c>
      <c r="J41" s="39">
        <v>0.47525167785234901</v>
      </c>
      <c r="K41" s="39">
        <v>0.52474832214765099</v>
      </c>
      <c r="L41" s="39">
        <v>0</v>
      </c>
      <c r="M41" s="39">
        <v>0</v>
      </c>
      <c r="N41" s="25">
        <v>11920</v>
      </c>
    </row>
    <row r="42" spans="2:14" x14ac:dyDescent="0.2">
      <c r="B42" s="33" t="s">
        <v>281</v>
      </c>
      <c r="C42" s="18" t="s">
        <v>283</v>
      </c>
      <c r="D42" s="18" t="s">
        <v>386</v>
      </c>
      <c r="E42" s="39">
        <v>0.48390010969865133</v>
      </c>
      <c r="F42" s="39">
        <v>0.51590630444602181</v>
      </c>
      <c r="G42" s="39">
        <v>6.4528618442279148E-5</v>
      </c>
      <c r="H42" s="39">
        <v>6.4528618442279148E-5</v>
      </c>
      <c r="I42" s="25">
        <v>77485</v>
      </c>
      <c r="J42" s="39">
        <v>0.48101265822784811</v>
      </c>
      <c r="K42" s="39">
        <v>0.51898734177215189</v>
      </c>
      <c r="L42" s="39">
        <v>0</v>
      </c>
      <c r="M42" s="39">
        <v>0</v>
      </c>
      <c r="N42" s="25">
        <v>18170</v>
      </c>
    </row>
    <row r="43" spans="2:14" x14ac:dyDescent="0.2">
      <c r="B43" s="33" t="s">
        <v>281</v>
      </c>
      <c r="C43" s="18" t="s">
        <v>284</v>
      </c>
      <c r="D43" s="18" t="s">
        <v>387</v>
      </c>
      <c r="E43" s="39">
        <v>0.47380787836903937</v>
      </c>
      <c r="F43" s="39">
        <v>0.52550103662750514</v>
      </c>
      <c r="G43" s="39">
        <v>5.5286800276434006E-4</v>
      </c>
      <c r="H43" s="39">
        <v>1.3821700069108501E-4</v>
      </c>
      <c r="I43" s="25">
        <v>36175</v>
      </c>
      <c r="J43" s="39">
        <v>0.47097301717089124</v>
      </c>
      <c r="K43" s="39">
        <v>0.52861815208503682</v>
      </c>
      <c r="L43" s="39">
        <v>4.0883074407195422E-4</v>
      </c>
      <c r="M43" s="39">
        <v>0</v>
      </c>
      <c r="N43" s="25">
        <v>12230</v>
      </c>
    </row>
    <row r="44" spans="2:14" x14ac:dyDescent="0.2">
      <c r="B44" s="33" t="s">
        <v>281</v>
      </c>
      <c r="C44" s="18" t="s">
        <v>285</v>
      </c>
      <c r="D44" s="18" t="s">
        <v>363</v>
      </c>
      <c r="E44" s="39">
        <v>0.48012064710721142</v>
      </c>
      <c r="F44" s="39">
        <v>0.51967370441458738</v>
      </c>
      <c r="G44" s="39">
        <v>1.3709898546750753E-4</v>
      </c>
      <c r="H44" s="39">
        <v>0</v>
      </c>
      <c r="I44" s="25">
        <v>72940</v>
      </c>
      <c r="J44" s="39">
        <v>0.46455466112698002</v>
      </c>
      <c r="K44" s="39">
        <v>0.53544533887302004</v>
      </c>
      <c r="L44" s="39">
        <v>0</v>
      </c>
      <c r="M44" s="39">
        <v>0</v>
      </c>
      <c r="N44" s="25">
        <v>19255</v>
      </c>
    </row>
    <row r="45" spans="2:14" x14ac:dyDescent="0.2">
      <c r="B45" s="33" t="s">
        <v>286</v>
      </c>
      <c r="C45" s="18" t="s">
        <v>287</v>
      </c>
      <c r="D45" s="18" t="s">
        <v>388</v>
      </c>
      <c r="E45" s="39">
        <v>0.49231950844854072</v>
      </c>
      <c r="F45" s="39">
        <v>0.50748847926267282</v>
      </c>
      <c r="G45" s="39">
        <v>1.9201228878648233E-4</v>
      </c>
      <c r="H45" s="39">
        <v>0</v>
      </c>
      <c r="I45" s="25">
        <v>26040</v>
      </c>
      <c r="J45" s="39">
        <v>0.47808056872037913</v>
      </c>
      <c r="K45" s="39">
        <v>0.52191943127962082</v>
      </c>
      <c r="L45" s="39">
        <v>0</v>
      </c>
      <c r="M45" s="39">
        <v>0</v>
      </c>
      <c r="N45" s="25">
        <v>8440</v>
      </c>
    </row>
    <row r="46" spans="2:14" x14ac:dyDescent="0.2">
      <c r="B46" s="33" t="s">
        <v>286</v>
      </c>
      <c r="C46" s="18" t="s">
        <v>288</v>
      </c>
      <c r="D46" s="18" t="s">
        <v>364</v>
      </c>
      <c r="E46" s="39">
        <v>0.48393596166412545</v>
      </c>
      <c r="F46" s="39">
        <v>0.51584622086691356</v>
      </c>
      <c r="G46" s="39">
        <v>2.1781746896101068E-4</v>
      </c>
      <c r="H46" s="39">
        <v>0</v>
      </c>
      <c r="I46" s="25">
        <v>91820</v>
      </c>
      <c r="J46" s="39">
        <v>0.46622781911848882</v>
      </c>
      <c r="K46" s="39">
        <v>0.53377218088151113</v>
      </c>
      <c r="L46" s="39">
        <v>0</v>
      </c>
      <c r="M46" s="39">
        <v>0</v>
      </c>
      <c r="N46" s="25">
        <v>17470</v>
      </c>
    </row>
    <row r="47" spans="2:14" x14ac:dyDescent="0.2">
      <c r="B47" s="33" t="s">
        <v>286</v>
      </c>
      <c r="C47" s="18" t="s">
        <v>289</v>
      </c>
      <c r="D47" s="18" t="s">
        <v>389</v>
      </c>
      <c r="E47" s="39">
        <v>0.48153521498285412</v>
      </c>
      <c r="F47" s="39">
        <v>0.51833289369559488</v>
      </c>
      <c r="G47" s="39">
        <v>1.3189132155104195E-4</v>
      </c>
      <c r="H47" s="39">
        <v>6.5945660775520976E-5</v>
      </c>
      <c r="I47" s="25">
        <v>75820</v>
      </c>
      <c r="J47" s="39">
        <v>0.48727272727272725</v>
      </c>
      <c r="K47" s="39">
        <v>0.5127272727272727</v>
      </c>
      <c r="L47" s="39">
        <v>2.7972027972027972E-4</v>
      </c>
      <c r="M47" s="39">
        <v>0</v>
      </c>
      <c r="N47" s="25">
        <v>17875</v>
      </c>
    </row>
    <row r="48" spans="2:14" x14ac:dyDescent="0.2">
      <c r="B48" s="33" t="s">
        <v>290</v>
      </c>
      <c r="C48" s="18" t="s">
        <v>291</v>
      </c>
      <c r="D48" s="18" t="s">
        <v>390</v>
      </c>
      <c r="E48" s="39">
        <v>0.47039789069990412</v>
      </c>
      <c r="F48" s="39">
        <v>0.5123441994247363</v>
      </c>
      <c r="G48" s="39">
        <v>1.725790987535954E-2</v>
      </c>
      <c r="H48" s="39">
        <v>1.1984659635666346E-4</v>
      </c>
      <c r="I48" s="25">
        <v>41720</v>
      </c>
      <c r="J48" s="39">
        <v>0.44781682641107562</v>
      </c>
      <c r="K48" s="39">
        <v>0.52662406815761453</v>
      </c>
      <c r="L48" s="39">
        <v>2.5026624068157616E-2</v>
      </c>
      <c r="M48" s="39">
        <v>0</v>
      </c>
      <c r="N48" s="25">
        <v>9390</v>
      </c>
    </row>
    <row r="49" spans="2:14" x14ac:dyDescent="0.2">
      <c r="B49" s="33" t="s">
        <v>290</v>
      </c>
      <c r="C49" s="18" t="s">
        <v>292</v>
      </c>
      <c r="D49" s="18" t="s">
        <v>365</v>
      </c>
      <c r="E49" s="39">
        <v>0.48976868327402134</v>
      </c>
      <c r="F49" s="39">
        <v>0.51023131672597866</v>
      </c>
      <c r="G49" s="39">
        <v>0</v>
      </c>
      <c r="H49" s="39">
        <v>2.2241992882562276E-4</v>
      </c>
      <c r="I49" s="25">
        <v>22480</v>
      </c>
      <c r="J49" s="39">
        <v>0.49303849303849306</v>
      </c>
      <c r="K49" s="39">
        <v>0.50696150696150699</v>
      </c>
      <c r="L49" s="39">
        <v>0</v>
      </c>
      <c r="M49" s="39">
        <v>0</v>
      </c>
      <c r="N49" s="25">
        <v>6105</v>
      </c>
    </row>
    <row r="50" spans="2:14" x14ac:dyDescent="0.2">
      <c r="B50" s="33" t="s">
        <v>290</v>
      </c>
      <c r="C50" s="18" t="s">
        <v>293</v>
      </c>
      <c r="D50" s="18" t="s">
        <v>366</v>
      </c>
      <c r="E50" s="39">
        <v>0.48326736236056134</v>
      </c>
      <c r="F50" s="39">
        <v>0.51619287513494061</v>
      </c>
      <c r="G50" s="39">
        <v>1.7992083483267361E-4</v>
      </c>
      <c r="H50" s="39">
        <v>3.5984166966534722E-4</v>
      </c>
      <c r="I50" s="25">
        <v>27790</v>
      </c>
      <c r="J50" s="39">
        <v>0.48031496062992124</v>
      </c>
      <c r="K50" s="39">
        <v>0.51968503937007871</v>
      </c>
      <c r="L50" s="39">
        <v>0</v>
      </c>
      <c r="M50" s="39">
        <v>0</v>
      </c>
      <c r="N50" s="25">
        <v>2540</v>
      </c>
    </row>
    <row r="51" spans="2:14" x14ac:dyDescent="0.2">
      <c r="B51" s="33" t="s">
        <v>290</v>
      </c>
      <c r="C51" s="18" t="s">
        <v>294</v>
      </c>
      <c r="D51" s="18" t="s">
        <v>391</v>
      </c>
      <c r="E51" s="39">
        <v>0.47967479674796748</v>
      </c>
      <c r="F51" s="39">
        <v>0.51981707317073167</v>
      </c>
      <c r="G51" s="39">
        <v>5.0813008130081306E-4</v>
      </c>
      <c r="H51" s="39">
        <v>0</v>
      </c>
      <c r="I51" s="25">
        <v>39360</v>
      </c>
      <c r="J51" s="39">
        <v>0.45781637717121587</v>
      </c>
      <c r="K51" s="39">
        <v>0.54156327543424321</v>
      </c>
      <c r="L51" s="39">
        <v>6.2034739454094293E-4</v>
      </c>
      <c r="M51" s="39">
        <v>0</v>
      </c>
      <c r="N51" s="25">
        <v>8060</v>
      </c>
    </row>
    <row r="52" spans="2:14" x14ac:dyDescent="0.2">
      <c r="B52" s="33" t="s">
        <v>290</v>
      </c>
      <c r="C52" s="18" t="s">
        <v>295</v>
      </c>
      <c r="D52" s="18" t="s">
        <v>392</v>
      </c>
      <c r="E52" s="39">
        <v>0.49229521492295214</v>
      </c>
      <c r="F52" s="39">
        <v>0.50770478507704786</v>
      </c>
      <c r="G52" s="39">
        <v>0</v>
      </c>
      <c r="H52" s="39">
        <v>0</v>
      </c>
      <c r="I52" s="25">
        <v>30825</v>
      </c>
      <c r="J52" s="39">
        <v>0.49432157800358639</v>
      </c>
      <c r="K52" s="39">
        <v>0.50567842199641366</v>
      </c>
      <c r="L52" s="39">
        <v>0</v>
      </c>
      <c r="M52" s="39">
        <v>0</v>
      </c>
      <c r="N52" s="25">
        <v>8365</v>
      </c>
    </row>
    <row r="53" spans="2:14" x14ac:dyDescent="0.2">
      <c r="B53" s="33" t="s">
        <v>290</v>
      </c>
      <c r="C53" s="18" t="s">
        <v>296</v>
      </c>
      <c r="D53" s="18" t="s">
        <v>367</v>
      </c>
      <c r="E53" s="39">
        <v>0.4887401095556908</v>
      </c>
      <c r="F53" s="39">
        <v>0.51085412862649626</v>
      </c>
      <c r="G53" s="39">
        <v>2.028809089064719E-4</v>
      </c>
      <c r="H53" s="39">
        <v>0</v>
      </c>
      <c r="I53" s="25">
        <v>24645</v>
      </c>
      <c r="J53" s="39">
        <v>0.47882136279926335</v>
      </c>
      <c r="K53" s="39">
        <v>0.52117863720073665</v>
      </c>
      <c r="L53" s="39">
        <v>0</v>
      </c>
      <c r="M53" s="39">
        <v>0</v>
      </c>
      <c r="N53" s="25">
        <v>2715</v>
      </c>
    </row>
    <row r="54" spans="2:14" x14ac:dyDescent="0.2">
      <c r="B54" s="33" t="s">
        <v>297</v>
      </c>
      <c r="C54" s="18" t="s">
        <v>298</v>
      </c>
      <c r="D54" s="18" t="s">
        <v>368</v>
      </c>
      <c r="E54" s="39">
        <v>0.48696637703060069</v>
      </c>
      <c r="F54" s="39">
        <v>0.51284472988288632</v>
      </c>
      <c r="G54" s="39">
        <v>1.8889308651303362E-4</v>
      </c>
      <c r="H54" s="39">
        <v>1.8889308651303362E-4</v>
      </c>
      <c r="I54" s="25">
        <v>26470</v>
      </c>
      <c r="J54" s="39">
        <v>0.47884615384615387</v>
      </c>
      <c r="K54" s="39">
        <v>0.52019230769230773</v>
      </c>
      <c r="L54" s="39">
        <v>9.6153846153846159E-4</v>
      </c>
      <c r="M54" s="39">
        <v>0</v>
      </c>
      <c r="N54" s="25">
        <v>5200</v>
      </c>
    </row>
    <row r="55" spans="2:14" x14ac:dyDescent="0.2">
      <c r="B55" s="33" t="s">
        <v>297</v>
      </c>
      <c r="C55" s="18" t="s">
        <v>299</v>
      </c>
      <c r="D55" s="18" t="s">
        <v>393</v>
      </c>
      <c r="E55" s="39">
        <v>0.48888888888888887</v>
      </c>
      <c r="F55" s="39">
        <v>0.51083333333333336</v>
      </c>
      <c r="G55" s="39">
        <v>2.7777777777777778E-4</v>
      </c>
      <c r="H55" s="39">
        <v>0</v>
      </c>
      <c r="I55" s="25">
        <v>18000</v>
      </c>
      <c r="J55" s="39">
        <v>0.49263721552878181</v>
      </c>
      <c r="K55" s="39">
        <v>0.50736278447121819</v>
      </c>
      <c r="L55" s="39">
        <v>1.3386880856760374E-3</v>
      </c>
      <c r="M55" s="39">
        <v>0</v>
      </c>
      <c r="N55" s="25">
        <v>3735</v>
      </c>
    </row>
    <row r="56" spans="2:14" x14ac:dyDescent="0.2">
      <c r="B56" s="33" t="s">
        <v>297</v>
      </c>
      <c r="C56" s="18" t="s">
        <v>300</v>
      </c>
      <c r="D56" s="18" t="s">
        <v>369</v>
      </c>
      <c r="E56" s="39">
        <v>0.48091603053435117</v>
      </c>
      <c r="F56" s="39">
        <v>0.51908396946564883</v>
      </c>
      <c r="G56" s="39">
        <v>0</v>
      </c>
      <c r="H56" s="39">
        <v>0</v>
      </c>
      <c r="I56" s="25">
        <v>12445</v>
      </c>
      <c r="J56" s="39">
        <v>0.46518105849582175</v>
      </c>
      <c r="K56" s="39">
        <v>0.5348189415041783</v>
      </c>
      <c r="L56" s="39">
        <v>0</v>
      </c>
      <c r="M56" s="39">
        <v>0</v>
      </c>
      <c r="N56" s="25">
        <v>3590</v>
      </c>
    </row>
    <row r="57" spans="2:14" x14ac:dyDescent="0.2">
      <c r="B57" s="33" t="s">
        <v>297</v>
      </c>
      <c r="C57" s="18" t="s">
        <v>301</v>
      </c>
      <c r="D57" s="18" t="s">
        <v>370</v>
      </c>
      <c r="E57" s="39">
        <v>0.48047192839707081</v>
      </c>
      <c r="F57" s="39">
        <v>0.51952807160292924</v>
      </c>
      <c r="G57" s="39">
        <v>0</v>
      </c>
      <c r="H57" s="39">
        <v>0</v>
      </c>
      <c r="I57" s="25">
        <v>12290</v>
      </c>
      <c r="J57" s="39" t="s">
        <v>563</v>
      </c>
      <c r="K57" s="39" t="s">
        <v>563</v>
      </c>
      <c r="L57" s="39" t="s">
        <v>563</v>
      </c>
      <c r="M57" s="39" t="s">
        <v>563</v>
      </c>
      <c r="N57" s="25" t="s">
        <v>563</v>
      </c>
    </row>
    <row r="58" spans="2:14" x14ac:dyDescent="0.2">
      <c r="B58" s="33" t="s">
        <v>297</v>
      </c>
      <c r="C58" s="18" t="s">
        <v>302</v>
      </c>
      <c r="D58" s="18" t="s">
        <v>394</v>
      </c>
      <c r="E58" s="39">
        <v>0.48161120840630472</v>
      </c>
      <c r="F58" s="39">
        <v>0.51838879159369522</v>
      </c>
      <c r="G58" s="39">
        <v>0</v>
      </c>
      <c r="H58" s="39">
        <v>0</v>
      </c>
      <c r="I58" s="25">
        <v>5710</v>
      </c>
      <c r="J58" s="39">
        <v>0.47575057736720555</v>
      </c>
      <c r="K58" s="39">
        <v>0.5242494226327945</v>
      </c>
      <c r="L58" s="39">
        <v>0</v>
      </c>
      <c r="M58" s="39">
        <v>0</v>
      </c>
      <c r="N58" s="25">
        <v>2165</v>
      </c>
    </row>
    <row r="59" spans="2:14" x14ac:dyDescent="0.2">
      <c r="B59" s="33" t="s">
        <v>297</v>
      </c>
      <c r="C59" s="18" t="s">
        <v>303</v>
      </c>
      <c r="D59" s="18" t="s">
        <v>395</v>
      </c>
      <c r="E59" s="39">
        <v>0.49980842911877393</v>
      </c>
      <c r="F59" s="39">
        <v>0.49923371647509579</v>
      </c>
      <c r="G59" s="39">
        <v>5.7471264367816091E-4</v>
      </c>
      <c r="H59" s="39">
        <v>3.8314176245210729E-4</v>
      </c>
      <c r="I59" s="25">
        <v>26100</v>
      </c>
      <c r="J59" s="39">
        <v>0.46362098138747887</v>
      </c>
      <c r="K59" s="39">
        <v>0.53637901861252113</v>
      </c>
      <c r="L59" s="39">
        <v>0</v>
      </c>
      <c r="M59" s="39">
        <v>0</v>
      </c>
      <c r="N59" s="25">
        <v>2955</v>
      </c>
    </row>
    <row r="60" spans="2:14" x14ac:dyDescent="0.2">
      <c r="B60" s="33" t="s">
        <v>297</v>
      </c>
      <c r="C60" s="18" t="s">
        <v>304</v>
      </c>
      <c r="D60" s="18" t="s">
        <v>371</v>
      </c>
      <c r="E60" s="39">
        <v>0.48430991391280198</v>
      </c>
      <c r="F60" s="39">
        <v>0.51569008608719802</v>
      </c>
      <c r="G60" s="39">
        <v>0</v>
      </c>
      <c r="H60" s="39">
        <v>0</v>
      </c>
      <c r="I60" s="25">
        <v>18005</v>
      </c>
      <c r="J60" s="39">
        <v>0.47043478260869565</v>
      </c>
      <c r="K60" s="39">
        <v>0.5304347826086957</v>
      </c>
      <c r="L60" s="39">
        <v>0</v>
      </c>
      <c r="M60" s="39">
        <v>0</v>
      </c>
      <c r="N60" s="25">
        <v>5750</v>
      </c>
    </row>
    <row r="61" spans="2:14" ht="6.75" customHeight="1" x14ac:dyDescent="0.2">
      <c r="I61" s="24"/>
    </row>
    <row r="62" spans="2:14" x14ac:dyDescent="0.2">
      <c r="B62" s="33" t="s">
        <v>257</v>
      </c>
      <c r="C62" s="18" t="s">
        <v>39</v>
      </c>
      <c r="D62" s="21" t="s">
        <v>154</v>
      </c>
      <c r="E62" s="23">
        <v>0.50126582278481013</v>
      </c>
      <c r="F62" s="23">
        <v>0.49873417721518987</v>
      </c>
      <c r="G62" s="23">
        <v>0</v>
      </c>
      <c r="H62" s="23">
        <v>0</v>
      </c>
      <c r="I62" s="24">
        <v>15800</v>
      </c>
      <c r="J62" s="23">
        <v>0.50051706308169597</v>
      </c>
      <c r="K62" s="23">
        <v>0.49948293691830403</v>
      </c>
      <c r="L62" s="23">
        <v>0</v>
      </c>
      <c r="M62" s="23">
        <v>0</v>
      </c>
      <c r="N62" s="24">
        <v>4835</v>
      </c>
    </row>
    <row r="63" spans="2:14" x14ac:dyDescent="0.2">
      <c r="B63" s="33" t="s">
        <v>257</v>
      </c>
      <c r="C63" s="18" t="s">
        <v>41</v>
      </c>
      <c r="D63" s="21" t="s">
        <v>155</v>
      </c>
      <c r="E63" s="23">
        <v>0.48053137883646357</v>
      </c>
      <c r="F63" s="23">
        <v>0.51855245075584055</v>
      </c>
      <c r="G63" s="23">
        <v>9.1617040769583142E-4</v>
      </c>
      <c r="H63" s="23">
        <v>0</v>
      </c>
      <c r="I63" s="24">
        <v>10915</v>
      </c>
      <c r="J63" s="23">
        <v>0.47026279391424619</v>
      </c>
      <c r="K63" s="23">
        <v>0.52973720608575381</v>
      </c>
      <c r="L63" s="23">
        <v>1.3831258644536654E-3</v>
      </c>
      <c r="M63" s="23">
        <v>0</v>
      </c>
      <c r="N63" s="24">
        <v>3615</v>
      </c>
    </row>
    <row r="64" spans="2:14" x14ac:dyDescent="0.2">
      <c r="B64" s="33" t="s">
        <v>257</v>
      </c>
      <c r="C64" s="18" t="s">
        <v>43</v>
      </c>
      <c r="D64" s="21" t="s">
        <v>307</v>
      </c>
      <c r="E64" s="23">
        <v>0.47885196374622357</v>
      </c>
      <c r="F64" s="23">
        <v>0.52114803625377648</v>
      </c>
      <c r="G64" s="23">
        <v>0</v>
      </c>
      <c r="H64" s="23">
        <v>0</v>
      </c>
      <c r="I64" s="24">
        <v>9930</v>
      </c>
      <c r="J64" s="23">
        <v>0.46977547495682209</v>
      </c>
      <c r="K64" s="23">
        <v>0.53022452504317785</v>
      </c>
      <c r="L64" s="23">
        <v>0</v>
      </c>
      <c r="M64" s="23">
        <v>0</v>
      </c>
      <c r="N64" s="24">
        <v>2895</v>
      </c>
    </row>
    <row r="65" spans="2:14" x14ac:dyDescent="0.2">
      <c r="B65" s="33" t="s">
        <v>257</v>
      </c>
      <c r="C65" s="18" t="s">
        <v>44</v>
      </c>
      <c r="D65" s="21" t="s">
        <v>308</v>
      </c>
      <c r="E65" s="23">
        <v>0.48533519553072624</v>
      </c>
      <c r="F65" s="23">
        <v>0.51431564245810057</v>
      </c>
      <c r="G65" s="23">
        <v>0</v>
      </c>
      <c r="H65" s="23">
        <v>3.4916201117318437E-4</v>
      </c>
      <c r="I65" s="24">
        <v>14320</v>
      </c>
      <c r="J65" s="23" t="s">
        <v>563</v>
      </c>
      <c r="K65" s="23" t="s">
        <v>563</v>
      </c>
      <c r="L65" s="23" t="s">
        <v>563</v>
      </c>
      <c r="M65" s="23" t="s">
        <v>563</v>
      </c>
      <c r="N65" s="24" t="s">
        <v>563</v>
      </c>
    </row>
    <row r="66" spans="2:14" x14ac:dyDescent="0.2">
      <c r="B66" s="33" t="s">
        <v>257</v>
      </c>
      <c r="C66" s="18" t="s">
        <v>46</v>
      </c>
      <c r="D66" s="21" t="s">
        <v>158</v>
      </c>
      <c r="E66" s="23">
        <v>0.47932618683001532</v>
      </c>
      <c r="F66" s="23">
        <v>0.52067381316998473</v>
      </c>
      <c r="G66" s="23">
        <v>0</v>
      </c>
      <c r="H66" s="23">
        <v>0</v>
      </c>
      <c r="I66" s="24">
        <v>6530</v>
      </c>
      <c r="J66" s="23">
        <v>0.49013157894736842</v>
      </c>
      <c r="K66" s="23">
        <v>0.50986842105263153</v>
      </c>
      <c r="L66" s="23">
        <v>0</v>
      </c>
      <c r="M66" s="23">
        <v>0</v>
      </c>
      <c r="N66" s="24">
        <v>1520</v>
      </c>
    </row>
    <row r="67" spans="2:14" x14ac:dyDescent="0.2">
      <c r="B67" s="33" t="s">
        <v>257</v>
      </c>
      <c r="C67" s="18" t="s">
        <v>48</v>
      </c>
      <c r="D67" s="21" t="s">
        <v>160</v>
      </c>
      <c r="E67" s="23">
        <v>0.48042919752153546</v>
      </c>
      <c r="F67" s="23">
        <v>0.51911742481487078</v>
      </c>
      <c r="G67" s="23">
        <v>4.5337766359377361E-4</v>
      </c>
      <c r="H67" s="23">
        <v>0</v>
      </c>
      <c r="I67" s="24">
        <v>33085</v>
      </c>
      <c r="J67" s="23">
        <v>0.47806738715829628</v>
      </c>
      <c r="K67" s="23">
        <v>0.52193261284170378</v>
      </c>
      <c r="L67" s="23">
        <v>6.3572790845518119E-4</v>
      </c>
      <c r="M67" s="23">
        <v>0</v>
      </c>
      <c r="N67" s="24">
        <v>7865</v>
      </c>
    </row>
    <row r="68" spans="2:14" x14ac:dyDescent="0.2">
      <c r="B68" s="33" t="s">
        <v>257</v>
      </c>
      <c r="C68" s="18" t="s">
        <v>49</v>
      </c>
      <c r="D68" s="21" t="s">
        <v>161</v>
      </c>
      <c r="E68" s="23">
        <v>0.48979591836734693</v>
      </c>
      <c r="F68" s="23">
        <v>0.50962099125364435</v>
      </c>
      <c r="G68" s="23">
        <v>0</v>
      </c>
      <c r="H68" s="23">
        <v>0</v>
      </c>
      <c r="I68" s="24">
        <v>8575</v>
      </c>
      <c r="J68" s="23">
        <v>0.47954545454545455</v>
      </c>
      <c r="K68" s="23">
        <v>0.5204545454545455</v>
      </c>
      <c r="L68" s="23">
        <v>0</v>
      </c>
      <c r="M68" s="23">
        <v>0</v>
      </c>
      <c r="N68" s="24">
        <v>2200</v>
      </c>
    </row>
    <row r="69" spans="2:14" x14ac:dyDescent="0.2">
      <c r="B69" s="33" t="s">
        <v>257</v>
      </c>
      <c r="C69" s="18" t="s">
        <v>50</v>
      </c>
      <c r="D69" s="21" t="s">
        <v>309</v>
      </c>
      <c r="E69" s="23">
        <v>0.49634034766697166</v>
      </c>
      <c r="F69" s="23">
        <v>0.50365965233302834</v>
      </c>
      <c r="G69" s="23">
        <v>0</v>
      </c>
      <c r="H69" s="23">
        <v>0</v>
      </c>
      <c r="I69" s="24">
        <v>10930</v>
      </c>
      <c r="J69" s="23">
        <v>0.48848684210526316</v>
      </c>
      <c r="K69" s="23">
        <v>0.51151315789473684</v>
      </c>
      <c r="L69" s="23">
        <v>0</v>
      </c>
      <c r="M69" s="23">
        <v>0</v>
      </c>
      <c r="N69" s="24">
        <v>3040</v>
      </c>
    </row>
    <row r="70" spans="2:14" x14ac:dyDescent="0.2">
      <c r="B70" s="33" t="s">
        <v>257</v>
      </c>
      <c r="C70" s="18" t="s">
        <v>51</v>
      </c>
      <c r="D70" s="21" t="s">
        <v>162</v>
      </c>
      <c r="E70" s="23">
        <v>0.46416878865041833</v>
      </c>
      <c r="F70" s="23">
        <v>0.50600218261185881</v>
      </c>
      <c r="G70" s="23">
        <v>3.6376864314296108E-4</v>
      </c>
      <c r="H70" s="23">
        <v>2.9829028737722807E-2</v>
      </c>
      <c r="I70" s="24">
        <v>13745</v>
      </c>
      <c r="J70" s="23">
        <v>0.51831501831501836</v>
      </c>
      <c r="K70" s="23">
        <v>0.47619047619047616</v>
      </c>
      <c r="L70" s="23">
        <v>1.8315018315018315E-3</v>
      </c>
      <c r="M70" s="23">
        <v>5.4945054945054949E-3</v>
      </c>
      <c r="N70" s="24">
        <v>2730</v>
      </c>
    </row>
    <row r="71" spans="2:14" x14ac:dyDescent="0.2">
      <c r="B71" s="33" t="s">
        <v>257</v>
      </c>
      <c r="C71" s="18" t="s">
        <v>59</v>
      </c>
      <c r="D71" s="21" t="s">
        <v>168</v>
      </c>
      <c r="E71" s="23">
        <v>0.49011857707509882</v>
      </c>
      <c r="F71" s="23">
        <v>0.50988142292490124</v>
      </c>
      <c r="G71" s="23">
        <v>0</v>
      </c>
      <c r="H71" s="23">
        <v>0</v>
      </c>
      <c r="I71" s="24">
        <v>10120</v>
      </c>
      <c r="J71" s="23">
        <v>0.505586592178771</v>
      </c>
      <c r="K71" s="23">
        <v>0.49162011173184356</v>
      </c>
      <c r="L71" s="23">
        <v>0</v>
      </c>
      <c r="M71" s="23">
        <v>0</v>
      </c>
      <c r="N71" s="24">
        <v>1790</v>
      </c>
    </row>
    <row r="72" spans="2:14" x14ac:dyDescent="0.2">
      <c r="B72" s="33" t="s">
        <v>257</v>
      </c>
      <c r="C72" s="18" t="s">
        <v>60</v>
      </c>
      <c r="D72" s="21" t="s">
        <v>169</v>
      </c>
      <c r="E72" s="23">
        <v>0.48456057007125891</v>
      </c>
      <c r="F72" s="23">
        <v>0.51543942992874114</v>
      </c>
      <c r="G72" s="23">
        <v>0</v>
      </c>
      <c r="H72" s="23">
        <v>0</v>
      </c>
      <c r="I72" s="24">
        <v>6315</v>
      </c>
      <c r="J72" s="23">
        <v>0.45774647887323944</v>
      </c>
      <c r="K72" s="23">
        <v>0.54225352112676062</v>
      </c>
      <c r="L72" s="23">
        <v>0</v>
      </c>
      <c r="M72" s="23">
        <v>0</v>
      </c>
      <c r="N72" s="24">
        <v>2130</v>
      </c>
    </row>
    <row r="73" spans="2:14" x14ac:dyDescent="0.2">
      <c r="B73" s="33" t="s">
        <v>257</v>
      </c>
      <c r="C73" s="18" t="s">
        <v>69</v>
      </c>
      <c r="D73" s="21" t="s">
        <v>310</v>
      </c>
      <c r="E73" s="23">
        <v>0.47743623283191627</v>
      </c>
      <c r="F73" s="23">
        <v>0.52190974493132769</v>
      </c>
      <c r="G73" s="23">
        <v>0</v>
      </c>
      <c r="H73" s="23">
        <v>0</v>
      </c>
      <c r="I73" s="24">
        <v>7645</v>
      </c>
      <c r="J73" s="23">
        <v>0.47331460674157305</v>
      </c>
      <c r="K73" s="23">
        <v>0.5252808988764045</v>
      </c>
      <c r="L73" s="23">
        <v>0</v>
      </c>
      <c r="M73" s="23">
        <v>0</v>
      </c>
      <c r="N73" s="24">
        <v>3560</v>
      </c>
    </row>
    <row r="74" spans="2:14" x14ac:dyDescent="0.2">
      <c r="B74" s="33" t="s">
        <v>257</v>
      </c>
      <c r="C74" s="18" t="s">
        <v>70</v>
      </c>
      <c r="D74" s="21" t="s">
        <v>174</v>
      </c>
      <c r="E74" s="23">
        <v>0.48784082535003687</v>
      </c>
      <c r="F74" s="23">
        <v>0.51289609432571848</v>
      </c>
      <c r="G74" s="23">
        <v>0</v>
      </c>
      <c r="H74" s="23">
        <v>0</v>
      </c>
      <c r="I74" s="24">
        <v>6785</v>
      </c>
      <c r="J74" s="23">
        <v>0.47715736040609136</v>
      </c>
      <c r="K74" s="23">
        <v>0.52284263959390864</v>
      </c>
      <c r="L74" s="23">
        <v>0</v>
      </c>
      <c r="M74" s="23">
        <v>0</v>
      </c>
      <c r="N74" s="24">
        <v>1970</v>
      </c>
    </row>
    <row r="75" spans="2:14" x14ac:dyDescent="0.2">
      <c r="B75" s="33" t="s">
        <v>244</v>
      </c>
      <c r="C75" s="18" t="s">
        <v>21</v>
      </c>
      <c r="D75" s="21" t="s">
        <v>311</v>
      </c>
      <c r="E75" s="23">
        <v>0.4532742155525239</v>
      </c>
      <c r="F75" s="23">
        <v>0.54604365620736695</v>
      </c>
      <c r="G75" s="23">
        <v>6.8212824010914052E-4</v>
      </c>
      <c r="H75" s="23">
        <v>0</v>
      </c>
      <c r="I75" s="24">
        <v>14660</v>
      </c>
      <c r="J75" s="23" t="s">
        <v>563</v>
      </c>
      <c r="K75" s="23" t="s">
        <v>563</v>
      </c>
      <c r="L75" s="23" t="s">
        <v>563</v>
      </c>
      <c r="M75" s="23" t="s">
        <v>563</v>
      </c>
      <c r="N75" s="24" t="s">
        <v>563</v>
      </c>
    </row>
    <row r="76" spans="2:14" x14ac:dyDescent="0.2">
      <c r="B76" s="33" t="s">
        <v>244</v>
      </c>
      <c r="C76" s="18" t="s">
        <v>22</v>
      </c>
      <c r="D76" s="21" t="s">
        <v>142</v>
      </c>
      <c r="E76" s="23">
        <v>0.50208706022659511</v>
      </c>
      <c r="F76" s="23">
        <v>0.4977141721327768</v>
      </c>
      <c r="G76" s="23">
        <v>0</v>
      </c>
      <c r="H76" s="23">
        <v>0</v>
      </c>
      <c r="I76" s="24">
        <v>25155</v>
      </c>
      <c r="J76" s="23">
        <v>0.50664451827242529</v>
      </c>
      <c r="K76" s="23">
        <v>0.49252491694352157</v>
      </c>
      <c r="L76" s="23">
        <v>0</v>
      </c>
      <c r="M76" s="23">
        <v>0</v>
      </c>
      <c r="N76" s="24">
        <v>6020</v>
      </c>
    </row>
    <row r="77" spans="2:14" x14ac:dyDescent="0.2">
      <c r="B77" s="33" t="s">
        <v>244</v>
      </c>
      <c r="C77" s="18" t="s">
        <v>23</v>
      </c>
      <c r="D77" s="21" t="s">
        <v>312</v>
      </c>
      <c r="E77" s="23">
        <v>0.47387887193712436</v>
      </c>
      <c r="F77" s="23">
        <v>0.52612112806287559</v>
      </c>
      <c r="G77" s="23">
        <v>0</v>
      </c>
      <c r="H77" s="23">
        <v>0</v>
      </c>
      <c r="I77" s="24">
        <v>10815</v>
      </c>
      <c r="J77" s="23">
        <v>0.46833930704898447</v>
      </c>
      <c r="K77" s="23">
        <v>0.53285543608124253</v>
      </c>
      <c r="L77" s="23">
        <v>0</v>
      </c>
      <c r="M77" s="23">
        <v>0</v>
      </c>
      <c r="N77" s="24">
        <v>4185</v>
      </c>
    </row>
    <row r="78" spans="2:14" x14ac:dyDescent="0.2">
      <c r="B78" s="33" t="s">
        <v>244</v>
      </c>
      <c r="C78" s="18" t="s">
        <v>24</v>
      </c>
      <c r="D78" s="21" t="s">
        <v>143</v>
      </c>
      <c r="E78" s="23">
        <v>0.47546728971962615</v>
      </c>
      <c r="F78" s="23">
        <v>0.52414330218068539</v>
      </c>
      <c r="G78" s="23">
        <v>0</v>
      </c>
      <c r="H78" s="23">
        <v>0</v>
      </c>
      <c r="I78" s="24">
        <v>12840</v>
      </c>
      <c r="J78" s="23" t="s">
        <v>563</v>
      </c>
      <c r="K78" s="23" t="s">
        <v>563</v>
      </c>
      <c r="L78" s="23" t="s">
        <v>563</v>
      </c>
      <c r="M78" s="23" t="s">
        <v>563</v>
      </c>
      <c r="N78" s="24" t="s">
        <v>563</v>
      </c>
    </row>
    <row r="79" spans="2:14" x14ac:dyDescent="0.2">
      <c r="B79" s="33" t="s">
        <v>244</v>
      </c>
      <c r="C79" s="18" t="s">
        <v>25</v>
      </c>
      <c r="D79" s="21" t="s">
        <v>313</v>
      </c>
      <c r="E79" s="23">
        <v>0.47951897782788427</v>
      </c>
      <c r="F79" s="23">
        <v>0.52048102217211578</v>
      </c>
      <c r="G79" s="23">
        <v>0</v>
      </c>
      <c r="H79" s="23">
        <v>0</v>
      </c>
      <c r="I79" s="24">
        <v>13305</v>
      </c>
      <c r="J79" s="23">
        <v>0.47826086956521741</v>
      </c>
      <c r="K79" s="23">
        <v>0.52173913043478259</v>
      </c>
      <c r="L79" s="23">
        <v>0</v>
      </c>
      <c r="M79" s="23">
        <v>0</v>
      </c>
      <c r="N79" s="24">
        <v>1955</v>
      </c>
    </row>
    <row r="80" spans="2:14" x14ac:dyDescent="0.2">
      <c r="B80" s="33" t="s">
        <v>244</v>
      </c>
      <c r="C80" s="18" t="s">
        <v>26</v>
      </c>
      <c r="D80" s="21" t="s">
        <v>314</v>
      </c>
      <c r="E80" s="23" t="s">
        <v>563</v>
      </c>
      <c r="F80" s="23" t="s">
        <v>563</v>
      </c>
      <c r="G80" s="23" t="s">
        <v>563</v>
      </c>
      <c r="H80" s="23" t="s">
        <v>563</v>
      </c>
      <c r="I80" s="24" t="s">
        <v>563</v>
      </c>
      <c r="J80" s="23" t="s">
        <v>563</v>
      </c>
      <c r="K80" s="23" t="s">
        <v>563</v>
      </c>
      <c r="L80" s="23" t="s">
        <v>563</v>
      </c>
      <c r="M80" s="23" t="s">
        <v>563</v>
      </c>
      <c r="N80" s="24" t="s">
        <v>563</v>
      </c>
    </row>
    <row r="81" spans="2:14" x14ac:dyDescent="0.2">
      <c r="B81" s="33" t="s">
        <v>244</v>
      </c>
      <c r="C81" s="18" t="s">
        <v>27</v>
      </c>
      <c r="D81" s="21" t="s">
        <v>144</v>
      </c>
      <c r="E81" s="23">
        <v>0.47029702970297027</v>
      </c>
      <c r="F81" s="23">
        <v>0.52970297029702973</v>
      </c>
      <c r="G81" s="23">
        <v>0</v>
      </c>
      <c r="H81" s="23">
        <v>0</v>
      </c>
      <c r="I81" s="24">
        <v>10100</v>
      </c>
      <c r="J81" s="23">
        <v>0.45528455284552843</v>
      </c>
      <c r="K81" s="23">
        <v>0.54742547425474253</v>
      </c>
      <c r="L81" s="23">
        <v>0</v>
      </c>
      <c r="M81" s="23">
        <v>0</v>
      </c>
      <c r="N81" s="24">
        <v>1845</v>
      </c>
    </row>
    <row r="82" spans="2:14" x14ac:dyDescent="0.2">
      <c r="B82" s="33" t="s">
        <v>244</v>
      </c>
      <c r="C82" s="18" t="s">
        <v>28</v>
      </c>
      <c r="D82" s="21" t="s">
        <v>145</v>
      </c>
      <c r="E82" s="23">
        <v>0.47865662272441933</v>
      </c>
      <c r="F82" s="23">
        <v>0.52102950408035154</v>
      </c>
      <c r="G82" s="23">
        <v>3.1387319522912746E-4</v>
      </c>
      <c r="H82" s="23">
        <v>0</v>
      </c>
      <c r="I82" s="24">
        <v>15930</v>
      </c>
      <c r="J82" s="23">
        <v>0.47861507128309572</v>
      </c>
      <c r="K82" s="23">
        <v>0.52138492871690423</v>
      </c>
      <c r="L82" s="23">
        <v>0</v>
      </c>
      <c r="M82" s="23">
        <v>0</v>
      </c>
      <c r="N82" s="24">
        <v>4910</v>
      </c>
    </row>
    <row r="83" spans="2:14" x14ac:dyDescent="0.2">
      <c r="B83" s="33" t="s">
        <v>244</v>
      </c>
      <c r="C83" s="18" t="s">
        <v>29</v>
      </c>
      <c r="D83" s="21" t="s">
        <v>146</v>
      </c>
      <c r="E83" s="23" t="s">
        <v>563</v>
      </c>
      <c r="F83" s="23" t="s">
        <v>563</v>
      </c>
      <c r="G83" s="23" t="s">
        <v>563</v>
      </c>
      <c r="H83" s="23" t="s">
        <v>563</v>
      </c>
      <c r="I83" s="24" t="s">
        <v>563</v>
      </c>
      <c r="J83" s="23" t="s">
        <v>563</v>
      </c>
      <c r="K83" s="23" t="s">
        <v>563</v>
      </c>
      <c r="L83" s="23" t="s">
        <v>563</v>
      </c>
      <c r="M83" s="23" t="s">
        <v>563</v>
      </c>
      <c r="N83" s="24" t="s">
        <v>563</v>
      </c>
    </row>
    <row r="84" spans="2:14" x14ac:dyDescent="0.2">
      <c r="B84" s="33" t="s">
        <v>244</v>
      </c>
      <c r="C84" s="18" t="s">
        <v>30</v>
      </c>
      <c r="D84" s="21" t="s">
        <v>147</v>
      </c>
      <c r="E84" s="23">
        <v>0.46542185338865838</v>
      </c>
      <c r="F84" s="23">
        <v>0.53457814661134162</v>
      </c>
      <c r="G84" s="23">
        <v>0</v>
      </c>
      <c r="H84" s="23">
        <v>0</v>
      </c>
      <c r="I84" s="24">
        <v>7230</v>
      </c>
      <c r="J84" s="23" t="s">
        <v>563</v>
      </c>
      <c r="K84" s="23" t="s">
        <v>563</v>
      </c>
      <c r="L84" s="23" t="s">
        <v>563</v>
      </c>
      <c r="M84" s="23" t="s">
        <v>563</v>
      </c>
      <c r="N84" s="24" t="s">
        <v>563</v>
      </c>
    </row>
    <row r="85" spans="2:14" x14ac:dyDescent="0.2">
      <c r="B85" s="33" t="s">
        <v>244</v>
      </c>
      <c r="C85" s="18" t="s">
        <v>31</v>
      </c>
      <c r="D85" s="21" t="s">
        <v>315</v>
      </c>
      <c r="E85" s="23">
        <v>0.46643717728055079</v>
      </c>
      <c r="F85" s="23">
        <v>0.53356282271944921</v>
      </c>
      <c r="G85" s="23">
        <v>3.4423407917383823E-4</v>
      </c>
      <c r="H85" s="23">
        <v>0</v>
      </c>
      <c r="I85" s="24">
        <v>14525</v>
      </c>
      <c r="J85" s="23">
        <v>0.48693259972489683</v>
      </c>
      <c r="K85" s="23">
        <v>0.51306740027510311</v>
      </c>
      <c r="L85" s="23">
        <v>0</v>
      </c>
      <c r="M85" s="23">
        <v>0</v>
      </c>
      <c r="N85" s="24">
        <v>3635</v>
      </c>
    </row>
    <row r="86" spans="2:14" x14ac:dyDescent="0.2">
      <c r="B86" s="33" t="s">
        <v>244</v>
      </c>
      <c r="C86" s="18" t="s">
        <v>32</v>
      </c>
      <c r="D86" s="21" t="s">
        <v>316</v>
      </c>
      <c r="E86" s="23">
        <v>0.5027866242038217</v>
      </c>
      <c r="F86" s="23">
        <v>0.49681528662420382</v>
      </c>
      <c r="G86" s="23">
        <v>0</v>
      </c>
      <c r="H86" s="23">
        <v>0</v>
      </c>
      <c r="I86" s="24">
        <v>12560</v>
      </c>
      <c r="J86" s="23" t="s">
        <v>563</v>
      </c>
      <c r="K86" s="23" t="s">
        <v>563</v>
      </c>
      <c r="L86" s="23" t="s">
        <v>563</v>
      </c>
      <c r="M86" s="23" t="s">
        <v>563</v>
      </c>
      <c r="N86" s="24" t="s">
        <v>563</v>
      </c>
    </row>
    <row r="87" spans="2:14" x14ac:dyDescent="0.2">
      <c r="B87" s="33" t="s">
        <v>244</v>
      </c>
      <c r="C87" s="18" t="s">
        <v>435</v>
      </c>
      <c r="D87" s="21" t="s">
        <v>436</v>
      </c>
      <c r="E87" s="23">
        <v>0.4747859181731684</v>
      </c>
      <c r="F87" s="23">
        <v>0.5252140818268316</v>
      </c>
      <c r="G87" s="23">
        <v>0</v>
      </c>
      <c r="H87" s="23">
        <v>0</v>
      </c>
      <c r="I87" s="24">
        <v>5255</v>
      </c>
      <c r="J87" s="23">
        <v>0.5</v>
      </c>
      <c r="K87" s="23">
        <v>0.6</v>
      </c>
      <c r="L87" s="23">
        <v>0</v>
      </c>
      <c r="M87" s="23">
        <v>0</v>
      </c>
      <c r="N87" s="24">
        <v>50</v>
      </c>
    </row>
    <row r="88" spans="2:14" x14ac:dyDescent="0.2">
      <c r="B88" s="33" t="s">
        <v>244</v>
      </c>
      <c r="C88" s="18" t="s">
        <v>33</v>
      </c>
      <c r="D88" s="21" t="s">
        <v>148</v>
      </c>
      <c r="E88" s="23">
        <v>0.493569844789357</v>
      </c>
      <c r="F88" s="23">
        <v>0.50598669623059866</v>
      </c>
      <c r="G88" s="23">
        <v>0</v>
      </c>
      <c r="H88" s="23">
        <v>4.434589800443459E-4</v>
      </c>
      <c r="I88" s="24">
        <v>11275</v>
      </c>
      <c r="J88" s="23" t="s">
        <v>563</v>
      </c>
      <c r="K88" s="23" t="s">
        <v>563</v>
      </c>
      <c r="L88" s="23" t="s">
        <v>563</v>
      </c>
      <c r="M88" s="23" t="s">
        <v>563</v>
      </c>
      <c r="N88" s="24" t="s">
        <v>563</v>
      </c>
    </row>
    <row r="89" spans="2:14" x14ac:dyDescent="0.2">
      <c r="B89" s="33" t="s">
        <v>244</v>
      </c>
      <c r="C89" s="18" t="s">
        <v>34</v>
      </c>
      <c r="D89" s="21" t="s">
        <v>149</v>
      </c>
      <c r="E89" s="23">
        <v>0.48518864982850013</v>
      </c>
      <c r="F89" s="23">
        <v>0.51449953227315248</v>
      </c>
      <c r="G89" s="23">
        <v>0</v>
      </c>
      <c r="H89" s="23">
        <v>0</v>
      </c>
      <c r="I89" s="24">
        <v>16035</v>
      </c>
      <c r="J89" s="23">
        <v>0.4936854190585534</v>
      </c>
      <c r="K89" s="23">
        <v>0.50631458094144666</v>
      </c>
      <c r="L89" s="23">
        <v>0</v>
      </c>
      <c r="M89" s="23">
        <v>0</v>
      </c>
      <c r="N89" s="24">
        <v>4355</v>
      </c>
    </row>
    <row r="90" spans="2:14" x14ac:dyDescent="0.2">
      <c r="B90" s="33" t="s">
        <v>244</v>
      </c>
      <c r="C90" s="18" t="s">
        <v>35</v>
      </c>
      <c r="D90" s="21" t="s">
        <v>150</v>
      </c>
      <c r="E90" s="23">
        <v>0.48248086991542488</v>
      </c>
      <c r="F90" s="23">
        <v>0.51751913008457506</v>
      </c>
      <c r="G90" s="23">
        <v>0</v>
      </c>
      <c r="H90" s="23">
        <v>0</v>
      </c>
      <c r="I90" s="24">
        <v>12415</v>
      </c>
      <c r="J90" s="23">
        <v>0.49494949494949497</v>
      </c>
      <c r="K90" s="23">
        <v>0.50505050505050508</v>
      </c>
      <c r="L90" s="23">
        <v>0</v>
      </c>
      <c r="M90" s="23">
        <v>0</v>
      </c>
      <c r="N90" s="24">
        <v>2475</v>
      </c>
    </row>
    <row r="91" spans="2:14" x14ac:dyDescent="0.2">
      <c r="B91" s="33" t="s">
        <v>244</v>
      </c>
      <c r="C91" s="18" t="s">
        <v>36</v>
      </c>
      <c r="D91" s="21" t="s">
        <v>151</v>
      </c>
      <c r="E91" s="23">
        <v>0.47930082796688134</v>
      </c>
      <c r="F91" s="23">
        <v>0.52069917203311866</v>
      </c>
      <c r="G91" s="23">
        <v>0</v>
      </c>
      <c r="H91" s="23">
        <v>0</v>
      </c>
      <c r="I91" s="24">
        <v>5435</v>
      </c>
      <c r="J91" s="23">
        <v>0.48618784530386738</v>
      </c>
      <c r="K91" s="23">
        <v>0.51104972375690605</v>
      </c>
      <c r="L91" s="23">
        <v>0</v>
      </c>
      <c r="M91" s="23">
        <v>0</v>
      </c>
      <c r="N91" s="24">
        <v>1810</v>
      </c>
    </row>
    <row r="92" spans="2:14" x14ac:dyDescent="0.2">
      <c r="B92" s="33" t="s">
        <v>244</v>
      </c>
      <c r="C92" s="18" t="s">
        <v>37</v>
      </c>
      <c r="D92" s="21" t="s">
        <v>152</v>
      </c>
      <c r="E92" s="23">
        <v>0.48981943910872072</v>
      </c>
      <c r="F92" s="23">
        <v>0.50941221667306957</v>
      </c>
      <c r="G92" s="23">
        <v>3.84172109104879E-4</v>
      </c>
      <c r="H92" s="23">
        <v>3.84172109104879E-4</v>
      </c>
      <c r="I92" s="24">
        <v>13015</v>
      </c>
      <c r="J92" s="23">
        <v>0.48828125</v>
      </c>
      <c r="K92" s="23">
        <v>0.509765625</v>
      </c>
      <c r="L92" s="23">
        <v>0</v>
      </c>
      <c r="M92" s="23">
        <v>0</v>
      </c>
      <c r="N92" s="24">
        <v>2560</v>
      </c>
    </row>
    <row r="93" spans="2:14" x14ac:dyDescent="0.2">
      <c r="B93" s="33" t="s">
        <v>244</v>
      </c>
      <c r="C93" s="18" t="s">
        <v>38</v>
      </c>
      <c r="D93" s="21" t="s">
        <v>153</v>
      </c>
      <c r="E93" s="23">
        <v>0.50982142857142854</v>
      </c>
      <c r="F93" s="23">
        <v>0.48928571428571427</v>
      </c>
      <c r="G93" s="23">
        <v>0</v>
      </c>
      <c r="H93" s="23">
        <v>0</v>
      </c>
      <c r="I93" s="24">
        <v>5600</v>
      </c>
      <c r="J93" s="23">
        <v>0.49308755760368661</v>
      </c>
      <c r="K93" s="23">
        <v>0.50691244239631339</v>
      </c>
      <c r="L93" s="23">
        <v>0</v>
      </c>
      <c r="M93" s="23">
        <v>0</v>
      </c>
      <c r="N93" s="24">
        <v>1085</v>
      </c>
    </row>
    <row r="94" spans="2:14" x14ac:dyDescent="0.2">
      <c r="B94" s="33" t="s">
        <v>269</v>
      </c>
      <c r="C94" s="18" t="s">
        <v>40</v>
      </c>
      <c r="D94" s="21" t="s">
        <v>317</v>
      </c>
      <c r="E94" s="23">
        <v>0.5714285714285714</v>
      </c>
      <c r="F94" s="23">
        <v>0.42857142857142855</v>
      </c>
      <c r="G94" s="23">
        <v>0</v>
      </c>
      <c r="H94" s="23">
        <v>0</v>
      </c>
      <c r="I94" s="24">
        <v>5635</v>
      </c>
      <c r="J94" s="23">
        <v>0.6470588235294118</v>
      </c>
      <c r="K94" s="23">
        <v>0.36470588235294116</v>
      </c>
      <c r="L94" s="23">
        <v>0</v>
      </c>
      <c r="M94" s="23">
        <v>0</v>
      </c>
      <c r="N94" s="24">
        <v>425</v>
      </c>
    </row>
    <row r="95" spans="2:14" x14ac:dyDescent="0.2">
      <c r="B95" s="33" t="s">
        <v>269</v>
      </c>
      <c r="C95" s="18" t="s">
        <v>42</v>
      </c>
      <c r="D95" s="21" t="s">
        <v>156</v>
      </c>
      <c r="E95" s="23">
        <v>0.48744059742023083</v>
      </c>
      <c r="F95" s="23">
        <v>0.51255940257976917</v>
      </c>
      <c r="G95" s="23">
        <v>0</v>
      </c>
      <c r="H95" s="23">
        <v>0</v>
      </c>
      <c r="I95" s="24">
        <v>7365</v>
      </c>
      <c r="J95" s="23">
        <v>0.48780487804878048</v>
      </c>
      <c r="K95" s="23">
        <v>0.51219512195121952</v>
      </c>
      <c r="L95" s="23">
        <v>0</v>
      </c>
      <c r="M95" s="23">
        <v>0</v>
      </c>
      <c r="N95" s="24">
        <v>2665</v>
      </c>
    </row>
    <row r="96" spans="2:14" x14ac:dyDescent="0.2">
      <c r="B96" s="33" t="s">
        <v>269</v>
      </c>
      <c r="C96" s="18" t="s">
        <v>45</v>
      </c>
      <c r="D96" s="21" t="s">
        <v>157</v>
      </c>
      <c r="E96" s="23">
        <v>0.48698315467075037</v>
      </c>
      <c r="F96" s="23">
        <v>0.51301684532924963</v>
      </c>
      <c r="G96" s="23">
        <v>0</v>
      </c>
      <c r="H96" s="23">
        <v>0</v>
      </c>
      <c r="I96" s="24">
        <v>6530</v>
      </c>
      <c r="J96" s="23">
        <v>0.46750000000000003</v>
      </c>
      <c r="K96" s="23">
        <v>0.53249999999999997</v>
      </c>
      <c r="L96" s="23">
        <v>0</v>
      </c>
      <c r="M96" s="23">
        <v>0</v>
      </c>
      <c r="N96" s="24">
        <v>2000</v>
      </c>
    </row>
    <row r="97" spans="2:14" x14ac:dyDescent="0.2">
      <c r="B97" s="33" t="s">
        <v>269</v>
      </c>
      <c r="C97" s="18" t="s">
        <v>47</v>
      </c>
      <c r="D97" s="21" t="s">
        <v>159</v>
      </c>
      <c r="E97" s="23">
        <v>0.47451392538097742</v>
      </c>
      <c r="F97" s="23">
        <v>0.52496058854440353</v>
      </c>
      <c r="G97" s="23">
        <v>0</v>
      </c>
      <c r="H97" s="23">
        <v>0</v>
      </c>
      <c r="I97" s="24">
        <v>9515</v>
      </c>
      <c r="J97" s="23">
        <v>0.45261121856866537</v>
      </c>
      <c r="K97" s="23">
        <v>0.54738878143133463</v>
      </c>
      <c r="L97" s="23">
        <v>0</v>
      </c>
      <c r="M97" s="23">
        <v>0</v>
      </c>
      <c r="N97" s="24">
        <v>2585</v>
      </c>
    </row>
    <row r="98" spans="2:14" x14ac:dyDescent="0.2">
      <c r="B98" s="33" t="s">
        <v>269</v>
      </c>
      <c r="C98" s="18" t="s">
        <v>52</v>
      </c>
      <c r="D98" s="21" t="s">
        <v>163</v>
      </c>
      <c r="E98" s="23">
        <v>0.49690402476780188</v>
      </c>
      <c r="F98" s="23">
        <v>0.50309597523219818</v>
      </c>
      <c r="G98" s="23">
        <v>0</v>
      </c>
      <c r="H98" s="23">
        <v>0</v>
      </c>
      <c r="I98" s="24">
        <v>9690</v>
      </c>
      <c r="J98" s="23">
        <v>0.47106109324758844</v>
      </c>
      <c r="K98" s="23">
        <v>0.52733118971061088</v>
      </c>
      <c r="L98" s="23">
        <v>0</v>
      </c>
      <c r="M98" s="23">
        <v>0</v>
      </c>
      <c r="N98" s="24">
        <v>3110</v>
      </c>
    </row>
    <row r="99" spans="2:14" x14ac:dyDescent="0.2">
      <c r="B99" s="33" t="s">
        <v>269</v>
      </c>
      <c r="C99" s="18" t="s">
        <v>53</v>
      </c>
      <c r="D99" s="21" t="s">
        <v>164</v>
      </c>
      <c r="E99" s="23">
        <v>0.48658571025134145</v>
      </c>
      <c r="F99" s="23">
        <v>0.51341428974865855</v>
      </c>
      <c r="G99" s="23">
        <v>0</v>
      </c>
      <c r="H99" s="23">
        <v>0</v>
      </c>
      <c r="I99" s="24">
        <v>17705</v>
      </c>
      <c r="J99" s="23">
        <v>0.48969072164948452</v>
      </c>
      <c r="K99" s="23">
        <v>0.51030927835051543</v>
      </c>
      <c r="L99" s="23">
        <v>0</v>
      </c>
      <c r="M99" s="23">
        <v>0</v>
      </c>
      <c r="N99" s="24">
        <v>3880</v>
      </c>
    </row>
    <row r="100" spans="2:14" x14ac:dyDescent="0.2">
      <c r="B100" s="33" t="s">
        <v>269</v>
      </c>
      <c r="C100" s="18" t="s">
        <v>54</v>
      </c>
      <c r="D100" s="21" t="s">
        <v>318</v>
      </c>
      <c r="E100" s="23">
        <v>0.50419906687402805</v>
      </c>
      <c r="F100" s="23">
        <v>0.49486780715396578</v>
      </c>
      <c r="G100" s="23">
        <v>6.2208398133748052E-4</v>
      </c>
      <c r="H100" s="23">
        <v>0</v>
      </c>
      <c r="I100" s="24">
        <v>16075</v>
      </c>
      <c r="J100" s="23">
        <v>0.49164345403899723</v>
      </c>
      <c r="K100" s="23">
        <v>0.50835654596100277</v>
      </c>
      <c r="L100" s="23">
        <v>0</v>
      </c>
      <c r="M100" s="23">
        <v>0</v>
      </c>
      <c r="N100" s="24">
        <v>3590</v>
      </c>
    </row>
    <row r="101" spans="2:14" x14ac:dyDescent="0.2">
      <c r="B101" s="33" t="s">
        <v>269</v>
      </c>
      <c r="C101" s="18" t="s">
        <v>55</v>
      </c>
      <c r="D101" s="21" t="s">
        <v>165</v>
      </c>
      <c r="E101" s="23">
        <v>0.48003848003848004</v>
      </c>
      <c r="F101" s="23">
        <v>0.51948051948051943</v>
      </c>
      <c r="G101" s="23">
        <v>0</v>
      </c>
      <c r="H101" s="23">
        <v>4.8100048100048102E-4</v>
      </c>
      <c r="I101" s="24">
        <v>10395</v>
      </c>
      <c r="J101" s="23">
        <v>0.45333333333333331</v>
      </c>
      <c r="K101" s="23">
        <v>0.54666666666666663</v>
      </c>
      <c r="L101" s="23">
        <v>0</v>
      </c>
      <c r="M101" s="23">
        <v>0</v>
      </c>
      <c r="N101" s="24">
        <v>3375</v>
      </c>
    </row>
    <row r="102" spans="2:14" x14ac:dyDescent="0.2">
      <c r="B102" s="33" t="s">
        <v>269</v>
      </c>
      <c r="C102" s="18" t="s">
        <v>57</v>
      </c>
      <c r="D102" s="21" t="s">
        <v>166</v>
      </c>
      <c r="E102" s="23">
        <v>0.48157724628312865</v>
      </c>
      <c r="F102" s="23">
        <v>0.51777634130575312</v>
      </c>
      <c r="G102" s="23">
        <v>6.4641241111829345E-4</v>
      </c>
      <c r="H102" s="23">
        <v>0</v>
      </c>
      <c r="I102" s="24">
        <v>7735</v>
      </c>
      <c r="J102" s="23">
        <v>0.46331236897274636</v>
      </c>
      <c r="K102" s="23">
        <v>0.5366876310272537</v>
      </c>
      <c r="L102" s="23">
        <v>0</v>
      </c>
      <c r="M102" s="23">
        <v>0</v>
      </c>
      <c r="N102" s="24">
        <v>2385</v>
      </c>
    </row>
    <row r="103" spans="2:14" x14ac:dyDescent="0.2">
      <c r="B103" s="33" t="s">
        <v>269</v>
      </c>
      <c r="C103" s="18" t="s">
        <v>58</v>
      </c>
      <c r="D103" s="21" t="s">
        <v>167</v>
      </c>
      <c r="E103" s="23">
        <v>0.49170679507758158</v>
      </c>
      <c r="F103" s="23">
        <v>0.50829320492241836</v>
      </c>
      <c r="G103" s="23">
        <v>0</v>
      </c>
      <c r="H103" s="23">
        <v>0</v>
      </c>
      <c r="I103" s="24">
        <v>9345</v>
      </c>
      <c r="J103" s="23">
        <v>0.46982758620689657</v>
      </c>
      <c r="K103" s="23">
        <v>0.53017241379310343</v>
      </c>
      <c r="L103" s="23">
        <v>0</v>
      </c>
      <c r="M103" s="23">
        <v>0</v>
      </c>
      <c r="N103" s="24">
        <v>3480</v>
      </c>
    </row>
    <row r="104" spans="2:14" x14ac:dyDescent="0.2">
      <c r="B104" s="33" t="s">
        <v>269</v>
      </c>
      <c r="C104" s="18" t="s">
        <v>61</v>
      </c>
      <c r="D104" s="21" t="s">
        <v>170</v>
      </c>
      <c r="E104" s="23">
        <v>0.48401826484018262</v>
      </c>
      <c r="F104" s="23">
        <v>0.515220700152207</v>
      </c>
      <c r="G104" s="23">
        <v>0</v>
      </c>
      <c r="H104" s="23">
        <v>3.8051750380517502E-4</v>
      </c>
      <c r="I104" s="24">
        <v>13140</v>
      </c>
      <c r="J104" s="23">
        <v>0.45461847389558235</v>
      </c>
      <c r="K104" s="23">
        <v>0.54457831325301209</v>
      </c>
      <c r="L104" s="23">
        <v>0</v>
      </c>
      <c r="M104" s="23">
        <v>0</v>
      </c>
      <c r="N104" s="24">
        <v>6225</v>
      </c>
    </row>
    <row r="105" spans="2:14" x14ac:dyDescent="0.2">
      <c r="B105" s="33" t="s">
        <v>269</v>
      </c>
      <c r="C105" s="18" t="s">
        <v>56</v>
      </c>
      <c r="D105" s="21" t="s">
        <v>319</v>
      </c>
      <c r="E105" s="23">
        <v>0.49184379634206626</v>
      </c>
      <c r="F105" s="23">
        <v>0.50815620365793379</v>
      </c>
      <c r="G105" s="23">
        <v>0</v>
      </c>
      <c r="H105" s="23">
        <v>0</v>
      </c>
      <c r="I105" s="24">
        <v>10115</v>
      </c>
      <c r="J105" s="23">
        <v>0.48484848484848486</v>
      </c>
      <c r="K105" s="23">
        <v>0.51515151515151514</v>
      </c>
      <c r="L105" s="23">
        <v>0</v>
      </c>
      <c r="M105" s="23">
        <v>0</v>
      </c>
      <c r="N105" s="24">
        <v>2640</v>
      </c>
    </row>
    <row r="106" spans="2:14" x14ac:dyDescent="0.2">
      <c r="B106" s="33" t="s">
        <v>269</v>
      </c>
      <c r="C106" s="18" t="s">
        <v>62</v>
      </c>
      <c r="D106" s="21" t="s">
        <v>171</v>
      </c>
      <c r="E106" s="23">
        <v>0.49001996007984033</v>
      </c>
      <c r="F106" s="23">
        <v>0.50898203592814373</v>
      </c>
      <c r="G106" s="23">
        <v>9.9800399201596798E-4</v>
      </c>
      <c r="H106" s="23">
        <v>4.9900199600798399E-4</v>
      </c>
      <c r="I106" s="24">
        <v>10020</v>
      </c>
      <c r="J106" s="23">
        <v>0.49275362318840582</v>
      </c>
      <c r="K106" s="23">
        <v>0.50592885375494068</v>
      </c>
      <c r="L106" s="23">
        <v>0</v>
      </c>
      <c r="M106" s="23">
        <v>0</v>
      </c>
      <c r="N106" s="24">
        <v>3795</v>
      </c>
    </row>
    <row r="107" spans="2:14" x14ac:dyDescent="0.2">
      <c r="B107" s="33" t="s">
        <v>269</v>
      </c>
      <c r="C107" s="18" t="s">
        <v>63</v>
      </c>
      <c r="D107" s="21" t="s">
        <v>172</v>
      </c>
      <c r="E107" s="23">
        <v>0.48154981549815495</v>
      </c>
      <c r="F107" s="23">
        <v>0.5181426814268143</v>
      </c>
      <c r="G107" s="23">
        <v>0</v>
      </c>
      <c r="H107" s="23">
        <v>3.0750307503075032E-4</v>
      </c>
      <c r="I107" s="24">
        <v>32520</v>
      </c>
      <c r="J107" s="23">
        <v>0.4731290808638875</v>
      </c>
      <c r="K107" s="23">
        <v>0.52636865896534402</v>
      </c>
      <c r="L107" s="23">
        <v>0</v>
      </c>
      <c r="M107" s="23">
        <v>0</v>
      </c>
      <c r="N107" s="24">
        <v>9955</v>
      </c>
    </row>
    <row r="108" spans="2:14" x14ac:dyDescent="0.2">
      <c r="B108" s="33" t="s">
        <v>269</v>
      </c>
      <c r="C108" s="18" t="s">
        <v>64</v>
      </c>
      <c r="D108" s="21" t="s">
        <v>320</v>
      </c>
      <c r="E108" s="23">
        <v>0.48053435114503817</v>
      </c>
      <c r="F108" s="23">
        <v>0.51946564885496183</v>
      </c>
      <c r="G108" s="23">
        <v>0</v>
      </c>
      <c r="H108" s="23">
        <v>0</v>
      </c>
      <c r="I108" s="24">
        <v>13100</v>
      </c>
      <c r="J108" s="23">
        <v>0.50224887556221887</v>
      </c>
      <c r="K108" s="23">
        <v>0.49775112443778113</v>
      </c>
      <c r="L108" s="23">
        <v>0</v>
      </c>
      <c r="M108" s="23">
        <v>0</v>
      </c>
      <c r="N108" s="24">
        <v>3335</v>
      </c>
    </row>
    <row r="109" spans="2:14" x14ac:dyDescent="0.2">
      <c r="B109" s="33" t="s">
        <v>269</v>
      </c>
      <c r="C109" s="18" t="s">
        <v>65</v>
      </c>
      <c r="D109" s="21" t="s">
        <v>321</v>
      </c>
      <c r="E109" s="23">
        <v>0.47571104958469668</v>
      </c>
      <c r="F109" s="23">
        <v>0.52378555247923486</v>
      </c>
      <c r="G109" s="23">
        <v>0</v>
      </c>
      <c r="H109" s="23">
        <v>2.5169896803423108E-4</v>
      </c>
      <c r="I109" s="24">
        <v>19865</v>
      </c>
      <c r="J109" s="23">
        <v>0.47011308562197091</v>
      </c>
      <c r="K109" s="23">
        <v>0.52907915993537968</v>
      </c>
      <c r="L109" s="23">
        <v>0</v>
      </c>
      <c r="M109" s="23">
        <v>0</v>
      </c>
      <c r="N109" s="24">
        <v>6190</v>
      </c>
    </row>
    <row r="110" spans="2:14" x14ac:dyDescent="0.2">
      <c r="B110" s="33" t="s">
        <v>269</v>
      </c>
      <c r="C110" s="18" t="s">
        <v>66</v>
      </c>
      <c r="D110" s="21" t="s">
        <v>322</v>
      </c>
      <c r="E110" s="23">
        <v>0.48646362098138746</v>
      </c>
      <c r="F110" s="23">
        <v>0.51290186125211501</v>
      </c>
      <c r="G110" s="23">
        <v>0</v>
      </c>
      <c r="H110" s="23">
        <v>6.3451776649746188E-4</v>
      </c>
      <c r="I110" s="24">
        <v>23640</v>
      </c>
      <c r="J110" s="23">
        <v>0.45249221183800625</v>
      </c>
      <c r="K110" s="23">
        <v>0.54672897196261683</v>
      </c>
      <c r="L110" s="23">
        <v>0</v>
      </c>
      <c r="M110" s="23">
        <v>7.7881619937694702E-4</v>
      </c>
      <c r="N110" s="24">
        <v>6420</v>
      </c>
    </row>
    <row r="111" spans="2:14" x14ac:dyDescent="0.2">
      <c r="B111" s="33" t="s">
        <v>269</v>
      </c>
      <c r="C111" s="18" t="s">
        <v>67</v>
      </c>
      <c r="D111" s="21" t="s">
        <v>323</v>
      </c>
      <c r="E111" s="23">
        <v>0.49024024024024027</v>
      </c>
      <c r="F111" s="23">
        <v>0.50938438438438438</v>
      </c>
      <c r="G111" s="23">
        <v>3.7537537537537537E-4</v>
      </c>
      <c r="H111" s="23">
        <v>0</v>
      </c>
      <c r="I111" s="24">
        <v>13320</v>
      </c>
      <c r="J111" s="23">
        <v>0.49271844660194175</v>
      </c>
      <c r="K111" s="23">
        <v>0.50728155339805825</v>
      </c>
      <c r="L111" s="23">
        <v>0</v>
      </c>
      <c r="M111" s="23">
        <v>0</v>
      </c>
      <c r="N111" s="24">
        <v>4120</v>
      </c>
    </row>
    <row r="112" spans="2:14" x14ac:dyDescent="0.2">
      <c r="B112" s="33" t="s">
        <v>269</v>
      </c>
      <c r="C112" s="18" t="s">
        <v>68</v>
      </c>
      <c r="D112" s="21" t="s">
        <v>173</v>
      </c>
      <c r="E112" s="23">
        <v>0.47624633431085045</v>
      </c>
      <c r="F112" s="23">
        <v>0.52316715542521997</v>
      </c>
      <c r="G112" s="23">
        <v>0</v>
      </c>
      <c r="H112" s="23">
        <v>5.8651026392961877E-4</v>
      </c>
      <c r="I112" s="24">
        <v>8525</v>
      </c>
      <c r="J112" s="23">
        <v>0.44386873920552677</v>
      </c>
      <c r="K112" s="23">
        <v>0.55440414507772018</v>
      </c>
      <c r="L112" s="23">
        <v>0</v>
      </c>
      <c r="M112" s="23">
        <v>0</v>
      </c>
      <c r="N112" s="24">
        <v>2895</v>
      </c>
    </row>
    <row r="113" spans="2:14" x14ac:dyDescent="0.2">
      <c r="B113" s="33" t="s">
        <v>269</v>
      </c>
      <c r="C113" s="18" t="s">
        <v>71</v>
      </c>
      <c r="D113" s="21" t="s">
        <v>175</v>
      </c>
      <c r="E113" s="23">
        <v>0.48544866612772836</v>
      </c>
      <c r="F113" s="23">
        <v>0.51455133387227159</v>
      </c>
      <c r="G113" s="23">
        <v>4.0420371867421178E-4</v>
      </c>
      <c r="H113" s="23">
        <v>0</v>
      </c>
      <c r="I113" s="24">
        <v>12370</v>
      </c>
      <c r="J113" s="23">
        <v>0.47521865889212828</v>
      </c>
      <c r="K113" s="23">
        <v>0.52332361516034986</v>
      </c>
      <c r="L113" s="23">
        <v>0</v>
      </c>
      <c r="M113" s="23">
        <v>0</v>
      </c>
      <c r="N113" s="24">
        <v>3430</v>
      </c>
    </row>
    <row r="114" spans="2:14" x14ac:dyDescent="0.2">
      <c r="B114" s="33" t="s">
        <v>269</v>
      </c>
      <c r="C114" s="18" t="s">
        <v>72</v>
      </c>
      <c r="D114" s="21" t="s">
        <v>176</v>
      </c>
      <c r="E114" s="23">
        <v>0.48050847457627116</v>
      </c>
      <c r="F114" s="23">
        <v>0.51949152542372878</v>
      </c>
      <c r="G114" s="23">
        <v>0</v>
      </c>
      <c r="H114" s="23">
        <v>0</v>
      </c>
      <c r="I114" s="24">
        <v>5900</v>
      </c>
      <c r="J114" s="23">
        <v>0.45967741935483869</v>
      </c>
      <c r="K114" s="23">
        <v>0.54032258064516125</v>
      </c>
      <c r="L114" s="23">
        <v>0</v>
      </c>
      <c r="M114" s="23">
        <v>0</v>
      </c>
      <c r="N114" s="24">
        <v>1860</v>
      </c>
    </row>
    <row r="115" spans="2:14" x14ac:dyDescent="0.2">
      <c r="B115" s="33" t="s">
        <v>281</v>
      </c>
      <c r="C115" s="18" t="s">
        <v>74</v>
      </c>
      <c r="D115" s="21" t="s">
        <v>178</v>
      </c>
      <c r="E115" s="23">
        <v>0.47562018819503848</v>
      </c>
      <c r="F115" s="23">
        <v>0.52437981180496152</v>
      </c>
      <c r="G115" s="23">
        <v>0</v>
      </c>
      <c r="H115" s="23">
        <v>0</v>
      </c>
      <c r="I115" s="24">
        <v>5845</v>
      </c>
      <c r="J115" s="23">
        <v>0.45360824742268041</v>
      </c>
      <c r="K115" s="23">
        <v>0.54295532646048106</v>
      </c>
      <c r="L115" s="23">
        <v>0</v>
      </c>
      <c r="M115" s="23">
        <v>0</v>
      </c>
      <c r="N115" s="24">
        <v>1455</v>
      </c>
    </row>
    <row r="116" spans="2:14" x14ac:dyDescent="0.2">
      <c r="B116" s="33" t="s">
        <v>281</v>
      </c>
      <c r="C116" s="18" t="s">
        <v>76</v>
      </c>
      <c r="D116" s="21" t="s">
        <v>180</v>
      </c>
      <c r="E116" s="23">
        <v>0.48698669751301332</v>
      </c>
      <c r="F116" s="23">
        <v>0.51301330248698673</v>
      </c>
      <c r="G116" s="23">
        <v>0</v>
      </c>
      <c r="H116" s="23">
        <v>0</v>
      </c>
      <c r="I116" s="24">
        <v>8645</v>
      </c>
      <c r="J116" s="23">
        <v>0.45656192236598891</v>
      </c>
      <c r="K116" s="23">
        <v>0.54343807763401109</v>
      </c>
      <c r="L116" s="23">
        <v>0</v>
      </c>
      <c r="M116" s="23">
        <v>0</v>
      </c>
      <c r="N116" s="24">
        <v>2705</v>
      </c>
    </row>
    <row r="117" spans="2:14" x14ac:dyDescent="0.2">
      <c r="B117" s="33" t="s">
        <v>281</v>
      </c>
      <c r="C117" s="18" t="s">
        <v>79</v>
      </c>
      <c r="D117" s="21" t="s">
        <v>183</v>
      </c>
      <c r="E117" s="23">
        <v>0.48569092395748159</v>
      </c>
      <c r="F117" s="23">
        <v>0.51390024529844647</v>
      </c>
      <c r="G117" s="23">
        <v>0</v>
      </c>
      <c r="H117" s="23">
        <v>0</v>
      </c>
      <c r="I117" s="24">
        <v>12230</v>
      </c>
      <c r="J117" s="23">
        <v>0.44680851063829785</v>
      </c>
      <c r="K117" s="23">
        <v>0.5514184397163121</v>
      </c>
      <c r="L117" s="23">
        <v>0</v>
      </c>
      <c r="M117" s="23">
        <v>0</v>
      </c>
      <c r="N117" s="24">
        <v>2820</v>
      </c>
    </row>
    <row r="118" spans="2:14" x14ac:dyDescent="0.2">
      <c r="B118" s="33" t="s">
        <v>281</v>
      </c>
      <c r="C118" s="18" t="s">
        <v>80</v>
      </c>
      <c r="D118" s="21" t="s">
        <v>324</v>
      </c>
      <c r="E118" s="23">
        <v>0.47952810548230396</v>
      </c>
      <c r="F118" s="23">
        <v>0.52047189451769604</v>
      </c>
      <c r="G118" s="23">
        <v>0</v>
      </c>
      <c r="H118" s="23">
        <v>0</v>
      </c>
      <c r="I118" s="24">
        <v>14410</v>
      </c>
      <c r="J118" s="23">
        <v>0.46489859594383776</v>
      </c>
      <c r="K118" s="23">
        <v>0.53510140405616224</v>
      </c>
      <c r="L118" s="23">
        <v>0</v>
      </c>
      <c r="M118" s="23">
        <v>0</v>
      </c>
      <c r="N118" s="24">
        <v>3205</v>
      </c>
    </row>
    <row r="119" spans="2:14" x14ac:dyDescent="0.2">
      <c r="B119" s="33" t="s">
        <v>281</v>
      </c>
      <c r="C119" s="18" t="s">
        <v>82</v>
      </c>
      <c r="D119" s="21" t="s">
        <v>325</v>
      </c>
      <c r="E119" s="23">
        <v>0.48323539578292429</v>
      </c>
      <c r="F119" s="23">
        <v>0.51676460421707571</v>
      </c>
      <c r="G119" s="23">
        <v>0</v>
      </c>
      <c r="H119" s="23">
        <v>0</v>
      </c>
      <c r="I119" s="24">
        <v>14465</v>
      </c>
      <c r="J119" s="23" t="s">
        <v>563</v>
      </c>
      <c r="K119" s="23" t="s">
        <v>563</v>
      </c>
      <c r="L119" s="23" t="s">
        <v>563</v>
      </c>
      <c r="M119" s="23" t="s">
        <v>563</v>
      </c>
      <c r="N119" s="24" t="s">
        <v>563</v>
      </c>
    </row>
    <row r="120" spans="2:14" x14ac:dyDescent="0.2">
      <c r="B120" s="33" t="s">
        <v>281</v>
      </c>
      <c r="C120" s="18" t="s">
        <v>83</v>
      </c>
      <c r="D120" s="21" t="s">
        <v>326</v>
      </c>
      <c r="E120" s="23">
        <v>0.48448936911815965</v>
      </c>
      <c r="F120" s="23">
        <v>0.51551063088184035</v>
      </c>
      <c r="G120" s="23">
        <v>0</v>
      </c>
      <c r="H120" s="23">
        <v>0</v>
      </c>
      <c r="I120" s="24">
        <v>14345</v>
      </c>
      <c r="J120" s="23">
        <v>0.4755813953488372</v>
      </c>
      <c r="K120" s="23">
        <v>0.52441860465116275</v>
      </c>
      <c r="L120" s="23">
        <v>0</v>
      </c>
      <c r="M120" s="23">
        <v>0</v>
      </c>
      <c r="N120" s="24">
        <v>4300</v>
      </c>
    </row>
    <row r="121" spans="2:14" x14ac:dyDescent="0.2">
      <c r="B121" s="33" t="s">
        <v>281</v>
      </c>
      <c r="C121" s="18" t="s">
        <v>86</v>
      </c>
      <c r="D121" s="21" t="s">
        <v>186</v>
      </c>
      <c r="E121" s="23" t="s">
        <v>563</v>
      </c>
      <c r="F121" s="23" t="s">
        <v>563</v>
      </c>
      <c r="G121" s="23" t="s">
        <v>563</v>
      </c>
      <c r="H121" s="23" t="s">
        <v>563</v>
      </c>
      <c r="I121" s="24" t="s">
        <v>563</v>
      </c>
      <c r="J121" s="23" t="s">
        <v>563</v>
      </c>
      <c r="K121" s="23" t="s">
        <v>563</v>
      </c>
      <c r="L121" s="23" t="s">
        <v>563</v>
      </c>
      <c r="M121" s="23" t="s">
        <v>563</v>
      </c>
      <c r="N121" s="24" t="s">
        <v>563</v>
      </c>
    </row>
    <row r="122" spans="2:14" x14ac:dyDescent="0.2">
      <c r="B122" s="33" t="s">
        <v>281</v>
      </c>
      <c r="C122" s="18" t="s">
        <v>87</v>
      </c>
      <c r="D122" s="21" t="s">
        <v>327</v>
      </c>
      <c r="E122" s="23">
        <v>0.47720042417815484</v>
      </c>
      <c r="F122" s="23">
        <v>0.52173913043478259</v>
      </c>
      <c r="G122" s="23">
        <v>0</v>
      </c>
      <c r="H122" s="23">
        <v>0</v>
      </c>
      <c r="I122" s="24">
        <v>4715</v>
      </c>
      <c r="J122" s="23">
        <v>0.47081712062256809</v>
      </c>
      <c r="K122" s="23">
        <v>0.52918287937743191</v>
      </c>
      <c r="L122" s="23">
        <v>0</v>
      </c>
      <c r="M122" s="23">
        <v>0</v>
      </c>
      <c r="N122" s="24">
        <v>1285</v>
      </c>
    </row>
    <row r="123" spans="2:14" x14ac:dyDescent="0.2">
      <c r="B123" s="33" t="s">
        <v>281</v>
      </c>
      <c r="C123" s="18" t="s">
        <v>88</v>
      </c>
      <c r="D123" s="21" t="s">
        <v>328</v>
      </c>
      <c r="E123" s="23">
        <v>0.48907103825136611</v>
      </c>
      <c r="F123" s="23">
        <v>0.51092896174863389</v>
      </c>
      <c r="G123" s="23">
        <v>0</v>
      </c>
      <c r="H123" s="23">
        <v>0</v>
      </c>
      <c r="I123" s="24">
        <v>10980</v>
      </c>
      <c r="J123" s="23">
        <v>0.4838709677419355</v>
      </c>
      <c r="K123" s="23">
        <v>0.5161290322580645</v>
      </c>
      <c r="L123" s="23">
        <v>0</v>
      </c>
      <c r="M123" s="23">
        <v>0</v>
      </c>
      <c r="N123" s="24">
        <v>3255</v>
      </c>
    </row>
    <row r="124" spans="2:14" x14ac:dyDescent="0.2">
      <c r="B124" s="33" t="s">
        <v>281</v>
      </c>
      <c r="C124" s="18" t="s">
        <v>90</v>
      </c>
      <c r="D124" s="21" t="s">
        <v>188</v>
      </c>
      <c r="E124" s="23">
        <v>0.47879581151832462</v>
      </c>
      <c r="F124" s="23">
        <v>0.52094240837696337</v>
      </c>
      <c r="G124" s="23">
        <v>2.6178010471204191E-4</v>
      </c>
      <c r="H124" s="23">
        <v>0</v>
      </c>
      <c r="I124" s="24">
        <v>19100</v>
      </c>
      <c r="J124" s="23">
        <v>0.47887323943661969</v>
      </c>
      <c r="K124" s="23">
        <v>0.52029826014913005</v>
      </c>
      <c r="L124" s="23">
        <v>0</v>
      </c>
      <c r="M124" s="23">
        <v>0</v>
      </c>
      <c r="N124" s="24">
        <v>6035</v>
      </c>
    </row>
    <row r="125" spans="2:14" x14ac:dyDescent="0.2">
      <c r="B125" s="33" t="s">
        <v>281</v>
      </c>
      <c r="C125" s="18" t="s">
        <v>93</v>
      </c>
      <c r="D125" s="21" t="s">
        <v>191</v>
      </c>
      <c r="E125" s="23">
        <v>0.48002403124061277</v>
      </c>
      <c r="F125" s="23">
        <v>0.51937518774406732</v>
      </c>
      <c r="G125" s="23">
        <v>6.007810153199159E-4</v>
      </c>
      <c r="H125" s="23">
        <v>0</v>
      </c>
      <c r="I125" s="24">
        <v>16645</v>
      </c>
      <c r="J125" s="23">
        <v>0.45739910313901344</v>
      </c>
      <c r="K125" s="23">
        <v>0.54260089686098656</v>
      </c>
      <c r="L125" s="23">
        <v>0</v>
      </c>
      <c r="M125" s="23">
        <v>0</v>
      </c>
      <c r="N125" s="24">
        <v>4460</v>
      </c>
    </row>
    <row r="126" spans="2:14" x14ac:dyDescent="0.2">
      <c r="B126" s="33" t="s">
        <v>281</v>
      </c>
      <c r="C126" s="18" t="s">
        <v>94</v>
      </c>
      <c r="D126" s="21" t="s">
        <v>192</v>
      </c>
      <c r="E126" s="23">
        <v>0.49006246450880181</v>
      </c>
      <c r="F126" s="23">
        <v>0.51050539466212375</v>
      </c>
      <c r="G126" s="23">
        <v>0</v>
      </c>
      <c r="H126" s="23">
        <v>0</v>
      </c>
      <c r="I126" s="24">
        <v>8805</v>
      </c>
      <c r="J126" s="23">
        <v>0.50551876379690952</v>
      </c>
      <c r="K126" s="23">
        <v>0.49448123620309054</v>
      </c>
      <c r="L126" s="23">
        <v>0</v>
      </c>
      <c r="M126" s="23">
        <v>0</v>
      </c>
      <c r="N126" s="24">
        <v>2265</v>
      </c>
    </row>
    <row r="127" spans="2:14" x14ac:dyDescent="0.2">
      <c r="B127" s="33" t="s">
        <v>281</v>
      </c>
      <c r="C127" s="18" t="s">
        <v>95</v>
      </c>
      <c r="D127" s="21" t="s">
        <v>329</v>
      </c>
      <c r="E127" s="23">
        <v>0.46865037194473963</v>
      </c>
      <c r="F127" s="23">
        <v>0.53241232731137089</v>
      </c>
      <c r="G127" s="23">
        <v>0</v>
      </c>
      <c r="H127" s="23">
        <v>0</v>
      </c>
      <c r="I127" s="24">
        <v>4705</v>
      </c>
      <c r="J127" s="23">
        <v>0.4668587896253602</v>
      </c>
      <c r="K127" s="23">
        <v>0.5331412103746398</v>
      </c>
      <c r="L127" s="23">
        <v>0</v>
      </c>
      <c r="M127" s="23">
        <v>0</v>
      </c>
      <c r="N127" s="24">
        <v>1735</v>
      </c>
    </row>
    <row r="128" spans="2:14" x14ac:dyDescent="0.2">
      <c r="B128" s="33" t="s">
        <v>281</v>
      </c>
      <c r="C128" s="18" t="s">
        <v>96</v>
      </c>
      <c r="D128" s="21" t="s">
        <v>330</v>
      </c>
      <c r="E128" s="23">
        <v>0.4730476848652384</v>
      </c>
      <c r="F128" s="23">
        <v>0.52557014512785072</v>
      </c>
      <c r="G128" s="23">
        <v>1.38217000691085E-3</v>
      </c>
      <c r="H128" s="23">
        <v>0</v>
      </c>
      <c r="I128" s="24">
        <v>14470</v>
      </c>
      <c r="J128" s="23">
        <v>0.45799769850402761</v>
      </c>
      <c r="K128" s="23">
        <v>0.54085155350978131</v>
      </c>
      <c r="L128" s="23">
        <v>1.1507479861910242E-3</v>
      </c>
      <c r="M128" s="23">
        <v>0</v>
      </c>
      <c r="N128" s="24">
        <v>4345</v>
      </c>
    </row>
    <row r="129" spans="2:14" x14ac:dyDescent="0.2">
      <c r="B129" s="33" t="s">
        <v>281</v>
      </c>
      <c r="C129" s="18" t="s">
        <v>97</v>
      </c>
      <c r="D129" s="21" t="s">
        <v>193</v>
      </c>
      <c r="E129" s="23">
        <v>0.46717171717171718</v>
      </c>
      <c r="F129" s="23">
        <v>0.53232323232323231</v>
      </c>
      <c r="G129" s="23">
        <v>0</v>
      </c>
      <c r="H129" s="23">
        <v>0</v>
      </c>
      <c r="I129" s="24">
        <v>9900</v>
      </c>
      <c r="J129" s="23">
        <v>0.45606326889279436</v>
      </c>
      <c r="K129" s="23">
        <v>0.54393673110720564</v>
      </c>
      <c r="L129" s="23">
        <v>0</v>
      </c>
      <c r="M129" s="23">
        <v>0</v>
      </c>
      <c r="N129" s="24">
        <v>5690</v>
      </c>
    </row>
    <row r="130" spans="2:14" x14ac:dyDescent="0.2">
      <c r="B130" s="33" t="s">
        <v>281</v>
      </c>
      <c r="C130" s="18" t="s">
        <v>99</v>
      </c>
      <c r="D130" s="21" t="s">
        <v>194</v>
      </c>
      <c r="E130" s="23">
        <v>0.55337318531169943</v>
      </c>
      <c r="F130" s="23">
        <v>0.4474807856532878</v>
      </c>
      <c r="G130" s="23">
        <v>0</v>
      </c>
      <c r="H130" s="23">
        <v>0</v>
      </c>
      <c r="I130" s="24">
        <v>5855</v>
      </c>
      <c r="J130" s="23">
        <v>0.55021834061135366</v>
      </c>
      <c r="K130" s="23">
        <v>0.44541484716157204</v>
      </c>
      <c r="L130" s="23">
        <v>0</v>
      </c>
      <c r="M130" s="23">
        <v>0</v>
      </c>
      <c r="N130" s="24">
        <v>1145</v>
      </c>
    </row>
    <row r="131" spans="2:14" x14ac:dyDescent="0.2">
      <c r="B131" s="33" t="s">
        <v>281</v>
      </c>
      <c r="C131" s="18" t="s">
        <v>100</v>
      </c>
      <c r="D131" s="21" t="s">
        <v>195</v>
      </c>
      <c r="E131" s="23">
        <v>0.47491475888943008</v>
      </c>
      <c r="F131" s="23">
        <v>0.52508524111056987</v>
      </c>
      <c r="G131" s="23">
        <v>0</v>
      </c>
      <c r="H131" s="23">
        <v>0</v>
      </c>
      <c r="I131" s="24">
        <v>10265</v>
      </c>
      <c r="J131" s="23">
        <v>0.46551724137931033</v>
      </c>
      <c r="K131" s="23">
        <v>0.53448275862068961</v>
      </c>
      <c r="L131" s="23">
        <v>0</v>
      </c>
      <c r="M131" s="23">
        <v>0</v>
      </c>
      <c r="N131" s="24">
        <v>3770</v>
      </c>
    </row>
    <row r="132" spans="2:14" x14ac:dyDescent="0.2">
      <c r="B132" s="33" t="s">
        <v>281</v>
      </c>
      <c r="C132" s="18" t="s">
        <v>101</v>
      </c>
      <c r="D132" s="21" t="s">
        <v>196</v>
      </c>
      <c r="E132" s="23">
        <v>0.48717948717948717</v>
      </c>
      <c r="F132" s="23">
        <v>0.51282051282051277</v>
      </c>
      <c r="G132" s="23">
        <v>0</v>
      </c>
      <c r="H132" s="23">
        <v>0</v>
      </c>
      <c r="I132" s="24">
        <v>10725</v>
      </c>
      <c r="J132" s="23">
        <v>0.43076923076923079</v>
      </c>
      <c r="K132" s="23">
        <v>0.55384615384615388</v>
      </c>
      <c r="L132" s="23">
        <v>0</v>
      </c>
      <c r="M132" s="23">
        <v>0</v>
      </c>
      <c r="N132" s="24">
        <v>325</v>
      </c>
    </row>
    <row r="133" spans="2:14" x14ac:dyDescent="0.2">
      <c r="B133" s="33" t="s">
        <v>281</v>
      </c>
      <c r="C133" s="18" t="s">
        <v>102</v>
      </c>
      <c r="D133" s="21" t="s">
        <v>197</v>
      </c>
      <c r="E133" s="23">
        <v>0.48530492285084498</v>
      </c>
      <c r="F133" s="23">
        <v>0.51469507714915508</v>
      </c>
      <c r="G133" s="23">
        <v>0</v>
      </c>
      <c r="H133" s="23">
        <v>0</v>
      </c>
      <c r="I133" s="24">
        <v>13610</v>
      </c>
      <c r="J133" s="23">
        <v>0.49006622516556292</v>
      </c>
      <c r="K133" s="23">
        <v>0.50993377483443714</v>
      </c>
      <c r="L133" s="23">
        <v>0</v>
      </c>
      <c r="M133" s="23">
        <v>0</v>
      </c>
      <c r="N133" s="24">
        <v>4530</v>
      </c>
    </row>
    <row r="134" spans="2:14" x14ac:dyDescent="0.2">
      <c r="B134" s="33" t="s">
        <v>281</v>
      </c>
      <c r="C134" s="18" t="s">
        <v>106</v>
      </c>
      <c r="D134" s="21" t="s">
        <v>199</v>
      </c>
      <c r="E134" s="23">
        <v>0.49377865094957435</v>
      </c>
      <c r="F134" s="23">
        <v>0.50622134905042571</v>
      </c>
      <c r="G134" s="23">
        <v>3.2743942370661429E-4</v>
      </c>
      <c r="H134" s="23">
        <v>0</v>
      </c>
      <c r="I134" s="24">
        <v>15270</v>
      </c>
      <c r="J134" s="23">
        <v>0.50482758620689661</v>
      </c>
      <c r="K134" s="23">
        <v>0.49517241379310345</v>
      </c>
      <c r="L134" s="23">
        <v>0</v>
      </c>
      <c r="M134" s="23">
        <v>0</v>
      </c>
      <c r="N134" s="24">
        <v>3625</v>
      </c>
    </row>
    <row r="135" spans="2:14" x14ac:dyDescent="0.2">
      <c r="B135" s="33" t="s">
        <v>281</v>
      </c>
      <c r="C135" s="18" t="s">
        <v>107</v>
      </c>
      <c r="D135" s="21" t="s">
        <v>200</v>
      </c>
      <c r="E135" s="23">
        <v>0.47313797313797312</v>
      </c>
      <c r="F135" s="23">
        <v>0.52380952380952384</v>
      </c>
      <c r="G135" s="23">
        <v>0</v>
      </c>
      <c r="H135" s="23">
        <v>2.442002442002442E-3</v>
      </c>
      <c r="I135" s="24">
        <v>8190</v>
      </c>
      <c r="J135" s="23" t="s">
        <v>563</v>
      </c>
      <c r="K135" s="23" t="s">
        <v>563</v>
      </c>
      <c r="L135" s="23" t="s">
        <v>563</v>
      </c>
      <c r="M135" s="23" t="s">
        <v>563</v>
      </c>
      <c r="N135" s="24" t="s">
        <v>563</v>
      </c>
    </row>
    <row r="136" spans="2:14" x14ac:dyDescent="0.2">
      <c r="B136" s="33" t="s">
        <v>281</v>
      </c>
      <c r="C136" s="18" t="s">
        <v>112</v>
      </c>
      <c r="D136" s="21" t="s">
        <v>331</v>
      </c>
      <c r="E136" s="23">
        <v>0.45945945945945948</v>
      </c>
      <c r="F136" s="23">
        <v>0.54054054054054057</v>
      </c>
      <c r="G136" s="23">
        <v>4.6598322460391424E-4</v>
      </c>
      <c r="H136" s="23">
        <v>0</v>
      </c>
      <c r="I136" s="24">
        <v>10730</v>
      </c>
      <c r="J136" s="23">
        <v>0.47408207343412528</v>
      </c>
      <c r="K136" s="23">
        <v>0.52483801295896326</v>
      </c>
      <c r="L136" s="23">
        <v>0</v>
      </c>
      <c r="M136" s="23">
        <v>0</v>
      </c>
      <c r="N136" s="24">
        <v>4630</v>
      </c>
    </row>
    <row r="137" spans="2:14" x14ac:dyDescent="0.2">
      <c r="B137" s="33" t="s">
        <v>286</v>
      </c>
      <c r="C137" s="18" t="s">
        <v>75</v>
      </c>
      <c r="D137" s="21" t="s">
        <v>179</v>
      </c>
      <c r="E137" s="23">
        <v>0.55748552522746075</v>
      </c>
      <c r="F137" s="23">
        <v>0.4425144747725393</v>
      </c>
      <c r="G137" s="23">
        <v>0</v>
      </c>
      <c r="H137" s="23">
        <v>0</v>
      </c>
      <c r="I137" s="24">
        <v>6045</v>
      </c>
      <c r="J137" s="23">
        <v>0.5523385300668151</v>
      </c>
      <c r="K137" s="23">
        <v>0.44766146993318484</v>
      </c>
      <c r="L137" s="23">
        <v>0</v>
      </c>
      <c r="M137" s="23">
        <v>0</v>
      </c>
      <c r="N137" s="24">
        <v>2245</v>
      </c>
    </row>
    <row r="138" spans="2:14" x14ac:dyDescent="0.2">
      <c r="B138" s="33" t="s">
        <v>286</v>
      </c>
      <c r="C138" s="18" t="s">
        <v>77</v>
      </c>
      <c r="D138" s="21" t="s">
        <v>181</v>
      </c>
      <c r="E138" s="23">
        <v>0.49062499999999998</v>
      </c>
      <c r="F138" s="23">
        <v>0.50859374999999996</v>
      </c>
      <c r="G138" s="23">
        <v>0</v>
      </c>
      <c r="H138" s="23">
        <v>0</v>
      </c>
      <c r="I138" s="24">
        <v>6400</v>
      </c>
      <c r="J138" s="23">
        <v>0.45882352941176469</v>
      </c>
      <c r="K138" s="23">
        <v>0.54117647058823526</v>
      </c>
      <c r="L138" s="23">
        <v>0</v>
      </c>
      <c r="M138" s="23">
        <v>0</v>
      </c>
      <c r="N138" s="24">
        <v>2550</v>
      </c>
    </row>
    <row r="139" spans="2:14" x14ac:dyDescent="0.2">
      <c r="B139" s="33" t="s">
        <v>286</v>
      </c>
      <c r="C139" s="18" t="s">
        <v>78</v>
      </c>
      <c r="D139" s="21" t="s">
        <v>182</v>
      </c>
      <c r="E139" s="23">
        <v>0.48555211558307532</v>
      </c>
      <c r="F139" s="23">
        <v>0.51393188854489169</v>
      </c>
      <c r="G139" s="23">
        <v>0</v>
      </c>
      <c r="H139" s="23">
        <v>0</v>
      </c>
      <c r="I139" s="24">
        <v>9690</v>
      </c>
      <c r="J139" s="23">
        <v>0.44186046511627908</v>
      </c>
      <c r="K139" s="23">
        <v>0.55813953488372092</v>
      </c>
      <c r="L139" s="23">
        <v>0</v>
      </c>
      <c r="M139" s="23">
        <v>0</v>
      </c>
      <c r="N139" s="24">
        <v>2365</v>
      </c>
    </row>
    <row r="140" spans="2:14" x14ac:dyDescent="0.2">
      <c r="B140" s="33" t="s">
        <v>286</v>
      </c>
      <c r="C140" s="18" t="s">
        <v>81</v>
      </c>
      <c r="D140" s="21" t="s">
        <v>332</v>
      </c>
      <c r="E140" s="23">
        <v>0.48192771084337349</v>
      </c>
      <c r="F140" s="23">
        <v>0.51882530120481929</v>
      </c>
      <c r="G140" s="23">
        <v>0</v>
      </c>
      <c r="H140" s="23">
        <v>0</v>
      </c>
      <c r="I140" s="24">
        <v>6640</v>
      </c>
      <c r="J140" s="23">
        <v>0.47962382445141066</v>
      </c>
      <c r="K140" s="23">
        <v>0.52037617554858939</v>
      </c>
      <c r="L140" s="23">
        <v>0</v>
      </c>
      <c r="M140" s="23">
        <v>0</v>
      </c>
      <c r="N140" s="24">
        <v>1595</v>
      </c>
    </row>
    <row r="141" spans="2:14" x14ac:dyDescent="0.2">
      <c r="B141" s="33" t="s">
        <v>286</v>
      </c>
      <c r="C141" s="18" t="s">
        <v>84</v>
      </c>
      <c r="D141" s="21" t="s">
        <v>184</v>
      </c>
      <c r="E141" s="23">
        <v>0.48964677222898906</v>
      </c>
      <c r="F141" s="23">
        <v>0.510353227771011</v>
      </c>
      <c r="G141" s="23">
        <v>0</v>
      </c>
      <c r="H141" s="23">
        <v>0</v>
      </c>
      <c r="I141" s="24">
        <v>4105</v>
      </c>
      <c r="J141" s="23">
        <v>0.49344978165938863</v>
      </c>
      <c r="K141" s="23">
        <v>0.50655021834061131</v>
      </c>
      <c r="L141" s="23">
        <v>0</v>
      </c>
      <c r="M141" s="23">
        <v>0</v>
      </c>
      <c r="N141" s="24">
        <v>1145</v>
      </c>
    </row>
    <row r="142" spans="2:14" x14ac:dyDescent="0.2">
      <c r="B142" s="33" t="s">
        <v>286</v>
      </c>
      <c r="C142" s="18" t="s">
        <v>85</v>
      </c>
      <c r="D142" s="21" t="s">
        <v>185</v>
      </c>
      <c r="E142" s="23" t="s">
        <v>563</v>
      </c>
      <c r="F142" s="23" t="s">
        <v>563</v>
      </c>
      <c r="G142" s="23" t="s">
        <v>563</v>
      </c>
      <c r="H142" s="23" t="s">
        <v>563</v>
      </c>
      <c r="I142" s="24" t="s">
        <v>563</v>
      </c>
      <c r="J142" s="23" t="s">
        <v>563</v>
      </c>
      <c r="K142" s="23" t="s">
        <v>563</v>
      </c>
      <c r="L142" s="23" t="s">
        <v>563</v>
      </c>
      <c r="M142" s="23" t="s">
        <v>563</v>
      </c>
      <c r="N142" s="24" t="s">
        <v>563</v>
      </c>
    </row>
    <row r="143" spans="2:14" x14ac:dyDescent="0.2">
      <c r="B143" s="33" t="s">
        <v>286</v>
      </c>
      <c r="C143" s="18" t="s">
        <v>89</v>
      </c>
      <c r="D143" s="21" t="s">
        <v>187</v>
      </c>
      <c r="E143" s="23">
        <v>0.4983065198983912</v>
      </c>
      <c r="F143" s="23">
        <v>0.50169348010160886</v>
      </c>
      <c r="G143" s="23">
        <v>4.2337002540220151E-4</v>
      </c>
      <c r="H143" s="23">
        <v>0</v>
      </c>
      <c r="I143" s="24">
        <v>11810</v>
      </c>
      <c r="J143" s="23">
        <v>0.50692041522491349</v>
      </c>
      <c r="K143" s="23">
        <v>0.49307958477508651</v>
      </c>
      <c r="L143" s="23">
        <v>0</v>
      </c>
      <c r="M143" s="23">
        <v>0</v>
      </c>
      <c r="N143" s="24">
        <v>2890</v>
      </c>
    </row>
    <row r="144" spans="2:14" x14ac:dyDescent="0.2">
      <c r="B144" s="33" t="s">
        <v>286</v>
      </c>
      <c r="C144" s="18" t="s">
        <v>73</v>
      </c>
      <c r="D144" s="21" t="s">
        <v>177</v>
      </c>
      <c r="E144" s="23">
        <v>0.48680777036822265</v>
      </c>
      <c r="F144" s="23">
        <v>0.51319222963177735</v>
      </c>
      <c r="G144" s="23">
        <v>0</v>
      </c>
      <c r="H144" s="23">
        <v>0</v>
      </c>
      <c r="I144" s="24">
        <v>17245</v>
      </c>
      <c r="J144" s="23">
        <v>0.48467432950191569</v>
      </c>
      <c r="K144" s="23">
        <v>0.51532567049808431</v>
      </c>
      <c r="L144" s="23">
        <v>0</v>
      </c>
      <c r="M144" s="23">
        <v>0</v>
      </c>
      <c r="N144" s="24">
        <v>5220</v>
      </c>
    </row>
    <row r="145" spans="2:14" x14ac:dyDescent="0.2">
      <c r="B145" s="33" t="s">
        <v>286</v>
      </c>
      <c r="C145" s="18" t="s">
        <v>433</v>
      </c>
      <c r="D145" s="21" t="s">
        <v>434</v>
      </c>
      <c r="E145" s="23">
        <v>0</v>
      </c>
      <c r="F145" s="23">
        <v>1</v>
      </c>
      <c r="G145" s="23">
        <v>0</v>
      </c>
      <c r="H145" s="23">
        <v>0</v>
      </c>
      <c r="I145" s="24">
        <v>1240</v>
      </c>
      <c r="J145" s="23">
        <v>0</v>
      </c>
      <c r="K145" s="23">
        <v>1</v>
      </c>
      <c r="L145" s="23">
        <v>0</v>
      </c>
      <c r="M145" s="23">
        <v>0</v>
      </c>
      <c r="N145" s="24">
        <v>25</v>
      </c>
    </row>
    <row r="146" spans="2:14" x14ac:dyDescent="0.2">
      <c r="B146" s="33" t="s">
        <v>286</v>
      </c>
      <c r="C146" s="18" t="s">
        <v>91</v>
      </c>
      <c r="D146" s="21" t="s">
        <v>189</v>
      </c>
      <c r="E146" s="23">
        <v>0.47948922585794096</v>
      </c>
      <c r="F146" s="23">
        <v>0.52003192338387871</v>
      </c>
      <c r="G146" s="23">
        <v>3.1923383878691139E-4</v>
      </c>
      <c r="H146" s="23">
        <v>0</v>
      </c>
      <c r="I146" s="24">
        <v>31325</v>
      </c>
      <c r="J146" s="23" t="s">
        <v>563</v>
      </c>
      <c r="K146" s="23" t="s">
        <v>563</v>
      </c>
      <c r="L146" s="23" t="s">
        <v>563</v>
      </c>
      <c r="M146" s="23" t="s">
        <v>563</v>
      </c>
      <c r="N146" s="24" t="s">
        <v>563</v>
      </c>
    </row>
    <row r="147" spans="2:14" x14ac:dyDescent="0.2">
      <c r="B147" s="33" t="s">
        <v>286</v>
      </c>
      <c r="C147" s="18" t="s">
        <v>103</v>
      </c>
      <c r="D147" s="21" t="s">
        <v>432</v>
      </c>
      <c r="E147" s="23">
        <v>0.47884123828457825</v>
      </c>
      <c r="F147" s="23">
        <v>0.52087475149105367</v>
      </c>
      <c r="G147" s="23">
        <v>0</v>
      </c>
      <c r="H147" s="23">
        <v>0</v>
      </c>
      <c r="I147" s="24">
        <v>17605</v>
      </c>
      <c r="J147" s="23" t="s">
        <v>563</v>
      </c>
      <c r="K147" s="23" t="s">
        <v>563</v>
      </c>
      <c r="L147" s="23" t="s">
        <v>563</v>
      </c>
      <c r="M147" s="23" t="s">
        <v>563</v>
      </c>
      <c r="N147" s="24" t="s">
        <v>563</v>
      </c>
    </row>
    <row r="148" spans="2:14" x14ac:dyDescent="0.2">
      <c r="B148" s="33" t="s">
        <v>286</v>
      </c>
      <c r="C148" s="18" t="s">
        <v>92</v>
      </c>
      <c r="D148" s="21" t="s">
        <v>190</v>
      </c>
      <c r="E148" s="23">
        <v>0.48063492063492064</v>
      </c>
      <c r="F148" s="23">
        <v>0.51873015873015871</v>
      </c>
      <c r="G148" s="23">
        <v>0</v>
      </c>
      <c r="H148" s="23">
        <v>0</v>
      </c>
      <c r="I148" s="24">
        <v>7875</v>
      </c>
      <c r="J148" s="23">
        <v>0.47683397683397682</v>
      </c>
      <c r="K148" s="23">
        <v>0.52316602316602312</v>
      </c>
      <c r="L148" s="23">
        <v>0</v>
      </c>
      <c r="M148" s="23">
        <v>0</v>
      </c>
      <c r="N148" s="24">
        <v>2590</v>
      </c>
    </row>
    <row r="149" spans="2:14" x14ac:dyDescent="0.2">
      <c r="B149" s="33" t="s">
        <v>286</v>
      </c>
      <c r="C149" s="18" t="s">
        <v>98</v>
      </c>
      <c r="D149" s="21" t="s">
        <v>333</v>
      </c>
      <c r="E149" s="23">
        <v>0.48759999999999998</v>
      </c>
      <c r="F149" s="23">
        <v>0.51219999999999999</v>
      </c>
      <c r="G149" s="23">
        <v>0</v>
      </c>
      <c r="H149" s="23">
        <v>0</v>
      </c>
      <c r="I149" s="24">
        <v>25000</v>
      </c>
      <c r="J149" s="23">
        <v>0.47473404255319152</v>
      </c>
      <c r="K149" s="23">
        <v>0.52526595744680848</v>
      </c>
      <c r="L149" s="23">
        <v>0</v>
      </c>
      <c r="M149" s="23">
        <v>0</v>
      </c>
      <c r="N149" s="24">
        <v>7520</v>
      </c>
    </row>
    <row r="150" spans="2:14" x14ac:dyDescent="0.2">
      <c r="B150" s="33" t="s">
        <v>286</v>
      </c>
      <c r="C150" s="18" t="s">
        <v>104</v>
      </c>
      <c r="D150" s="21" t="s">
        <v>198</v>
      </c>
      <c r="E150" s="23">
        <v>0.48917525773195875</v>
      </c>
      <c r="F150" s="23">
        <v>0.50979381443298966</v>
      </c>
      <c r="G150" s="23">
        <v>5.1546391752577321E-4</v>
      </c>
      <c r="H150" s="23">
        <v>0</v>
      </c>
      <c r="I150" s="24">
        <v>9700</v>
      </c>
      <c r="J150" s="23">
        <v>0.46975088967971529</v>
      </c>
      <c r="K150" s="23">
        <v>0.53024911032028466</v>
      </c>
      <c r="L150" s="23">
        <v>0</v>
      </c>
      <c r="M150" s="23">
        <v>0</v>
      </c>
      <c r="N150" s="24">
        <v>2810</v>
      </c>
    </row>
    <row r="151" spans="2:14" x14ac:dyDescent="0.2">
      <c r="B151" s="33" t="s">
        <v>286</v>
      </c>
      <c r="C151" s="18" t="s">
        <v>105</v>
      </c>
      <c r="D151" s="21" t="s">
        <v>335</v>
      </c>
      <c r="E151" s="23">
        <v>0.47737556561085975</v>
      </c>
      <c r="F151" s="23">
        <v>0.52319004524886881</v>
      </c>
      <c r="G151" s="23">
        <v>0</v>
      </c>
      <c r="H151" s="23">
        <v>0</v>
      </c>
      <c r="I151" s="24">
        <v>8840</v>
      </c>
      <c r="J151" s="23">
        <v>0.45988258317025438</v>
      </c>
      <c r="K151" s="23">
        <v>0.54011741682974557</v>
      </c>
      <c r="L151" s="23">
        <v>0</v>
      </c>
      <c r="M151" s="23">
        <v>0</v>
      </c>
      <c r="N151" s="24">
        <v>2555</v>
      </c>
    </row>
    <row r="152" spans="2:14" x14ac:dyDescent="0.2">
      <c r="B152" s="33" t="s">
        <v>286</v>
      </c>
      <c r="C152" s="18" t="s">
        <v>108</v>
      </c>
      <c r="D152" s="21" t="s">
        <v>336</v>
      </c>
      <c r="E152" s="23">
        <v>0.48467432950191569</v>
      </c>
      <c r="F152" s="23">
        <v>0.51532567049808431</v>
      </c>
      <c r="G152" s="23">
        <v>0</v>
      </c>
      <c r="H152" s="23">
        <v>0</v>
      </c>
      <c r="I152" s="24">
        <v>7830</v>
      </c>
      <c r="J152" s="23">
        <v>0.46666666666666667</v>
      </c>
      <c r="K152" s="23">
        <v>0.53333333333333333</v>
      </c>
      <c r="L152" s="23">
        <v>0</v>
      </c>
      <c r="M152" s="23">
        <v>0</v>
      </c>
      <c r="N152" s="24">
        <v>3000</v>
      </c>
    </row>
    <row r="153" spans="2:14" x14ac:dyDescent="0.2">
      <c r="B153" s="33" t="s">
        <v>286</v>
      </c>
      <c r="C153" s="18" t="s">
        <v>109</v>
      </c>
      <c r="D153" s="21" t="s">
        <v>337</v>
      </c>
      <c r="E153" s="23">
        <v>0.49175627240143371</v>
      </c>
      <c r="F153" s="23">
        <v>0.50824372759856629</v>
      </c>
      <c r="G153" s="23">
        <v>0</v>
      </c>
      <c r="H153" s="23">
        <v>0</v>
      </c>
      <c r="I153" s="24">
        <v>6975</v>
      </c>
      <c r="J153" s="23">
        <v>0.45904761904761904</v>
      </c>
      <c r="K153" s="23">
        <v>0.54095238095238096</v>
      </c>
      <c r="L153" s="23">
        <v>0</v>
      </c>
      <c r="M153" s="23">
        <v>0</v>
      </c>
      <c r="N153" s="24">
        <v>2625</v>
      </c>
    </row>
    <row r="154" spans="2:14" x14ac:dyDescent="0.2">
      <c r="B154" s="33" t="s">
        <v>286</v>
      </c>
      <c r="C154" s="18" t="s">
        <v>110</v>
      </c>
      <c r="D154" s="21" t="s">
        <v>201</v>
      </c>
      <c r="E154" s="23">
        <v>0.48113790970933829</v>
      </c>
      <c r="F154" s="23">
        <v>0.51886209029066177</v>
      </c>
      <c r="G154" s="23">
        <v>0</v>
      </c>
      <c r="H154" s="23">
        <v>0</v>
      </c>
      <c r="I154" s="24">
        <v>8085</v>
      </c>
      <c r="J154" s="23">
        <v>0.48041237113402063</v>
      </c>
      <c r="K154" s="23">
        <v>0.51958762886597942</v>
      </c>
      <c r="L154" s="23">
        <v>0</v>
      </c>
      <c r="M154" s="23">
        <v>0</v>
      </c>
      <c r="N154" s="24">
        <v>2425</v>
      </c>
    </row>
    <row r="155" spans="2:14" x14ac:dyDescent="0.2">
      <c r="B155" s="33" t="s">
        <v>286</v>
      </c>
      <c r="C155" s="18" t="s">
        <v>111</v>
      </c>
      <c r="D155" s="21" t="s">
        <v>338</v>
      </c>
      <c r="E155" s="23">
        <v>0.48830811554332876</v>
      </c>
      <c r="F155" s="23">
        <v>0.51169188445667124</v>
      </c>
      <c r="G155" s="23">
        <v>0</v>
      </c>
      <c r="H155" s="23">
        <v>0</v>
      </c>
      <c r="I155" s="24">
        <v>7270</v>
      </c>
      <c r="J155" s="23">
        <v>0.46396396396396394</v>
      </c>
      <c r="K155" s="23">
        <v>0.536036036036036</v>
      </c>
      <c r="L155" s="23">
        <v>0</v>
      </c>
      <c r="M155" s="23">
        <v>0</v>
      </c>
      <c r="N155" s="24">
        <v>2220</v>
      </c>
    </row>
    <row r="156" spans="2:14" x14ac:dyDescent="0.2">
      <c r="B156" s="33" t="s">
        <v>290</v>
      </c>
      <c r="C156" s="18" t="s">
        <v>113</v>
      </c>
      <c r="D156" s="21" t="s">
        <v>339</v>
      </c>
      <c r="E156" s="23">
        <v>0.49543610547667344</v>
      </c>
      <c r="F156" s="23">
        <v>0.50405679513184587</v>
      </c>
      <c r="G156" s="23">
        <v>0</v>
      </c>
      <c r="H156" s="23">
        <v>0</v>
      </c>
      <c r="I156" s="24">
        <v>9860</v>
      </c>
      <c r="J156" s="23">
        <v>0.50406504065040647</v>
      </c>
      <c r="K156" s="23">
        <v>0.49593495934959347</v>
      </c>
      <c r="L156" s="23">
        <v>0</v>
      </c>
      <c r="M156" s="23">
        <v>0</v>
      </c>
      <c r="N156" s="24">
        <v>615</v>
      </c>
    </row>
    <row r="157" spans="2:14" x14ac:dyDescent="0.2">
      <c r="B157" s="33" t="s">
        <v>290</v>
      </c>
      <c r="C157" s="18" t="s">
        <v>114</v>
      </c>
      <c r="D157" s="21" t="s">
        <v>202</v>
      </c>
      <c r="E157" s="23">
        <v>0.44494382022471912</v>
      </c>
      <c r="F157" s="23">
        <v>0.55280898876404494</v>
      </c>
      <c r="G157" s="23">
        <v>0</v>
      </c>
      <c r="H157" s="23">
        <v>0</v>
      </c>
      <c r="I157" s="24">
        <v>2225</v>
      </c>
      <c r="J157" s="23">
        <v>0.44956772334293948</v>
      </c>
      <c r="K157" s="23">
        <v>0.55043227665706052</v>
      </c>
      <c r="L157" s="23">
        <v>0</v>
      </c>
      <c r="M157" s="23">
        <v>0</v>
      </c>
      <c r="N157" s="24">
        <v>1735</v>
      </c>
    </row>
    <row r="158" spans="2:14" x14ac:dyDescent="0.2">
      <c r="B158" s="33" t="s">
        <v>290</v>
      </c>
      <c r="C158" s="18" t="s">
        <v>115</v>
      </c>
      <c r="D158" s="21" t="s">
        <v>340</v>
      </c>
      <c r="E158" s="23">
        <v>0.47753044939101219</v>
      </c>
      <c r="F158" s="23">
        <v>0.52204955900881977</v>
      </c>
      <c r="G158" s="23">
        <v>4.1999160016799666E-4</v>
      </c>
      <c r="H158" s="23">
        <v>0</v>
      </c>
      <c r="I158" s="24">
        <v>11905</v>
      </c>
      <c r="J158" s="23" t="s">
        <v>563</v>
      </c>
      <c r="K158" s="23" t="s">
        <v>563</v>
      </c>
      <c r="L158" s="23" t="s">
        <v>563</v>
      </c>
      <c r="M158" s="23" t="s">
        <v>563</v>
      </c>
      <c r="N158" s="24" t="s">
        <v>563</v>
      </c>
    </row>
    <row r="159" spans="2:14" x14ac:dyDescent="0.2">
      <c r="B159" s="33" t="s">
        <v>290</v>
      </c>
      <c r="C159" s="18" t="s">
        <v>116</v>
      </c>
      <c r="D159" s="21" t="s">
        <v>203</v>
      </c>
      <c r="E159" s="23">
        <v>0.47111111111111109</v>
      </c>
      <c r="F159" s="23">
        <v>0.52808080808080804</v>
      </c>
      <c r="G159" s="23">
        <v>4.0404040404040404E-4</v>
      </c>
      <c r="H159" s="23">
        <v>0</v>
      </c>
      <c r="I159" s="24">
        <v>12375</v>
      </c>
      <c r="J159" s="23">
        <v>0.45603015075376885</v>
      </c>
      <c r="K159" s="23">
        <v>0.54396984924623115</v>
      </c>
      <c r="L159" s="23">
        <v>0</v>
      </c>
      <c r="M159" s="23">
        <v>0</v>
      </c>
      <c r="N159" s="24">
        <v>3980</v>
      </c>
    </row>
    <row r="160" spans="2:14" x14ac:dyDescent="0.2">
      <c r="B160" s="33" t="s">
        <v>290</v>
      </c>
      <c r="C160" s="18" t="s">
        <v>117</v>
      </c>
      <c r="D160" s="21" t="s">
        <v>204</v>
      </c>
      <c r="E160" s="23">
        <v>0.46866908337648888</v>
      </c>
      <c r="F160" s="23">
        <v>0.53133091662351117</v>
      </c>
      <c r="G160" s="23">
        <v>0</v>
      </c>
      <c r="H160" s="23">
        <v>0</v>
      </c>
      <c r="I160" s="24">
        <v>9655</v>
      </c>
      <c r="J160" s="23">
        <v>0.48031496062992124</v>
      </c>
      <c r="K160" s="23">
        <v>0.51968503937007871</v>
      </c>
      <c r="L160" s="23">
        <v>0</v>
      </c>
      <c r="M160" s="23">
        <v>0</v>
      </c>
      <c r="N160" s="24">
        <v>2540</v>
      </c>
    </row>
    <row r="161" spans="2:14" x14ac:dyDescent="0.2">
      <c r="B161" s="33" t="s">
        <v>290</v>
      </c>
      <c r="C161" s="18" t="s">
        <v>118</v>
      </c>
      <c r="D161" s="21" t="s">
        <v>205</v>
      </c>
      <c r="E161" s="23">
        <v>0.48976868327402134</v>
      </c>
      <c r="F161" s="23">
        <v>0.51023131672597866</v>
      </c>
      <c r="G161" s="23">
        <v>0</v>
      </c>
      <c r="H161" s="23">
        <v>2.2241992882562276E-4</v>
      </c>
      <c r="I161" s="24">
        <v>22480</v>
      </c>
      <c r="J161" s="23">
        <v>0.49303849303849306</v>
      </c>
      <c r="K161" s="23">
        <v>0.50696150696150699</v>
      </c>
      <c r="L161" s="23">
        <v>0</v>
      </c>
      <c r="M161" s="23">
        <v>0</v>
      </c>
      <c r="N161" s="24">
        <v>6105</v>
      </c>
    </row>
    <row r="162" spans="2:14" x14ac:dyDescent="0.2">
      <c r="B162" s="33" t="s">
        <v>290</v>
      </c>
      <c r="C162" s="18" t="s">
        <v>119</v>
      </c>
      <c r="D162" s="21" t="s">
        <v>206</v>
      </c>
      <c r="E162" s="23">
        <v>0.48417985012489589</v>
      </c>
      <c r="F162" s="23">
        <v>0.51457119067443802</v>
      </c>
      <c r="G162" s="23">
        <v>1.2489592006661116E-3</v>
      </c>
      <c r="H162" s="23">
        <v>0</v>
      </c>
      <c r="I162" s="24">
        <v>12010</v>
      </c>
      <c r="J162" s="23" t="s">
        <v>563</v>
      </c>
      <c r="K162" s="23" t="s">
        <v>563</v>
      </c>
      <c r="L162" s="23" t="s">
        <v>563</v>
      </c>
      <c r="M162" s="23" t="s">
        <v>563</v>
      </c>
      <c r="N162" s="24" t="s">
        <v>563</v>
      </c>
    </row>
    <row r="163" spans="2:14" x14ac:dyDescent="0.2">
      <c r="B163" s="33" t="s">
        <v>290</v>
      </c>
      <c r="C163" s="18" t="s">
        <v>120</v>
      </c>
      <c r="D163" s="21" t="s">
        <v>341</v>
      </c>
      <c r="E163" s="23">
        <v>0.47677595628415298</v>
      </c>
      <c r="F163" s="23">
        <v>0.52322404371584696</v>
      </c>
      <c r="G163" s="23">
        <v>0</v>
      </c>
      <c r="H163" s="23">
        <v>0</v>
      </c>
      <c r="I163" s="24">
        <v>3660</v>
      </c>
      <c r="J163" s="23">
        <v>0.47368421052631576</v>
      </c>
      <c r="K163" s="23">
        <v>0.52631578947368418</v>
      </c>
      <c r="L163" s="23">
        <v>0</v>
      </c>
      <c r="M163" s="23">
        <v>0</v>
      </c>
      <c r="N163" s="24">
        <v>1045</v>
      </c>
    </row>
    <row r="164" spans="2:14" x14ac:dyDescent="0.2">
      <c r="B164" s="33" t="s">
        <v>290</v>
      </c>
      <c r="C164" s="18" t="s">
        <v>121</v>
      </c>
      <c r="D164" s="21" t="s">
        <v>342</v>
      </c>
      <c r="E164" s="23">
        <v>0.46165458937198067</v>
      </c>
      <c r="F164" s="23">
        <v>0.4954710144927536</v>
      </c>
      <c r="G164" s="23">
        <v>4.2572463768115944E-2</v>
      </c>
      <c r="H164" s="23">
        <v>0</v>
      </c>
      <c r="I164" s="24">
        <v>16560</v>
      </c>
      <c r="J164" s="23">
        <v>0.43731778425655976</v>
      </c>
      <c r="K164" s="23">
        <v>0.5179786200194364</v>
      </c>
      <c r="L164" s="23">
        <v>4.5675413022351799E-2</v>
      </c>
      <c r="M164" s="23">
        <v>0</v>
      </c>
      <c r="N164" s="24">
        <v>5145</v>
      </c>
    </row>
    <row r="165" spans="2:14" x14ac:dyDescent="0.2">
      <c r="B165" s="33" t="s">
        <v>290</v>
      </c>
      <c r="C165" s="18" t="s">
        <v>122</v>
      </c>
      <c r="D165" s="21" t="s">
        <v>207</v>
      </c>
      <c r="E165" s="23">
        <v>0.52542372881355937</v>
      </c>
      <c r="F165" s="23">
        <v>0.47457627118644069</v>
      </c>
      <c r="G165" s="23">
        <v>0</v>
      </c>
      <c r="H165" s="23">
        <v>0</v>
      </c>
      <c r="I165" s="24">
        <v>885</v>
      </c>
      <c r="J165" s="23">
        <v>0.53846153846153844</v>
      </c>
      <c r="K165" s="23">
        <v>0.46153846153846156</v>
      </c>
      <c r="L165" s="23">
        <v>0</v>
      </c>
      <c r="M165" s="23">
        <v>0</v>
      </c>
      <c r="N165" s="24">
        <v>260</v>
      </c>
    </row>
    <row r="166" spans="2:14" x14ac:dyDescent="0.2">
      <c r="B166" s="33" t="s">
        <v>290</v>
      </c>
      <c r="C166" s="18" t="s">
        <v>123</v>
      </c>
      <c r="D166" s="21" t="s">
        <v>208</v>
      </c>
      <c r="E166" s="23">
        <v>0.4965416818347288</v>
      </c>
      <c r="F166" s="23">
        <v>0.5034583181652712</v>
      </c>
      <c r="G166" s="23">
        <v>0</v>
      </c>
      <c r="H166" s="23">
        <v>0</v>
      </c>
      <c r="I166" s="24">
        <v>13735</v>
      </c>
      <c r="J166" s="23">
        <v>0.50467289719626163</v>
      </c>
      <c r="K166" s="23">
        <v>0.49666221628838453</v>
      </c>
      <c r="L166" s="23">
        <v>0</v>
      </c>
      <c r="M166" s="23">
        <v>0</v>
      </c>
      <c r="N166" s="24">
        <v>3745</v>
      </c>
    </row>
    <row r="167" spans="2:14" x14ac:dyDescent="0.2">
      <c r="B167" s="33" t="s">
        <v>290</v>
      </c>
      <c r="C167" s="18" t="s">
        <v>124</v>
      </c>
      <c r="D167" s="21" t="s">
        <v>343</v>
      </c>
      <c r="E167" s="23">
        <v>0.4668213457076566</v>
      </c>
      <c r="F167" s="23">
        <v>0.53271461716937352</v>
      </c>
      <c r="G167" s="23">
        <v>0</v>
      </c>
      <c r="H167" s="23">
        <v>0</v>
      </c>
      <c r="I167" s="24">
        <v>10775</v>
      </c>
      <c r="J167" s="23">
        <v>0.43351063829787234</v>
      </c>
      <c r="K167" s="23">
        <v>0.56515957446808507</v>
      </c>
      <c r="L167" s="23">
        <v>0</v>
      </c>
      <c r="M167" s="23">
        <v>0</v>
      </c>
      <c r="N167" s="24">
        <v>3760</v>
      </c>
    </row>
    <row r="168" spans="2:14" x14ac:dyDescent="0.2">
      <c r="B168" s="33" t="s">
        <v>290</v>
      </c>
      <c r="C168" s="18" t="s">
        <v>125</v>
      </c>
      <c r="D168" s="21" t="s">
        <v>209</v>
      </c>
      <c r="E168" s="23">
        <v>0.49512277161116719</v>
      </c>
      <c r="F168" s="23">
        <v>0.50487722838883287</v>
      </c>
      <c r="G168" s="23">
        <v>0</v>
      </c>
      <c r="H168" s="23">
        <v>0</v>
      </c>
      <c r="I168" s="24">
        <v>14865</v>
      </c>
      <c r="J168" s="23">
        <v>0.50779896013864823</v>
      </c>
      <c r="K168" s="23">
        <v>0.49046793760831892</v>
      </c>
      <c r="L168" s="23">
        <v>0</v>
      </c>
      <c r="M168" s="23">
        <v>0</v>
      </c>
      <c r="N168" s="24">
        <v>2885</v>
      </c>
    </row>
    <row r="169" spans="2:14" x14ac:dyDescent="0.2">
      <c r="B169" s="33" t="s">
        <v>290</v>
      </c>
      <c r="C169" s="18" t="s">
        <v>126</v>
      </c>
      <c r="D169" s="21" t="s">
        <v>210</v>
      </c>
      <c r="E169" s="23">
        <v>0.48832116788321167</v>
      </c>
      <c r="F169" s="23">
        <v>0.51094890510948909</v>
      </c>
      <c r="G169" s="23">
        <v>0</v>
      </c>
      <c r="H169" s="23">
        <v>0</v>
      </c>
      <c r="I169" s="24">
        <v>6850</v>
      </c>
      <c r="J169" s="23" t="s">
        <v>563</v>
      </c>
      <c r="K169" s="23" t="s">
        <v>563</v>
      </c>
      <c r="L169" s="23" t="s">
        <v>563</v>
      </c>
      <c r="M169" s="23" t="s">
        <v>563</v>
      </c>
      <c r="N169" s="24" t="s">
        <v>563</v>
      </c>
    </row>
    <row r="170" spans="2:14" ht="14.45" customHeight="1" x14ac:dyDescent="0.2">
      <c r="B170" s="33" t="s">
        <v>290</v>
      </c>
      <c r="C170" s="18" t="s">
        <v>127</v>
      </c>
      <c r="D170" s="21" t="s">
        <v>344</v>
      </c>
      <c r="E170" s="23">
        <v>0.48047858942065491</v>
      </c>
      <c r="F170" s="23">
        <v>0.51889168765743077</v>
      </c>
      <c r="G170" s="23">
        <v>0</v>
      </c>
      <c r="H170" s="23">
        <v>0</v>
      </c>
      <c r="I170" s="24">
        <v>7940</v>
      </c>
      <c r="J170" s="23">
        <v>0.47142857142857142</v>
      </c>
      <c r="K170" s="23">
        <v>0.52857142857142858</v>
      </c>
      <c r="L170" s="23">
        <v>0</v>
      </c>
      <c r="M170" s="23">
        <v>0</v>
      </c>
      <c r="N170" s="24">
        <v>2100</v>
      </c>
    </row>
    <row r="171" spans="2:14" x14ac:dyDescent="0.2">
      <c r="B171" s="33" t="s">
        <v>290</v>
      </c>
      <c r="C171" s="18" t="s">
        <v>128</v>
      </c>
      <c r="D171" s="21" t="s">
        <v>211</v>
      </c>
      <c r="E171" s="23">
        <v>0.48703058459156018</v>
      </c>
      <c r="F171" s="23">
        <v>0.5125822686798297</v>
      </c>
      <c r="G171" s="23">
        <v>3.8714672861014324E-4</v>
      </c>
      <c r="H171" s="23">
        <v>0</v>
      </c>
      <c r="I171" s="24">
        <v>12915</v>
      </c>
      <c r="J171" s="23">
        <v>0.48</v>
      </c>
      <c r="K171" s="23">
        <v>0.51846153846153842</v>
      </c>
      <c r="L171" s="23">
        <v>0</v>
      </c>
      <c r="M171" s="23">
        <v>0</v>
      </c>
      <c r="N171" s="24">
        <v>3250</v>
      </c>
    </row>
    <row r="172" spans="2:14" x14ac:dyDescent="0.2">
      <c r="B172" s="33" t="s">
        <v>290</v>
      </c>
      <c r="C172" s="18" t="s">
        <v>129</v>
      </c>
      <c r="D172" s="21" t="s">
        <v>345</v>
      </c>
      <c r="E172" s="23">
        <v>0.49117484831770547</v>
      </c>
      <c r="F172" s="23">
        <v>0.50827357970215115</v>
      </c>
      <c r="G172" s="23">
        <v>2.7578599007170438E-4</v>
      </c>
      <c r="H172" s="23">
        <v>5.5157198014340876E-4</v>
      </c>
      <c r="I172" s="24">
        <v>18130</v>
      </c>
      <c r="J172" s="23" t="s">
        <v>563</v>
      </c>
      <c r="K172" s="23" t="s">
        <v>563</v>
      </c>
      <c r="L172" s="23" t="s">
        <v>563</v>
      </c>
      <c r="M172" s="23" t="s">
        <v>563</v>
      </c>
      <c r="N172" s="24" t="s">
        <v>563</v>
      </c>
    </row>
    <row r="173" spans="2:14" x14ac:dyDescent="0.2">
      <c r="B173" s="33" t="s">
        <v>297</v>
      </c>
      <c r="C173" s="18" t="s">
        <v>130</v>
      </c>
      <c r="D173" s="21" t="s">
        <v>212</v>
      </c>
      <c r="E173" s="23">
        <v>0.47729789590254706</v>
      </c>
      <c r="F173" s="23">
        <v>0.52380952380952384</v>
      </c>
      <c r="G173" s="23">
        <v>0</v>
      </c>
      <c r="H173" s="23">
        <v>0</v>
      </c>
      <c r="I173" s="24">
        <v>4515</v>
      </c>
      <c r="J173" s="23">
        <v>0.46448087431693991</v>
      </c>
      <c r="K173" s="23">
        <v>0.53825136612021862</v>
      </c>
      <c r="L173" s="23">
        <v>0</v>
      </c>
      <c r="M173" s="23">
        <v>0</v>
      </c>
      <c r="N173" s="24">
        <v>1830</v>
      </c>
    </row>
    <row r="174" spans="2:14" x14ac:dyDescent="0.2">
      <c r="B174" s="33" t="s">
        <v>297</v>
      </c>
      <c r="C174" s="18" t="s">
        <v>131</v>
      </c>
      <c r="D174" s="21" t="s">
        <v>213</v>
      </c>
      <c r="E174" s="23">
        <v>0.48091603053435117</v>
      </c>
      <c r="F174" s="23">
        <v>0.51908396946564883</v>
      </c>
      <c r="G174" s="23">
        <v>0</v>
      </c>
      <c r="H174" s="23">
        <v>0</v>
      </c>
      <c r="I174" s="24">
        <v>12445</v>
      </c>
      <c r="J174" s="23">
        <v>0.46518105849582175</v>
      </c>
      <c r="K174" s="23">
        <v>0.5348189415041783</v>
      </c>
      <c r="L174" s="23">
        <v>0</v>
      </c>
      <c r="M174" s="23">
        <v>0</v>
      </c>
      <c r="N174" s="24">
        <v>3590</v>
      </c>
    </row>
    <row r="175" spans="2:14" x14ac:dyDescent="0.2">
      <c r="B175" s="33" t="s">
        <v>297</v>
      </c>
      <c r="C175" s="18" t="s">
        <v>132</v>
      </c>
      <c r="D175" s="21" t="s">
        <v>214</v>
      </c>
      <c r="E175" s="23">
        <v>0.46895893027698188</v>
      </c>
      <c r="F175" s="23">
        <v>0.53008595988538687</v>
      </c>
      <c r="G175" s="23">
        <v>0</v>
      </c>
      <c r="H175" s="23">
        <v>0</v>
      </c>
      <c r="I175" s="24">
        <v>5235</v>
      </c>
      <c r="J175" s="23" t="s">
        <v>563</v>
      </c>
      <c r="K175" s="23" t="s">
        <v>563</v>
      </c>
      <c r="L175" s="23" t="s">
        <v>563</v>
      </c>
      <c r="M175" s="23" t="s">
        <v>563</v>
      </c>
      <c r="N175" s="24" t="s">
        <v>563</v>
      </c>
    </row>
    <row r="176" spans="2:14" x14ac:dyDescent="0.2">
      <c r="B176" s="33" t="s">
        <v>297</v>
      </c>
      <c r="C176" s="18" t="s">
        <v>133</v>
      </c>
      <c r="D176" s="21" t="s">
        <v>215</v>
      </c>
      <c r="E176" s="23">
        <v>0.4874048037492677</v>
      </c>
      <c r="F176" s="23">
        <v>0.51259519625073224</v>
      </c>
      <c r="G176" s="23">
        <v>5.8582308142940832E-4</v>
      </c>
      <c r="H176" s="23">
        <v>0</v>
      </c>
      <c r="I176" s="24">
        <v>8535</v>
      </c>
      <c r="J176" s="23">
        <v>0.46362098138747887</v>
      </c>
      <c r="K176" s="23">
        <v>0.53637901861252113</v>
      </c>
      <c r="L176" s="23">
        <v>0</v>
      </c>
      <c r="M176" s="23">
        <v>0</v>
      </c>
      <c r="N176" s="24">
        <v>2955</v>
      </c>
    </row>
    <row r="177" spans="2:14" x14ac:dyDescent="0.2">
      <c r="B177" s="33" t="s">
        <v>297</v>
      </c>
      <c r="C177" s="18" t="s">
        <v>135</v>
      </c>
      <c r="D177" s="21" t="s">
        <v>216</v>
      </c>
      <c r="E177" s="23">
        <v>0.48161120840630472</v>
      </c>
      <c r="F177" s="23">
        <v>0.51838879159369522</v>
      </c>
      <c r="G177" s="23">
        <v>0</v>
      </c>
      <c r="H177" s="23">
        <v>0</v>
      </c>
      <c r="I177" s="24">
        <v>5710</v>
      </c>
      <c r="J177" s="23">
        <v>0.47575057736720555</v>
      </c>
      <c r="K177" s="23">
        <v>0.5242494226327945</v>
      </c>
      <c r="L177" s="23">
        <v>0</v>
      </c>
      <c r="M177" s="23">
        <v>0</v>
      </c>
      <c r="N177" s="24">
        <v>2165</v>
      </c>
    </row>
    <row r="178" spans="2:14" x14ac:dyDescent="0.2">
      <c r="B178" s="33" t="s">
        <v>297</v>
      </c>
      <c r="C178" s="18" t="s">
        <v>136</v>
      </c>
      <c r="D178" s="21" t="s">
        <v>346</v>
      </c>
      <c r="E178" s="23">
        <v>0.48495934959349596</v>
      </c>
      <c r="F178" s="23">
        <v>0.51463414634146343</v>
      </c>
      <c r="G178" s="23">
        <v>0</v>
      </c>
      <c r="H178" s="23">
        <v>4.0650406504065041E-4</v>
      </c>
      <c r="I178" s="24">
        <v>12300</v>
      </c>
      <c r="J178" s="23">
        <v>0.41176470588235292</v>
      </c>
      <c r="K178" s="23">
        <v>0.55882352941176472</v>
      </c>
      <c r="L178" s="23">
        <v>0</v>
      </c>
      <c r="M178" s="23">
        <v>0</v>
      </c>
      <c r="N178" s="24">
        <v>170</v>
      </c>
    </row>
    <row r="179" spans="2:14" x14ac:dyDescent="0.2">
      <c r="B179" s="33" t="s">
        <v>297</v>
      </c>
      <c r="C179" s="18" t="s">
        <v>137</v>
      </c>
      <c r="D179" s="21" t="s">
        <v>217</v>
      </c>
      <c r="E179" s="23">
        <v>0.49153567110036278</v>
      </c>
      <c r="F179" s="23">
        <v>0.50785973397823458</v>
      </c>
      <c r="G179" s="23">
        <v>6.0459492140266019E-4</v>
      </c>
      <c r="H179" s="23">
        <v>0</v>
      </c>
      <c r="I179" s="24">
        <v>8270</v>
      </c>
      <c r="J179" s="23">
        <v>0.49203187250996017</v>
      </c>
      <c r="K179" s="23">
        <v>0.50597609561752988</v>
      </c>
      <c r="L179" s="23">
        <v>1.9920318725099601E-3</v>
      </c>
      <c r="M179" s="23">
        <v>0</v>
      </c>
      <c r="N179" s="24">
        <v>2510</v>
      </c>
    </row>
    <row r="180" spans="2:14" x14ac:dyDescent="0.2">
      <c r="B180" s="33" t="s">
        <v>297</v>
      </c>
      <c r="C180" s="18" t="s">
        <v>138</v>
      </c>
      <c r="D180" s="21" t="s">
        <v>218</v>
      </c>
      <c r="E180" s="23">
        <v>0.50723025583982206</v>
      </c>
      <c r="F180" s="23">
        <v>0.49276974416017799</v>
      </c>
      <c r="G180" s="23">
        <v>0</v>
      </c>
      <c r="H180" s="23">
        <v>0</v>
      </c>
      <c r="I180" s="24">
        <v>4495</v>
      </c>
      <c r="J180" s="23">
        <v>0.49387755102040815</v>
      </c>
      <c r="K180" s="23">
        <v>0.5061224489795918</v>
      </c>
      <c r="L180" s="23">
        <v>0</v>
      </c>
      <c r="M180" s="23">
        <v>0</v>
      </c>
      <c r="N180" s="24">
        <v>1225</v>
      </c>
    </row>
    <row r="181" spans="2:14" x14ac:dyDescent="0.2">
      <c r="B181" s="33" t="s">
        <v>297</v>
      </c>
      <c r="C181" s="18" t="s">
        <v>139</v>
      </c>
      <c r="D181" s="21" t="s">
        <v>219</v>
      </c>
      <c r="E181" s="23">
        <v>0.48047192839707081</v>
      </c>
      <c r="F181" s="23">
        <v>0.51952807160292924</v>
      </c>
      <c r="G181" s="23">
        <v>0</v>
      </c>
      <c r="H181" s="23">
        <v>0</v>
      </c>
      <c r="I181" s="24">
        <v>12290</v>
      </c>
      <c r="J181" s="23" t="s">
        <v>563</v>
      </c>
      <c r="K181" s="23" t="s">
        <v>563</v>
      </c>
      <c r="L181" s="23" t="s">
        <v>563</v>
      </c>
      <c r="M181" s="23" t="s">
        <v>563</v>
      </c>
      <c r="N181" s="24" t="s">
        <v>563</v>
      </c>
    </row>
    <row r="182" spans="2:14" x14ac:dyDescent="0.2">
      <c r="B182" s="33" t="s">
        <v>297</v>
      </c>
      <c r="C182" s="18" t="s">
        <v>140</v>
      </c>
      <c r="D182" s="21" t="s">
        <v>347</v>
      </c>
      <c r="E182" s="23">
        <v>0.48658008658008656</v>
      </c>
      <c r="F182" s="23">
        <v>0.51341991341991344</v>
      </c>
      <c r="G182" s="23">
        <v>0</v>
      </c>
      <c r="H182" s="23">
        <v>0</v>
      </c>
      <c r="I182" s="24">
        <v>5775</v>
      </c>
      <c r="J182" s="23">
        <v>0.47545219638242892</v>
      </c>
      <c r="K182" s="23">
        <v>0.52454780361757103</v>
      </c>
      <c r="L182" s="23">
        <v>0</v>
      </c>
      <c r="M182" s="23">
        <v>0</v>
      </c>
      <c r="N182" s="24">
        <v>1935</v>
      </c>
    </row>
    <row r="183" spans="2:14" x14ac:dyDescent="0.2">
      <c r="B183" s="33" t="s">
        <v>297</v>
      </c>
      <c r="C183" s="18" t="s">
        <v>141</v>
      </c>
      <c r="D183" s="21" t="s">
        <v>220</v>
      </c>
      <c r="E183" s="23">
        <v>0.50583546826074577</v>
      </c>
      <c r="F183" s="23">
        <v>0.49274124679760889</v>
      </c>
      <c r="G183" s="23">
        <v>8.5397096498719043E-4</v>
      </c>
      <c r="H183" s="23">
        <v>5.6931397665812699E-4</v>
      </c>
      <c r="I183" s="24">
        <v>17565</v>
      </c>
      <c r="J183" s="23" t="s">
        <v>563</v>
      </c>
      <c r="K183" s="23" t="s">
        <v>563</v>
      </c>
      <c r="L183" s="23" t="s">
        <v>563</v>
      </c>
      <c r="M183" s="23" t="s">
        <v>563</v>
      </c>
      <c r="N183" s="24" t="s">
        <v>563</v>
      </c>
    </row>
    <row r="184" spans="2:14" x14ac:dyDescent="0.2">
      <c r="B184" s="33" t="s">
        <v>297</v>
      </c>
      <c r="C184" s="18" t="s">
        <v>348</v>
      </c>
      <c r="D184" s="21" t="s">
        <v>349</v>
      </c>
      <c r="E184" s="23">
        <v>0.48665678280207564</v>
      </c>
      <c r="F184" s="23">
        <v>0.51297257227575987</v>
      </c>
      <c r="G184" s="23">
        <v>0</v>
      </c>
      <c r="H184" s="23">
        <v>0</v>
      </c>
      <c r="I184" s="24">
        <v>13490</v>
      </c>
      <c r="J184" s="23">
        <v>0.4732142857142857</v>
      </c>
      <c r="K184" s="23">
        <v>0.5267857142857143</v>
      </c>
      <c r="L184" s="23">
        <v>0</v>
      </c>
      <c r="M184" s="23">
        <v>0</v>
      </c>
      <c r="N184" s="24">
        <v>3920</v>
      </c>
    </row>
    <row r="185" spans="2:14" x14ac:dyDescent="0.2">
      <c r="B185" s="33" t="s">
        <v>297</v>
      </c>
      <c r="C185" s="18" t="s">
        <v>134</v>
      </c>
      <c r="D185" s="21" t="s">
        <v>350</v>
      </c>
      <c r="E185" s="23">
        <v>0.49017272185824895</v>
      </c>
      <c r="F185" s="23">
        <v>0.50923168552709941</v>
      </c>
      <c r="G185" s="23">
        <v>5.9559261465157837E-4</v>
      </c>
      <c r="H185" s="23">
        <v>0</v>
      </c>
      <c r="I185" s="24">
        <v>8395</v>
      </c>
      <c r="J185" s="23">
        <v>0.48465266558966075</v>
      </c>
      <c r="K185" s="23">
        <v>0.51373182552504038</v>
      </c>
      <c r="L185" s="23">
        <v>1.6155088852988692E-3</v>
      </c>
      <c r="M185" s="23">
        <v>0</v>
      </c>
      <c r="N185" s="24">
        <v>3095</v>
      </c>
    </row>
    <row r="186" spans="2:14" x14ac:dyDescent="0.2">
      <c r="B186"/>
      <c r="C186"/>
      <c r="D186"/>
      <c r="E186"/>
      <c r="F186"/>
      <c r="G186"/>
      <c r="H186"/>
      <c r="I186"/>
      <c r="J186"/>
      <c r="K186"/>
      <c r="L186"/>
      <c r="M186"/>
      <c r="N186"/>
    </row>
    <row r="187" spans="2:14" x14ac:dyDescent="0.2">
      <c r="B187" s="35" t="s">
        <v>245</v>
      </c>
    </row>
    <row r="188" spans="2:14" x14ac:dyDescent="0.2">
      <c r="B188" s="16"/>
    </row>
    <row r="189" spans="2:14" x14ac:dyDescent="0.2">
      <c r="B189" s="16" t="s">
        <v>246</v>
      </c>
    </row>
    <row r="190" spans="2:14" x14ac:dyDescent="0.2">
      <c r="B190" s="16" t="s">
        <v>247</v>
      </c>
    </row>
    <row r="191" spans="2:14" x14ac:dyDescent="0.2">
      <c r="B191" s="16" t="s">
        <v>250</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1"/>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411</v>
      </c>
    </row>
    <row r="3" spans="2:14" ht="12.75" customHeight="1" x14ac:dyDescent="0.2">
      <c r="B3" s="3" t="s">
        <v>4</v>
      </c>
      <c r="C3" s="12" t="s">
        <v>549</v>
      </c>
    </row>
    <row r="4" spans="2:14" ht="12.75" customHeight="1" x14ac:dyDescent="0.2">
      <c r="B4" s="3"/>
      <c r="C4" s="6"/>
    </row>
    <row r="5" spans="2:14" ht="15" x14ac:dyDescent="0.2">
      <c r="B5" s="3" t="s">
        <v>1</v>
      </c>
      <c r="C5" s="47" t="str">
        <f>'System &amp; Provider Summary -T1'!$C$5</f>
        <v>November 2023</v>
      </c>
    </row>
    <row r="6" spans="2:14" x14ac:dyDescent="0.2">
      <c r="B6" s="3" t="s">
        <v>2</v>
      </c>
      <c r="C6" s="2" t="s">
        <v>403</v>
      </c>
    </row>
    <row r="7" spans="2:14" ht="12.75" customHeight="1" x14ac:dyDescent="0.2">
      <c r="B7" s="3" t="s">
        <v>6</v>
      </c>
      <c r="C7" s="2" t="s">
        <v>547</v>
      </c>
    </row>
    <row r="8" spans="2:14" ht="12.75" customHeight="1" x14ac:dyDescent="0.2">
      <c r="B8" s="3" t="s">
        <v>3</v>
      </c>
      <c r="C8" s="2" t="str">
        <f>'System &amp; Provider Summary -T1'!C8</f>
        <v>11th January 2024</v>
      </c>
    </row>
    <row r="9" spans="2:14" ht="12.75" customHeight="1" x14ac:dyDescent="0.2">
      <c r="B9" s="3" t="s">
        <v>5</v>
      </c>
      <c r="C9" s="8" t="s">
        <v>407</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417</v>
      </c>
    </row>
    <row r="14" spans="2:14" ht="15" x14ac:dyDescent="0.2">
      <c r="B14" s="5"/>
      <c r="C14" s="5"/>
    </row>
    <row r="15" spans="2:14" customFormat="1" x14ac:dyDescent="0.2">
      <c r="C15" s="40"/>
      <c r="E15" s="61" t="s">
        <v>400</v>
      </c>
      <c r="F15" s="62"/>
      <c r="G15" s="62"/>
      <c r="H15" s="62"/>
      <c r="I15" s="63"/>
      <c r="J15" s="61" t="s">
        <v>399</v>
      </c>
      <c r="K15" s="62"/>
      <c r="L15" s="62"/>
      <c r="M15" s="62"/>
      <c r="N15" s="63"/>
    </row>
    <row r="16" spans="2:14" s="12" customFormat="1" ht="38.25" x14ac:dyDescent="0.2">
      <c r="B16" s="49" t="s">
        <v>243</v>
      </c>
      <c r="C16" s="11" t="s">
        <v>255</v>
      </c>
      <c r="D16" s="10" t="s">
        <v>256</v>
      </c>
      <c r="E16" s="41" t="s">
        <v>11</v>
      </c>
      <c r="F16" s="41" t="s">
        <v>12</v>
      </c>
      <c r="G16" s="41" t="s">
        <v>412</v>
      </c>
      <c r="H16" s="42" t="s">
        <v>14</v>
      </c>
      <c r="I16" s="42" t="s">
        <v>351</v>
      </c>
      <c r="J16" s="41" t="s">
        <v>11</v>
      </c>
      <c r="K16" s="41" t="s">
        <v>12</v>
      </c>
      <c r="L16" s="41" t="s">
        <v>412</v>
      </c>
      <c r="M16" s="42" t="s">
        <v>14</v>
      </c>
      <c r="N16" s="42" t="s">
        <v>351</v>
      </c>
    </row>
    <row r="17" spans="2:14" x14ac:dyDescent="0.2">
      <c r="B17" s="51" t="s">
        <v>7</v>
      </c>
      <c r="C17" s="1" t="s">
        <v>7</v>
      </c>
      <c r="D17" s="13" t="s">
        <v>10</v>
      </c>
      <c r="E17" s="26">
        <v>0.46479641960484663</v>
      </c>
      <c r="F17" s="26">
        <v>0.52839937415857074</v>
      </c>
      <c r="G17" s="26">
        <v>8.7326711057744786E-4</v>
      </c>
      <c r="H17" s="26">
        <v>5.9309391260051669E-3</v>
      </c>
      <c r="I17" s="25">
        <v>412245</v>
      </c>
      <c r="J17" s="26">
        <v>0.45958646616541354</v>
      </c>
      <c r="K17" s="26">
        <v>0.53947368421052633</v>
      </c>
      <c r="L17" s="26">
        <v>4.6992481203007516E-4</v>
      </c>
      <c r="M17" s="26">
        <v>4.6992481203007516E-4</v>
      </c>
      <c r="N17" s="25">
        <v>21280</v>
      </c>
    </row>
    <row r="18" spans="2:14" x14ac:dyDescent="0.2">
      <c r="D18" s="4"/>
      <c r="E18" s="7"/>
      <c r="F18" s="7"/>
      <c r="G18" s="7"/>
      <c r="H18" s="7"/>
      <c r="J18" s="7"/>
      <c r="K18" s="7"/>
      <c r="L18" s="7"/>
      <c r="M18" s="7"/>
    </row>
    <row r="19" spans="2:14" x14ac:dyDescent="0.2">
      <c r="B19" s="33" t="s">
        <v>257</v>
      </c>
      <c r="C19" s="18" t="s">
        <v>258</v>
      </c>
      <c r="D19" s="18" t="s">
        <v>372</v>
      </c>
      <c r="E19" s="23" t="s">
        <v>563</v>
      </c>
      <c r="F19" s="23" t="s">
        <v>563</v>
      </c>
      <c r="G19" s="23" t="s">
        <v>563</v>
      </c>
      <c r="H19" s="23" t="s">
        <v>563</v>
      </c>
      <c r="I19" s="24" t="s">
        <v>563</v>
      </c>
      <c r="J19" s="23" t="s">
        <v>563</v>
      </c>
      <c r="K19" s="23" t="s">
        <v>563</v>
      </c>
      <c r="L19" s="23" t="s">
        <v>563</v>
      </c>
      <c r="M19" s="23" t="s">
        <v>563</v>
      </c>
      <c r="N19" s="24" t="s">
        <v>563</v>
      </c>
    </row>
    <row r="20" spans="2:14" x14ac:dyDescent="0.2">
      <c r="B20" s="33" t="s">
        <v>257</v>
      </c>
      <c r="C20" s="18" t="s">
        <v>259</v>
      </c>
      <c r="D20" s="18" t="s">
        <v>373</v>
      </c>
      <c r="E20" s="23">
        <v>0.40723270440251574</v>
      </c>
      <c r="F20" s="23">
        <v>0.58490566037735847</v>
      </c>
      <c r="G20" s="23">
        <v>6.2893081761006293E-3</v>
      </c>
      <c r="H20" s="23">
        <v>0</v>
      </c>
      <c r="I20" s="24">
        <v>3180</v>
      </c>
      <c r="J20" s="23" t="s">
        <v>563</v>
      </c>
      <c r="K20" s="23" t="s">
        <v>563</v>
      </c>
      <c r="L20" s="23" t="s">
        <v>563</v>
      </c>
      <c r="M20" s="23" t="s">
        <v>563</v>
      </c>
      <c r="N20" s="24" t="s">
        <v>563</v>
      </c>
    </row>
    <row r="21" spans="2:14" x14ac:dyDescent="0.2">
      <c r="B21" s="33" t="s">
        <v>257</v>
      </c>
      <c r="C21" s="18" t="s">
        <v>260</v>
      </c>
      <c r="D21" s="18" t="s">
        <v>374</v>
      </c>
      <c r="E21" s="23">
        <v>0.47921478060046191</v>
      </c>
      <c r="F21" s="23">
        <v>0.51963048498845266</v>
      </c>
      <c r="G21" s="23">
        <v>1.1547344110854503E-3</v>
      </c>
      <c r="H21" s="23">
        <v>0</v>
      </c>
      <c r="I21" s="24">
        <v>8660</v>
      </c>
      <c r="J21" s="23">
        <v>0.43055555555555558</v>
      </c>
      <c r="K21" s="23">
        <v>0.56944444444444442</v>
      </c>
      <c r="L21" s="23">
        <v>0</v>
      </c>
      <c r="M21" s="23">
        <v>0</v>
      </c>
      <c r="N21" s="24">
        <v>360</v>
      </c>
    </row>
    <row r="22" spans="2:14" x14ac:dyDescent="0.2">
      <c r="B22" s="33" t="s">
        <v>257</v>
      </c>
      <c r="C22" s="18" t="s">
        <v>261</v>
      </c>
      <c r="D22" s="18" t="s">
        <v>375</v>
      </c>
      <c r="E22" s="23">
        <v>0.4759217456734387</v>
      </c>
      <c r="F22" s="23">
        <v>0.5240782543265613</v>
      </c>
      <c r="G22" s="23">
        <v>0</v>
      </c>
      <c r="H22" s="23">
        <v>0</v>
      </c>
      <c r="I22" s="24">
        <v>13290</v>
      </c>
      <c r="J22" s="23">
        <v>0.44910179640718562</v>
      </c>
      <c r="K22" s="23">
        <v>0.55089820359281438</v>
      </c>
      <c r="L22" s="23">
        <v>0</v>
      </c>
      <c r="M22" s="23">
        <v>0</v>
      </c>
      <c r="N22" s="24">
        <v>835</v>
      </c>
    </row>
    <row r="23" spans="2:14" x14ac:dyDescent="0.2">
      <c r="B23" s="33" t="s">
        <v>257</v>
      </c>
      <c r="C23" s="18" t="s">
        <v>262</v>
      </c>
      <c r="D23" s="18" t="s">
        <v>376</v>
      </c>
      <c r="E23" s="23" t="s">
        <v>563</v>
      </c>
      <c r="F23" s="23" t="s">
        <v>563</v>
      </c>
      <c r="G23" s="23" t="s">
        <v>563</v>
      </c>
      <c r="H23" s="23" t="s">
        <v>563</v>
      </c>
      <c r="I23" s="24" t="s">
        <v>563</v>
      </c>
      <c r="J23" s="23" t="s">
        <v>563</v>
      </c>
      <c r="K23" s="23" t="s">
        <v>563</v>
      </c>
      <c r="L23" s="23" t="s">
        <v>563</v>
      </c>
      <c r="M23" s="23" t="s">
        <v>563</v>
      </c>
      <c r="N23" s="24" t="s">
        <v>563</v>
      </c>
    </row>
    <row r="24" spans="2:14" x14ac:dyDescent="0.2">
      <c r="B24" s="33" t="s">
        <v>257</v>
      </c>
      <c r="C24" s="18" t="s">
        <v>263</v>
      </c>
      <c r="D24" s="18" t="s">
        <v>377</v>
      </c>
      <c r="E24" s="23">
        <v>0.48666666666666669</v>
      </c>
      <c r="F24" s="23">
        <v>0.50380952380952382</v>
      </c>
      <c r="G24" s="23">
        <v>0</v>
      </c>
      <c r="H24" s="23">
        <v>8.5714285714285719E-3</v>
      </c>
      <c r="I24" s="24">
        <v>5250</v>
      </c>
      <c r="J24" s="23">
        <v>0.47058823529411764</v>
      </c>
      <c r="K24" s="23">
        <v>0.47058823529411764</v>
      </c>
      <c r="L24" s="23">
        <v>0</v>
      </c>
      <c r="M24" s="23">
        <v>0</v>
      </c>
      <c r="N24" s="24">
        <v>85</v>
      </c>
    </row>
    <row r="25" spans="2:14" x14ac:dyDescent="0.2">
      <c r="B25" s="33" t="s">
        <v>244</v>
      </c>
      <c r="C25" s="18" t="s">
        <v>264</v>
      </c>
      <c r="D25" s="18" t="s">
        <v>354</v>
      </c>
      <c r="E25" s="23">
        <v>0.47355393434080251</v>
      </c>
      <c r="F25" s="23">
        <v>0.52618551328817087</v>
      </c>
      <c r="G25" s="23">
        <v>0</v>
      </c>
      <c r="H25" s="23">
        <v>2.6055237102657632E-4</v>
      </c>
      <c r="I25" s="24">
        <v>38380</v>
      </c>
      <c r="J25" s="23">
        <v>0.46258503401360546</v>
      </c>
      <c r="K25" s="23">
        <v>0.53617810760667906</v>
      </c>
      <c r="L25" s="23">
        <v>0</v>
      </c>
      <c r="M25" s="23">
        <v>1.2368583797155227E-3</v>
      </c>
      <c r="N25" s="24">
        <v>8085</v>
      </c>
    </row>
    <row r="26" spans="2:14" x14ac:dyDescent="0.2">
      <c r="B26" s="33" t="s">
        <v>244</v>
      </c>
      <c r="C26" s="18" t="s">
        <v>265</v>
      </c>
      <c r="D26" s="18" t="s">
        <v>355</v>
      </c>
      <c r="E26" s="23">
        <v>0.48015599908235834</v>
      </c>
      <c r="F26" s="23">
        <v>0.51949988529479241</v>
      </c>
      <c r="G26" s="23">
        <v>0</v>
      </c>
      <c r="H26" s="23">
        <v>3.4411562284927734E-4</v>
      </c>
      <c r="I26" s="24">
        <v>43590</v>
      </c>
      <c r="J26" s="23">
        <v>0.42</v>
      </c>
      <c r="K26" s="23">
        <v>0.59</v>
      </c>
      <c r="L26" s="23">
        <v>0</v>
      </c>
      <c r="M26" s="23">
        <v>0</v>
      </c>
      <c r="N26" s="24">
        <v>500</v>
      </c>
    </row>
    <row r="27" spans="2:14" x14ac:dyDescent="0.2">
      <c r="B27" s="33" t="s">
        <v>244</v>
      </c>
      <c r="C27" s="18" t="s">
        <v>266</v>
      </c>
      <c r="D27" s="18" t="s">
        <v>356</v>
      </c>
      <c r="E27" s="23">
        <v>0.44820828667413215</v>
      </c>
      <c r="F27" s="23">
        <v>0.55151175811870101</v>
      </c>
      <c r="G27" s="23">
        <v>0</v>
      </c>
      <c r="H27" s="23">
        <v>2.7995520716685331E-4</v>
      </c>
      <c r="I27" s="24">
        <v>17860</v>
      </c>
      <c r="J27" s="23">
        <v>0.40476190476190477</v>
      </c>
      <c r="K27" s="23">
        <v>0.60317460317460314</v>
      </c>
      <c r="L27" s="23">
        <v>0</v>
      </c>
      <c r="M27" s="23">
        <v>0</v>
      </c>
      <c r="N27" s="24">
        <v>630</v>
      </c>
    </row>
    <row r="28" spans="2:14" x14ac:dyDescent="0.2">
      <c r="B28" s="33" t="s">
        <v>244</v>
      </c>
      <c r="C28" s="18" t="s">
        <v>267</v>
      </c>
      <c r="D28" s="18" t="s">
        <v>357</v>
      </c>
      <c r="E28" s="23">
        <v>0.48855258051998446</v>
      </c>
      <c r="F28" s="23">
        <v>0.51144741948001549</v>
      </c>
      <c r="G28" s="23">
        <v>0</v>
      </c>
      <c r="H28" s="23">
        <v>0</v>
      </c>
      <c r="I28" s="24">
        <v>12885</v>
      </c>
      <c r="J28" s="23">
        <v>0.42735042735042733</v>
      </c>
      <c r="K28" s="23">
        <v>0.57264957264957261</v>
      </c>
      <c r="L28" s="23">
        <v>0</v>
      </c>
      <c r="M28" s="23">
        <v>0</v>
      </c>
      <c r="N28" s="24">
        <v>585</v>
      </c>
    </row>
    <row r="29" spans="2:14" x14ac:dyDescent="0.2">
      <c r="B29" s="33" t="s">
        <v>244</v>
      </c>
      <c r="C29" s="18" t="s">
        <v>268</v>
      </c>
      <c r="D29" s="18" t="s">
        <v>358</v>
      </c>
      <c r="E29" s="23">
        <v>0.483409238776838</v>
      </c>
      <c r="F29" s="23">
        <v>0.51528952504879633</v>
      </c>
      <c r="G29" s="23">
        <v>1.9518542615484711E-3</v>
      </c>
      <c r="H29" s="23">
        <v>0</v>
      </c>
      <c r="I29" s="24">
        <v>7685</v>
      </c>
      <c r="J29" s="23">
        <v>0.48571428571428571</v>
      </c>
      <c r="K29" s="23">
        <v>0.51428571428571423</v>
      </c>
      <c r="L29" s="23">
        <v>0</v>
      </c>
      <c r="M29" s="23">
        <v>0</v>
      </c>
      <c r="N29" s="24">
        <v>700</v>
      </c>
    </row>
    <row r="30" spans="2:14" x14ac:dyDescent="0.2">
      <c r="B30" s="33" t="s">
        <v>269</v>
      </c>
      <c r="C30" s="18" t="s">
        <v>270</v>
      </c>
      <c r="D30" s="18" t="s">
        <v>378</v>
      </c>
      <c r="E30" s="23" t="s">
        <v>563</v>
      </c>
      <c r="F30" s="23" t="s">
        <v>563</v>
      </c>
      <c r="G30" s="23" t="s">
        <v>563</v>
      </c>
      <c r="H30" s="23" t="s">
        <v>563</v>
      </c>
      <c r="I30" s="24" t="s">
        <v>563</v>
      </c>
      <c r="J30" s="23" t="s">
        <v>563</v>
      </c>
      <c r="K30" s="23" t="s">
        <v>563</v>
      </c>
      <c r="L30" s="23" t="s">
        <v>563</v>
      </c>
      <c r="M30" s="23" t="s">
        <v>563</v>
      </c>
      <c r="N30" s="24" t="s">
        <v>563</v>
      </c>
    </row>
    <row r="31" spans="2:14" x14ac:dyDescent="0.2">
      <c r="B31" s="33" t="s">
        <v>269</v>
      </c>
      <c r="C31" s="18" t="s">
        <v>271</v>
      </c>
      <c r="D31" s="18" t="s">
        <v>379</v>
      </c>
      <c r="E31" s="23">
        <v>0.4248138957816377</v>
      </c>
      <c r="F31" s="23">
        <v>0.5741935483870968</v>
      </c>
      <c r="G31" s="23">
        <v>0</v>
      </c>
      <c r="H31" s="23">
        <v>9.9255583126550868E-4</v>
      </c>
      <c r="I31" s="24">
        <v>10075</v>
      </c>
      <c r="J31" s="23">
        <v>0.45714285714285713</v>
      </c>
      <c r="K31" s="23">
        <v>0.54285714285714282</v>
      </c>
      <c r="L31" s="23">
        <v>0</v>
      </c>
      <c r="M31" s="23">
        <v>0</v>
      </c>
      <c r="N31" s="24">
        <v>175</v>
      </c>
    </row>
    <row r="32" spans="2:14" x14ac:dyDescent="0.2">
      <c r="B32" s="33" t="s">
        <v>269</v>
      </c>
      <c r="C32" s="18" t="s">
        <v>272</v>
      </c>
      <c r="D32" s="18" t="s">
        <v>380</v>
      </c>
      <c r="E32" s="23">
        <v>0.45425867507886436</v>
      </c>
      <c r="F32" s="23">
        <v>0.54123479044614686</v>
      </c>
      <c r="G32" s="23">
        <v>4.5065344749887336E-3</v>
      </c>
      <c r="H32" s="23">
        <v>0</v>
      </c>
      <c r="I32" s="24">
        <v>11095</v>
      </c>
      <c r="J32" s="23">
        <v>0.45925925925925926</v>
      </c>
      <c r="K32" s="23">
        <v>0.54814814814814816</v>
      </c>
      <c r="L32" s="23">
        <v>0</v>
      </c>
      <c r="M32" s="23">
        <v>0</v>
      </c>
      <c r="N32" s="24">
        <v>675</v>
      </c>
    </row>
    <row r="33" spans="2:14" x14ac:dyDescent="0.2">
      <c r="B33" s="33" t="s">
        <v>269</v>
      </c>
      <c r="C33" s="18" t="s">
        <v>273</v>
      </c>
      <c r="D33" s="18" t="s">
        <v>359</v>
      </c>
      <c r="E33" s="23">
        <v>0.47238805970149256</v>
      </c>
      <c r="F33" s="23">
        <v>0.52537313432835819</v>
      </c>
      <c r="G33" s="23">
        <v>2.2388059701492539E-3</v>
      </c>
      <c r="H33" s="23">
        <v>0</v>
      </c>
      <c r="I33" s="24">
        <v>13400</v>
      </c>
      <c r="J33" s="23">
        <v>0.4576271186440678</v>
      </c>
      <c r="K33" s="23">
        <v>0.5423728813559322</v>
      </c>
      <c r="L33" s="23">
        <v>4.2372881355932203E-3</v>
      </c>
      <c r="M33" s="23">
        <v>0</v>
      </c>
      <c r="N33" s="24">
        <v>1180</v>
      </c>
    </row>
    <row r="34" spans="2:14" x14ac:dyDescent="0.2">
      <c r="B34" s="33" t="s">
        <v>269</v>
      </c>
      <c r="C34" s="18" t="s">
        <v>274</v>
      </c>
      <c r="D34" s="18" t="s">
        <v>381</v>
      </c>
      <c r="E34" s="23" t="s">
        <v>563</v>
      </c>
      <c r="F34" s="23" t="s">
        <v>563</v>
      </c>
      <c r="G34" s="23" t="s">
        <v>563</v>
      </c>
      <c r="H34" s="23" t="s">
        <v>563</v>
      </c>
      <c r="I34" s="24" t="s">
        <v>563</v>
      </c>
      <c r="J34" s="23" t="s">
        <v>563</v>
      </c>
      <c r="K34" s="23" t="s">
        <v>563</v>
      </c>
      <c r="L34" s="23" t="s">
        <v>563</v>
      </c>
      <c r="M34" s="23" t="s">
        <v>563</v>
      </c>
      <c r="N34" s="24" t="s">
        <v>563</v>
      </c>
    </row>
    <row r="35" spans="2:14" x14ac:dyDescent="0.2">
      <c r="B35" s="33" t="s">
        <v>269</v>
      </c>
      <c r="C35" s="18" t="s">
        <v>275</v>
      </c>
      <c r="D35" s="18" t="s">
        <v>382</v>
      </c>
      <c r="E35" s="23" t="s">
        <v>563</v>
      </c>
      <c r="F35" s="23" t="s">
        <v>563</v>
      </c>
      <c r="G35" s="23" t="s">
        <v>563</v>
      </c>
      <c r="H35" s="23" t="s">
        <v>563</v>
      </c>
      <c r="I35" s="24" t="s">
        <v>563</v>
      </c>
      <c r="J35" s="23" t="s">
        <v>563</v>
      </c>
      <c r="K35" s="23" t="s">
        <v>563</v>
      </c>
      <c r="L35" s="23" t="s">
        <v>563</v>
      </c>
      <c r="M35" s="23" t="s">
        <v>563</v>
      </c>
      <c r="N35" s="24" t="s">
        <v>563</v>
      </c>
    </row>
    <row r="36" spans="2:14" x14ac:dyDescent="0.2">
      <c r="B36" s="33" t="s">
        <v>269</v>
      </c>
      <c r="C36" s="18" t="s">
        <v>276</v>
      </c>
      <c r="D36" s="18" t="s">
        <v>383</v>
      </c>
      <c r="E36" s="23">
        <v>0.44243792325056436</v>
      </c>
      <c r="F36" s="23">
        <v>0.5575620767494357</v>
      </c>
      <c r="G36" s="23">
        <v>0</v>
      </c>
      <c r="H36" s="23">
        <v>0</v>
      </c>
      <c r="I36" s="24">
        <v>2215</v>
      </c>
      <c r="J36" s="23">
        <v>0.5</v>
      </c>
      <c r="K36" s="23">
        <v>0.58333333333333337</v>
      </c>
      <c r="L36" s="23">
        <v>0</v>
      </c>
      <c r="M36" s="23">
        <v>0</v>
      </c>
      <c r="N36" s="24">
        <v>60</v>
      </c>
    </row>
    <row r="37" spans="2:14" x14ac:dyDescent="0.2">
      <c r="B37" s="33" t="s">
        <v>269</v>
      </c>
      <c r="C37" s="18" t="s">
        <v>277</v>
      </c>
      <c r="D37" s="18" t="s">
        <v>360</v>
      </c>
      <c r="E37" s="23" t="s">
        <v>563</v>
      </c>
      <c r="F37" s="23" t="s">
        <v>563</v>
      </c>
      <c r="G37" s="23" t="s">
        <v>563</v>
      </c>
      <c r="H37" s="23" t="s">
        <v>563</v>
      </c>
      <c r="I37" s="24" t="s">
        <v>563</v>
      </c>
      <c r="J37" s="23" t="s">
        <v>563</v>
      </c>
      <c r="K37" s="23" t="s">
        <v>563</v>
      </c>
      <c r="L37" s="23" t="s">
        <v>563</v>
      </c>
      <c r="M37" s="23" t="s">
        <v>563</v>
      </c>
      <c r="N37" s="24" t="s">
        <v>563</v>
      </c>
    </row>
    <row r="38" spans="2:14" x14ac:dyDescent="0.2">
      <c r="B38" s="33" t="s">
        <v>269</v>
      </c>
      <c r="C38" s="18" t="s">
        <v>278</v>
      </c>
      <c r="D38" s="18" t="s">
        <v>384</v>
      </c>
      <c r="E38" s="23">
        <v>0.46483180428134557</v>
      </c>
      <c r="F38" s="23">
        <v>0.52966360856269112</v>
      </c>
      <c r="G38" s="23">
        <v>5.5045871559633031E-3</v>
      </c>
      <c r="H38" s="23">
        <v>0</v>
      </c>
      <c r="I38" s="24">
        <v>8175</v>
      </c>
      <c r="J38" s="23">
        <v>0.44827586206896552</v>
      </c>
      <c r="K38" s="23">
        <v>0.51724137931034486</v>
      </c>
      <c r="L38" s="23">
        <v>0</v>
      </c>
      <c r="M38" s="23">
        <v>0</v>
      </c>
      <c r="N38" s="24">
        <v>145</v>
      </c>
    </row>
    <row r="39" spans="2:14" x14ac:dyDescent="0.2">
      <c r="B39" s="33" t="s">
        <v>269</v>
      </c>
      <c r="C39" s="18" t="s">
        <v>279</v>
      </c>
      <c r="D39" s="18" t="s">
        <v>361</v>
      </c>
      <c r="E39" s="23">
        <v>0.45240680419833512</v>
      </c>
      <c r="F39" s="23">
        <v>0.54668838219326821</v>
      </c>
      <c r="G39" s="23">
        <v>0</v>
      </c>
      <c r="H39" s="23">
        <v>7.2385088671733622E-4</v>
      </c>
      <c r="I39" s="24">
        <v>27630</v>
      </c>
      <c r="J39" s="23" t="s">
        <v>563</v>
      </c>
      <c r="K39" s="23" t="s">
        <v>563</v>
      </c>
      <c r="L39" s="23" t="s">
        <v>563</v>
      </c>
      <c r="M39" s="23" t="s">
        <v>563</v>
      </c>
      <c r="N39" s="24" t="s">
        <v>563</v>
      </c>
    </row>
    <row r="40" spans="2:14" x14ac:dyDescent="0.2">
      <c r="B40" s="33" t="s">
        <v>269</v>
      </c>
      <c r="C40" s="18" t="s">
        <v>280</v>
      </c>
      <c r="D40" s="18" t="s">
        <v>385</v>
      </c>
      <c r="E40" s="23">
        <v>0.48736228127025277</v>
      </c>
      <c r="F40" s="23">
        <v>0.51263771872974728</v>
      </c>
      <c r="G40" s="23">
        <v>0</v>
      </c>
      <c r="H40" s="23">
        <v>0</v>
      </c>
      <c r="I40" s="24">
        <v>7715</v>
      </c>
      <c r="J40" s="23">
        <v>0.48214285714285715</v>
      </c>
      <c r="K40" s="23">
        <v>0.5178571428571429</v>
      </c>
      <c r="L40" s="23">
        <v>0</v>
      </c>
      <c r="M40" s="23">
        <v>0</v>
      </c>
      <c r="N40" s="24">
        <v>560</v>
      </c>
    </row>
    <row r="41" spans="2:14" x14ac:dyDescent="0.2">
      <c r="B41" s="33" t="s">
        <v>281</v>
      </c>
      <c r="C41" s="18" t="s">
        <v>282</v>
      </c>
      <c r="D41" s="18" t="s">
        <v>362</v>
      </c>
      <c r="E41" s="23" t="s">
        <v>563</v>
      </c>
      <c r="F41" s="23" t="s">
        <v>563</v>
      </c>
      <c r="G41" s="23" t="s">
        <v>563</v>
      </c>
      <c r="H41" s="23" t="s">
        <v>563</v>
      </c>
      <c r="I41" s="24" t="s">
        <v>563</v>
      </c>
      <c r="J41" s="23" t="s">
        <v>563</v>
      </c>
      <c r="K41" s="23" t="s">
        <v>563</v>
      </c>
      <c r="L41" s="23" t="s">
        <v>563</v>
      </c>
      <c r="M41" s="23" t="s">
        <v>563</v>
      </c>
      <c r="N41" s="24" t="s">
        <v>563</v>
      </c>
    </row>
    <row r="42" spans="2:14" x14ac:dyDescent="0.2">
      <c r="B42" s="33" t="s">
        <v>281</v>
      </c>
      <c r="C42" s="18" t="s">
        <v>283</v>
      </c>
      <c r="D42" s="18" t="s">
        <v>386</v>
      </c>
      <c r="E42" s="23">
        <v>0.45509366179112137</v>
      </c>
      <c r="F42" s="23">
        <v>0.54349499615088526</v>
      </c>
      <c r="G42" s="23">
        <v>1.4113420579933281E-3</v>
      </c>
      <c r="H42" s="23">
        <v>0</v>
      </c>
      <c r="I42" s="24">
        <v>38970</v>
      </c>
      <c r="J42" s="23">
        <v>0.44488188976377951</v>
      </c>
      <c r="K42" s="23">
        <v>0.55511811023622049</v>
      </c>
      <c r="L42" s="23">
        <v>0</v>
      </c>
      <c r="M42" s="23">
        <v>0</v>
      </c>
      <c r="N42" s="24">
        <v>1270</v>
      </c>
    </row>
    <row r="43" spans="2:14" x14ac:dyDescent="0.2">
      <c r="B43" s="33" t="s">
        <v>281</v>
      </c>
      <c r="C43" s="18" t="s">
        <v>284</v>
      </c>
      <c r="D43" s="18" t="s">
        <v>387</v>
      </c>
      <c r="E43" s="23">
        <v>0.4759036144578313</v>
      </c>
      <c r="F43" s="23">
        <v>0.52376171352074963</v>
      </c>
      <c r="G43" s="23">
        <v>0</v>
      </c>
      <c r="H43" s="23">
        <v>3.3467202141900936E-4</v>
      </c>
      <c r="I43" s="24">
        <v>14940</v>
      </c>
      <c r="J43" s="23">
        <v>0.49295774647887325</v>
      </c>
      <c r="K43" s="23">
        <v>0.50704225352112675</v>
      </c>
      <c r="L43" s="23">
        <v>0</v>
      </c>
      <c r="M43" s="23">
        <v>0</v>
      </c>
      <c r="N43" s="24">
        <v>355</v>
      </c>
    </row>
    <row r="44" spans="2:14" x14ac:dyDescent="0.2">
      <c r="B44" s="33" t="s">
        <v>281</v>
      </c>
      <c r="C44" s="18" t="s">
        <v>285</v>
      </c>
      <c r="D44" s="18" t="s">
        <v>363</v>
      </c>
      <c r="E44" s="23">
        <v>0.48682824025289778</v>
      </c>
      <c r="F44" s="23">
        <v>0.51317175974710216</v>
      </c>
      <c r="G44" s="23">
        <v>0</v>
      </c>
      <c r="H44" s="23">
        <v>0</v>
      </c>
      <c r="I44" s="24">
        <v>4745</v>
      </c>
      <c r="J44" s="23">
        <v>0.52459016393442626</v>
      </c>
      <c r="K44" s="23">
        <v>0.47540983606557374</v>
      </c>
      <c r="L44" s="23">
        <v>0</v>
      </c>
      <c r="M44" s="23">
        <v>0</v>
      </c>
      <c r="N44" s="24">
        <v>305</v>
      </c>
    </row>
    <row r="45" spans="2:14" x14ac:dyDescent="0.2">
      <c r="B45" s="33" t="s">
        <v>286</v>
      </c>
      <c r="C45" s="18" t="s">
        <v>287</v>
      </c>
      <c r="D45" s="18" t="s">
        <v>388</v>
      </c>
      <c r="E45" s="23">
        <v>0.46327513546056592</v>
      </c>
      <c r="F45" s="23">
        <v>0.53642384105960261</v>
      </c>
      <c r="G45" s="23">
        <v>0</v>
      </c>
      <c r="H45" s="23">
        <v>0</v>
      </c>
      <c r="I45" s="24">
        <v>16610</v>
      </c>
      <c r="J45" s="23">
        <v>0.4631578947368421</v>
      </c>
      <c r="K45" s="23">
        <v>0.5368421052631579</v>
      </c>
      <c r="L45" s="23">
        <v>0</v>
      </c>
      <c r="M45" s="23">
        <v>0</v>
      </c>
      <c r="N45" s="24">
        <v>475</v>
      </c>
    </row>
    <row r="46" spans="2:14" x14ac:dyDescent="0.2">
      <c r="B46" s="33" t="s">
        <v>286</v>
      </c>
      <c r="C46" s="18" t="s">
        <v>288</v>
      </c>
      <c r="D46" s="18" t="s">
        <v>364</v>
      </c>
      <c r="E46" s="23">
        <v>0.47241701729780272</v>
      </c>
      <c r="F46" s="23">
        <v>0.52711547452080409</v>
      </c>
      <c r="G46" s="23">
        <v>4.675081813931744E-4</v>
      </c>
      <c r="H46" s="23">
        <v>0</v>
      </c>
      <c r="I46" s="24">
        <v>21390</v>
      </c>
      <c r="J46" s="23">
        <v>0.49333333333333335</v>
      </c>
      <c r="K46" s="23">
        <v>0.51333333333333331</v>
      </c>
      <c r="L46" s="23">
        <v>0</v>
      </c>
      <c r="M46" s="23">
        <v>0</v>
      </c>
      <c r="N46" s="24">
        <v>750</v>
      </c>
    </row>
    <row r="47" spans="2:14" x14ac:dyDescent="0.2">
      <c r="B47" s="33" t="s">
        <v>286</v>
      </c>
      <c r="C47" s="18" t="s">
        <v>289</v>
      </c>
      <c r="D47" s="18" t="s">
        <v>389</v>
      </c>
      <c r="E47" s="23">
        <v>0.45821823204419887</v>
      </c>
      <c r="F47" s="23">
        <v>0.54143646408839774</v>
      </c>
      <c r="G47" s="23">
        <v>3.453038674033149E-4</v>
      </c>
      <c r="H47" s="23">
        <v>0</v>
      </c>
      <c r="I47" s="24">
        <v>14480</v>
      </c>
      <c r="J47" s="23">
        <v>0.46453900709219859</v>
      </c>
      <c r="K47" s="23">
        <v>0.53546099290780147</v>
      </c>
      <c r="L47" s="23">
        <v>0</v>
      </c>
      <c r="M47" s="23">
        <v>0</v>
      </c>
      <c r="N47" s="24">
        <v>1410</v>
      </c>
    </row>
    <row r="48" spans="2:14" x14ac:dyDescent="0.2">
      <c r="B48" s="33" t="s">
        <v>290</v>
      </c>
      <c r="C48" s="18" t="s">
        <v>291</v>
      </c>
      <c r="D48" s="18" t="s">
        <v>390</v>
      </c>
      <c r="E48" s="23">
        <v>0.34796573875803</v>
      </c>
      <c r="F48" s="23">
        <v>0.40256959314775159</v>
      </c>
      <c r="G48" s="23">
        <v>6.9593147751605992E-3</v>
      </c>
      <c r="H48" s="23">
        <v>0.2430406852248394</v>
      </c>
      <c r="I48" s="24">
        <v>9340</v>
      </c>
      <c r="J48" s="23">
        <v>0.46268656716417911</v>
      </c>
      <c r="K48" s="23">
        <v>0.53731343283582089</v>
      </c>
      <c r="L48" s="23">
        <v>7.462686567164179E-3</v>
      </c>
      <c r="M48" s="23">
        <v>0</v>
      </c>
      <c r="N48" s="24">
        <v>670</v>
      </c>
    </row>
    <row r="49" spans="2:14" x14ac:dyDescent="0.2">
      <c r="B49" s="33" t="s">
        <v>290</v>
      </c>
      <c r="C49" s="18" t="s">
        <v>292</v>
      </c>
      <c r="D49" s="18" t="s">
        <v>365</v>
      </c>
      <c r="E49" s="23" t="s">
        <v>563</v>
      </c>
      <c r="F49" s="23" t="s">
        <v>563</v>
      </c>
      <c r="G49" s="23" t="s">
        <v>563</v>
      </c>
      <c r="H49" s="23" t="s">
        <v>563</v>
      </c>
      <c r="I49" s="24" t="s">
        <v>563</v>
      </c>
      <c r="J49" s="23" t="s">
        <v>563</v>
      </c>
      <c r="K49" s="23" t="s">
        <v>563</v>
      </c>
      <c r="L49" s="23" t="s">
        <v>563</v>
      </c>
      <c r="M49" s="23" t="s">
        <v>563</v>
      </c>
      <c r="N49" s="24" t="s">
        <v>563</v>
      </c>
    </row>
    <row r="50" spans="2:14" x14ac:dyDescent="0.2">
      <c r="B50" s="33" t="s">
        <v>290</v>
      </c>
      <c r="C50" s="18" t="s">
        <v>293</v>
      </c>
      <c r="D50" s="18" t="s">
        <v>366</v>
      </c>
      <c r="E50" s="23">
        <v>0.46862302483069979</v>
      </c>
      <c r="F50" s="23">
        <v>0.52889390519187363</v>
      </c>
      <c r="G50" s="23">
        <v>2.257336343115124E-3</v>
      </c>
      <c r="H50" s="23">
        <v>2.257336343115124E-4</v>
      </c>
      <c r="I50" s="24">
        <v>22150</v>
      </c>
      <c r="J50" s="23">
        <v>0.37878787878787878</v>
      </c>
      <c r="K50" s="23">
        <v>0.62121212121212122</v>
      </c>
      <c r="L50" s="23">
        <v>0</v>
      </c>
      <c r="M50" s="23">
        <v>0</v>
      </c>
      <c r="N50" s="24">
        <v>330</v>
      </c>
    </row>
    <row r="51" spans="2:14" x14ac:dyDescent="0.2">
      <c r="B51" s="33" t="s">
        <v>290</v>
      </c>
      <c r="C51" s="18" t="s">
        <v>294</v>
      </c>
      <c r="D51" s="18" t="s">
        <v>391</v>
      </c>
      <c r="E51" s="23">
        <v>0.46881838074398252</v>
      </c>
      <c r="F51" s="23">
        <v>0.53118161925601748</v>
      </c>
      <c r="G51" s="23">
        <v>0</v>
      </c>
      <c r="H51" s="23">
        <v>0</v>
      </c>
      <c r="I51" s="24">
        <v>18280</v>
      </c>
      <c r="J51" s="23">
        <v>0.4942528735632184</v>
      </c>
      <c r="K51" s="23">
        <v>0.50574712643678166</v>
      </c>
      <c r="L51" s="23">
        <v>0</v>
      </c>
      <c r="M51" s="23">
        <v>0</v>
      </c>
      <c r="N51" s="24">
        <v>435</v>
      </c>
    </row>
    <row r="52" spans="2:14" x14ac:dyDescent="0.2">
      <c r="B52" s="33" t="s">
        <v>290</v>
      </c>
      <c r="C52" s="18" t="s">
        <v>295</v>
      </c>
      <c r="D52" s="18" t="s">
        <v>392</v>
      </c>
      <c r="E52" s="23" t="s">
        <v>563</v>
      </c>
      <c r="F52" s="23" t="s">
        <v>563</v>
      </c>
      <c r="G52" s="23" t="s">
        <v>563</v>
      </c>
      <c r="H52" s="23" t="s">
        <v>563</v>
      </c>
      <c r="I52" s="24" t="s">
        <v>563</v>
      </c>
      <c r="J52" s="23" t="s">
        <v>563</v>
      </c>
      <c r="K52" s="23" t="s">
        <v>563</v>
      </c>
      <c r="L52" s="23" t="s">
        <v>563</v>
      </c>
      <c r="M52" s="23" t="s">
        <v>563</v>
      </c>
      <c r="N52" s="24" t="s">
        <v>563</v>
      </c>
    </row>
    <row r="53" spans="2:14" x14ac:dyDescent="0.2">
      <c r="B53" s="33" t="s">
        <v>290</v>
      </c>
      <c r="C53" s="18" t="s">
        <v>296</v>
      </c>
      <c r="D53" s="18" t="s">
        <v>367</v>
      </c>
      <c r="E53" s="23" t="s">
        <v>563</v>
      </c>
      <c r="F53" s="23" t="s">
        <v>563</v>
      </c>
      <c r="G53" s="23" t="s">
        <v>563</v>
      </c>
      <c r="H53" s="23" t="s">
        <v>563</v>
      </c>
      <c r="I53" s="24" t="s">
        <v>563</v>
      </c>
      <c r="J53" s="23" t="s">
        <v>563</v>
      </c>
      <c r="K53" s="23" t="s">
        <v>563</v>
      </c>
      <c r="L53" s="23" t="s">
        <v>563</v>
      </c>
      <c r="M53" s="23" t="s">
        <v>563</v>
      </c>
      <c r="N53" s="24" t="s">
        <v>563</v>
      </c>
    </row>
    <row r="54" spans="2:14" x14ac:dyDescent="0.2">
      <c r="B54" s="33" t="s">
        <v>297</v>
      </c>
      <c r="C54" s="18" t="s">
        <v>298</v>
      </c>
      <c r="D54" s="18" t="s">
        <v>368</v>
      </c>
      <c r="E54" s="23">
        <v>0.49420289855072463</v>
      </c>
      <c r="F54" s="23">
        <v>0.50579710144927537</v>
      </c>
      <c r="G54" s="23">
        <v>0</v>
      </c>
      <c r="H54" s="23">
        <v>0</v>
      </c>
      <c r="I54" s="24">
        <v>3450</v>
      </c>
      <c r="J54" s="23">
        <v>0.53333333333333333</v>
      </c>
      <c r="K54" s="23">
        <v>0.46666666666666667</v>
      </c>
      <c r="L54" s="23">
        <v>0</v>
      </c>
      <c r="M54" s="23">
        <v>0</v>
      </c>
      <c r="N54" s="24">
        <v>150</v>
      </c>
    </row>
    <row r="55" spans="2:14" x14ac:dyDescent="0.2">
      <c r="B55" s="33" t="s">
        <v>297</v>
      </c>
      <c r="C55" s="18" t="s">
        <v>299</v>
      </c>
      <c r="D55" s="18" t="s">
        <v>393</v>
      </c>
      <c r="E55" s="23">
        <v>0.46907706945765937</v>
      </c>
      <c r="F55" s="23">
        <v>0.53092293054234063</v>
      </c>
      <c r="G55" s="23">
        <v>0</v>
      </c>
      <c r="H55" s="23">
        <v>0</v>
      </c>
      <c r="I55" s="24">
        <v>5255</v>
      </c>
      <c r="J55" s="23" t="s">
        <v>563</v>
      </c>
      <c r="K55" s="23" t="s">
        <v>563</v>
      </c>
      <c r="L55" s="23" t="s">
        <v>563</v>
      </c>
      <c r="M55" s="23" t="s">
        <v>563</v>
      </c>
      <c r="N55" s="24" t="s">
        <v>563</v>
      </c>
    </row>
    <row r="56" spans="2:14" x14ac:dyDescent="0.2">
      <c r="B56" s="33" t="s">
        <v>297</v>
      </c>
      <c r="C56" s="18" t="s">
        <v>300</v>
      </c>
      <c r="D56" s="18" t="s">
        <v>369</v>
      </c>
      <c r="E56" s="23" t="s">
        <v>563</v>
      </c>
      <c r="F56" s="23" t="s">
        <v>563</v>
      </c>
      <c r="G56" s="23" t="s">
        <v>563</v>
      </c>
      <c r="H56" s="23" t="s">
        <v>563</v>
      </c>
      <c r="I56" s="24" t="s">
        <v>563</v>
      </c>
      <c r="J56" s="23" t="s">
        <v>563</v>
      </c>
      <c r="K56" s="23" t="s">
        <v>563</v>
      </c>
      <c r="L56" s="23" t="s">
        <v>563</v>
      </c>
      <c r="M56" s="23" t="s">
        <v>563</v>
      </c>
      <c r="N56" s="24" t="s">
        <v>563</v>
      </c>
    </row>
    <row r="57" spans="2:14" x14ac:dyDescent="0.2">
      <c r="B57" s="33" t="s">
        <v>297</v>
      </c>
      <c r="C57" s="18" t="s">
        <v>301</v>
      </c>
      <c r="D57" s="18" t="s">
        <v>370</v>
      </c>
      <c r="E57" s="23">
        <v>0.47882736156351791</v>
      </c>
      <c r="F57" s="23">
        <v>0.52117263843648209</v>
      </c>
      <c r="G57" s="23">
        <v>0</v>
      </c>
      <c r="H57" s="23">
        <v>0</v>
      </c>
      <c r="I57" s="24">
        <v>7675</v>
      </c>
      <c r="J57" s="23">
        <v>0.46341463414634149</v>
      </c>
      <c r="K57" s="23">
        <v>0.53658536585365857</v>
      </c>
      <c r="L57" s="23">
        <v>0</v>
      </c>
      <c r="M57" s="23">
        <v>0</v>
      </c>
      <c r="N57" s="24">
        <v>410</v>
      </c>
    </row>
    <row r="58" spans="2:14" x14ac:dyDescent="0.2">
      <c r="B58" s="33" t="s">
        <v>297</v>
      </c>
      <c r="C58" s="18" t="s">
        <v>302</v>
      </c>
      <c r="D58" s="18" t="s">
        <v>394</v>
      </c>
      <c r="E58" s="23">
        <v>0.49845201238390091</v>
      </c>
      <c r="F58" s="23">
        <v>0.50464396284829727</v>
      </c>
      <c r="G58" s="23">
        <v>0</v>
      </c>
      <c r="H58" s="23">
        <v>0</v>
      </c>
      <c r="I58" s="24">
        <v>1615</v>
      </c>
      <c r="J58" s="23">
        <v>0.44444444444444442</v>
      </c>
      <c r="K58" s="23">
        <v>0.55555555555555558</v>
      </c>
      <c r="L58" s="23">
        <v>0</v>
      </c>
      <c r="M58" s="23">
        <v>0</v>
      </c>
      <c r="N58" s="24">
        <v>135</v>
      </c>
    </row>
    <row r="59" spans="2:14" x14ac:dyDescent="0.2">
      <c r="B59" s="33" t="s">
        <v>297</v>
      </c>
      <c r="C59" s="18" t="s">
        <v>303</v>
      </c>
      <c r="D59" s="18" t="s">
        <v>395</v>
      </c>
      <c r="E59" s="23" t="s">
        <v>563</v>
      </c>
      <c r="F59" s="23" t="s">
        <v>563</v>
      </c>
      <c r="G59" s="23" t="s">
        <v>563</v>
      </c>
      <c r="H59" s="23" t="s">
        <v>563</v>
      </c>
      <c r="I59" s="24" t="s">
        <v>563</v>
      </c>
      <c r="J59" s="23" t="s">
        <v>563</v>
      </c>
      <c r="K59" s="23" t="s">
        <v>563</v>
      </c>
      <c r="L59" s="23" t="s">
        <v>563</v>
      </c>
      <c r="M59" s="23" t="s">
        <v>563</v>
      </c>
      <c r="N59" s="24" t="s">
        <v>563</v>
      </c>
    </row>
    <row r="60" spans="2:14" x14ac:dyDescent="0.2">
      <c r="B60" s="33" t="s">
        <v>297</v>
      </c>
      <c r="C60" s="18" t="s">
        <v>304</v>
      </c>
      <c r="D60" s="18" t="s">
        <v>371</v>
      </c>
      <c r="E60" s="23">
        <v>0.45898004434589801</v>
      </c>
      <c r="F60" s="23">
        <v>0.51884700665188466</v>
      </c>
      <c r="G60" s="23">
        <v>0</v>
      </c>
      <c r="H60" s="23">
        <v>2.2172949002217297E-2</v>
      </c>
      <c r="I60" s="24">
        <v>2255</v>
      </c>
      <c r="J60" s="23" t="s">
        <v>563</v>
      </c>
      <c r="K60" s="23" t="s">
        <v>563</v>
      </c>
      <c r="L60" s="23" t="s">
        <v>563</v>
      </c>
      <c r="M60" s="23" t="s">
        <v>563</v>
      </c>
      <c r="N60" s="24" t="s">
        <v>563</v>
      </c>
    </row>
    <row r="61" spans="2:14" ht="6.75" customHeight="1" x14ac:dyDescent="0.2">
      <c r="I61" s="24"/>
    </row>
    <row r="62" spans="2:14" x14ac:dyDescent="0.2">
      <c r="B62" s="33" t="s">
        <v>257</v>
      </c>
      <c r="C62" s="18" t="s">
        <v>39</v>
      </c>
      <c r="D62" s="21" t="s">
        <v>154</v>
      </c>
      <c r="E62" s="23">
        <v>0.40723270440251574</v>
      </c>
      <c r="F62" s="23">
        <v>0.58490566037735847</v>
      </c>
      <c r="G62" s="23">
        <v>6.2893081761006293E-3</v>
      </c>
      <c r="H62" s="23">
        <v>0</v>
      </c>
      <c r="I62" s="24">
        <v>3180</v>
      </c>
      <c r="J62" s="23" t="s">
        <v>563</v>
      </c>
      <c r="K62" s="23" t="s">
        <v>563</v>
      </c>
      <c r="L62" s="23" t="s">
        <v>563</v>
      </c>
      <c r="M62" s="23" t="s">
        <v>563</v>
      </c>
      <c r="N62" s="24" t="s">
        <v>563</v>
      </c>
    </row>
    <row r="63" spans="2:14" x14ac:dyDescent="0.2">
      <c r="B63" s="33" t="s">
        <v>257</v>
      </c>
      <c r="C63" s="18" t="s">
        <v>41</v>
      </c>
      <c r="D63" s="21" t="s">
        <v>155</v>
      </c>
      <c r="E63" s="23">
        <v>0.46405228758169936</v>
      </c>
      <c r="F63" s="23">
        <v>0.53594771241830064</v>
      </c>
      <c r="G63" s="23">
        <v>0</v>
      </c>
      <c r="H63" s="23">
        <v>0</v>
      </c>
      <c r="I63" s="24">
        <v>1530</v>
      </c>
      <c r="J63" s="23">
        <v>0</v>
      </c>
      <c r="K63" s="23">
        <v>1</v>
      </c>
      <c r="L63" s="23">
        <v>0</v>
      </c>
      <c r="M63" s="23">
        <v>0</v>
      </c>
      <c r="N63" s="24">
        <v>5</v>
      </c>
    </row>
    <row r="64" spans="2:14" x14ac:dyDescent="0.2">
      <c r="B64" s="33" t="s">
        <v>257</v>
      </c>
      <c r="C64" s="18" t="s">
        <v>43</v>
      </c>
      <c r="D64" s="21" t="s">
        <v>307</v>
      </c>
      <c r="E64" s="23">
        <v>0.47149321266968325</v>
      </c>
      <c r="F64" s="23">
        <v>0.52850678733031675</v>
      </c>
      <c r="G64" s="23">
        <v>0</v>
      </c>
      <c r="H64" s="23">
        <v>0</v>
      </c>
      <c r="I64" s="24">
        <v>5525</v>
      </c>
      <c r="J64" s="23">
        <v>1</v>
      </c>
      <c r="K64" s="23">
        <v>0</v>
      </c>
      <c r="L64" s="23">
        <v>0</v>
      </c>
      <c r="M64" s="23">
        <v>0</v>
      </c>
      <c r="N64" s="24">
        <v>5</v>
      </c>
    </row>
    <row r="65" spans="2:14" x14ac:dyDescent="0.2">
      <c r="B65" s="33" t="s">
        <v>257</v>
      </c>
      <c r="C65" s="18" t="s">
        <v>44</v>
      </c>
      <c r="D65" s="21" t="s">
        <v>308</v>
      </c>
      <c r="E65" s="23">
        <v>0.47921478060046191</v>
      </c>
      <c r="F65" s="23">
        <v>0.51963048498845266</v>
      </c>
      <c r="G65" s="23">
        <v>1.1547344110854503E-3</v>
      </c>
      <c r="H65" s="23">
        <v>0</v>
      </c>
      <c r="I65" s="24">
        <v>8660</v>
      </c>
      <c r="J65" s="23">
        <v>0.43055555555555558</v>
      </c>
      <c r="K65" s="23">
        <v>0.56944444444444442</v>
      </c>
      <c r="L65" s="23">
        <v>0</v>
      </c>
      <c r="M65" s="23">
        <v>0</v>
      </c>
      <c r="N65" s="24">
        <v>360</v>
      </c>
    </row>
    <row r="66" spans="2:14" x14ac:dyDescent="0.2">
      <c r="B66" s="33" t="s">
        <v>257</v>
      </c>
      <c r="C66" s="18" t="s">
        <v>536</v>
      </c>
      <c r="D66" s="21" t="s">
        <v>537</v>
      </c>
      <c r="E66" s="23" t="s">
        <v>563</v>
      </c>
      <c r="F66" s="23" t="s">
        <v>563</v>
      </c>
      <c r="G66" s="23" t="s">
        <v>563</v>
      </c>
      <c r="H66" s="23" t="s">
        <v>563</v>
      </c>
      <c r="I66" s="24" t="s">
        <v>563</v>
      </c>
      <c r="J66" s="23" t="s">
        <v>563</v>
      </c>
      <c r="K66" s="23" t="s">
        <v>563</v>
      </c>
      <c r="L66" s="23" t="s">
        <v>563</v>
      </c>
      <c r="M66" s="23" t="s">
        <v>563</v>
      </c>
      <c r="N66" s="24" t="s">
        <v>563</v>
      </c>
    </row>
    <row r="67" spans="2:14" x14ac:dyDescent="0.2">
      <c r="B67" s="33" t="s">
        <v>257</v>
      </c>
      <c r="C67" s="18" t="s">
        <v>444</v>
      </c>
      <c r="D67" s="21" t="s">
        <v>445</v>
      </c>
      <c r="E67" s="23" t="s">
        <v>563</v>
      </c>
      <c r="F67" s="23" t="s">
        <v>563</v>
      </c>
      <c r="G67" s="23" t="s">
        <v>563</v>
      </c>
      <c r="H67" s="23" t="s">
        <v>563</v>
      </c>
      <c r="I67" s="24" t="s">
        <v>563</v>
      </c>
      <c r="J67" s="23" t="s">
        <v>563</v>
      </c>
      <c r="K67" s="23" t="s">
        <v>563</v>
      </c>
      <c r="L67" s="23" t="s">
        <v>563</v>
      </c>
      <c r="M67" s="23" t="s">
        <v>563</v>
      </c>
      <c r="N67" s="24" t="s">
        <v>563</v>
      </c>
    </row>
    <row r="68" spans="2:14" x14ac:dyDescent="0.2">
      <c r="B68" s="33" t="s">
        <v>257</v>
      </c>
      <c r="C68" s="18" t="s">
        <v>51</v>
      </c>
      <c r="D68" s="21" t="s">
        <v>162</v>
      </c>
      <c r="E68" s="23">
        <v>0.49663526244952894</v>
      </c>
      <c r="F68" s="23">
        <v>0.49125168236877526</v>
      </c>
      <c r="G68" s="23">
        <v>0</v>
      </c>
      <c r="H68" s="23">
        <v>1.2113055181695828E-2</v>
      </c>
      <c r="I68" s="24">
        <v>3715</v>
      </c>
      <c r="J68" s="23">
        <v>0.5</v>
      </c>
      <c r="K68" s="23">
        <v>0.4375</v>
      </c>
      <c r="L68" s="23">
        <v>0</v>
      </c>
      <c r="M68" s="23">
        <v>0</v>
      </c>
      <c r="N68" s="24">
        <v>80</v>
      </c>
    </row>
    <row r="69" spans="2:14" x14ac:dyDescent="0.2">
      <c r="B69" s="33" t="s">
        <v>257</v>
      </c>
      <c r="C69" s="18" t="s">
        <v>59</v>
      </c>
      <c r="D69" s="21" t="s">
        <v>168</v>
      </c>
      <c r="E69" s="23" t="s">
        <v>563</v>
      </c>
      <c r="F69" s="23" t="s">
        <v>563</v>
      </c>
      <c r="G69" s="23" t="s">
        <v>563</v>
      </c>
      <c r="H69" s="23" t="s">
        <v>563</v>
      </c>
      <c r="I69" s="24" t="s">
        <v>563</v>
      </c>
      <c r="J69" s="23" t="s">
        <v>563</v>
      </c>
      <c r="K69" s="23" t="s">
        <v>563</v>
      </c>
      <c r="L69" s="23" t="s">
        <v>563</v>
      </c>
      <c r="M69" s="23" t="s">
        <v>563</v>
      </c>
      <c r="N69" s="24" t="s">
        <v>563</v>
      </c>
    </row>
    <row r="70" spans="2:14" x14ac:dyDescent="0.2">
      <c r="B70" s="33" t="s">
        <v>257</v>
      </c>
      <c r="C70" s="18" t="s">
        <v>69</v>
      </c>
      <c r="D70" s="21" t="s">
        <v>310</v>
      </c>
      <c r="E70" s="23">
        <v>0.47940797940797941</v>
      </c>
      <c r="F70" s="23">
        <v>0.52059202059202059</v>
      </c>
      <c r="G70" s="23">
        <v>0</v>
      </c>
      <c r="H70" s="23">
        <v>0</v>
      </c>
      <c r="I70" s="24">
        <v>7770</v>
      </c>
      <c r="J70" s="23">
        <v>0.44578313253012047</v>
      </c>
      <c r="K70" s="23">
        <v>0.55421686746987953</v>
      </c>
      <c r="L70" s="23">
        <v>0</v>
      </c>
      <c r="M70" s="23">
        <v>0</v>
      </c>
      <c r="N70" s="24">
        <v>830</v>
      </c>
    </row>
    <row r="71" spans="2:14" x14ac:dyDescent="0.2">
      <c r="B71" s="33" t="s">
        <v>244</v>
      </c>
      <c r="C71" s="18" t="s">
        <v>22</v>
      </c>
      <c r="D71" s="21" t="s">
        <v>142</v>
      </c>
      <c r="E71" s="23">
        <v>0.50090744101633389</v>
      </c>
      <c r="F71" s="23">
        <v>0.49909255898366606</v>
      </c>
      <c r="G71" s="23">
        <v>0</v>
      </c>
      <c r="H71" s="23">
        <v>0</v>
      </c>
      <c r="I71" s="24">
        <v>5510</v>
      </c>
      <c r="J71" s="23">
        <v>0.5</v>
      </c>
      <c r="K71" s="23">
        <v>0.5714285714285714</v>
      </c>
      <c r="L71" s="23">
        <v>0</v>
      </c>
      <c r="M71" s="23">
        <v>0</v>
      </c>
      <c r="N71" s="24">
        <v>70</v>
      </c>
    </row>
    <row r="72" spans="2:14" x14ac:dyDescent="0.2">
      <c r="B72" s="33" t="s">
        <v>244</v>
      </c>
      <c r="C72" s="18" t="s">
        <v>448</v>
      </c>
      <c r="D72" s="21" t="s">
        <v>449</v>
      </c>
      <c r="E72" s="23">
        <v>0.46298788694481829</v>
      </c>
      <c r="F72" s="23">
        <v>0.53701211305518171</v>
      </c>
      <c r="G72" s="23">
        <v>0</v>
      </c>
      <c r="H72" s="23">
        <v>0</v>
      </c>
      <c r="I72" s="24">
        <v>3715</v>
      </c>
      <c r="J72" s="23">
        <v>0.47058823529411764</v>
      </c>
      <c r="K72" s="23">
        <v>0.52941176470588236</v>
      </c>
      <c r="L72" s="23">
        <v>0</v>
      </c>
      <c r="M72" s="23">
        <v>0</v>
      </c>
      <c r="N72" s="24">
        <v>425</v>
      </c>
    </row>
    <row r="73" spans="2:14" x14ac:dyDescent="0.2">
      <c r="B73" s="33" t="s">
        <v>244</v>
      </c>
      <c r="C73" s="18" t="s">
        <v>23</v>
      </c>
      <c r="D73" s="21" t="s">
        <v>312</v>
      </c>
      <c r="E73" s="23">
        <v>0.48956521739130437</v>
      </c>
      <c r="F73" s="23">
        <v>0.51043478260869568</v>
      </c>
      <c r="G73" s="23">
        <v>0</v>
      </c>
      <c r="H73" s="23">
        <v>0</v>
      </c>
      <c r="I73" s="24">
        <v>5750</v>
      </c>
      <c r="J73" s="23">
        <v>0.47222222222222221</v>
      </c>
      <c r="K73" s="23">
        <v>0.52777777777777779</v>
      </c>
      <c r="L73" s="23">
        <v>0</v>
      </c>
      <c r="M73" s="23">
        <v>0</v>
      </c>
      <c r="N73" s="24">
        <v>180</v>
      </c>
    </row>
    <row r="74" spans="2:14" x14ac:dyDescent="0.2">
      <c r="B74" s="33" t="s">
        <v>244</v>
      </c>
      <c r="C74" s="18" t="s">
        <v>24</v>
      </c>
      <c r="D74" s="21" t="s">
        <v>143</v>
      </c>
      <c r="E74" s="23" t="s">
        <v>563</v>
      </c>
      <c r="F74" s="23" t="s">
        <v>563</v>
      </c>
      <c r="G74" s="23" t="s">
        <v>563</v>
      </c>
      <c r="H74" s="23" t="s">
        <v>563</v>
      </c>
      <c r="I74" s="24" t="s">
        <v>563</v>
      </c>
      <c r="J74" s="23" t="s">
        <v>563</v>
      </c>
      <c r="K74" s="23" t="s">
        <v>563</v>
      </c>
      <c r="L74" s="23" t="s">
        <v>563</v>
      </c>
      <c r="M74" s="23" t="s">
        <v>563</v>
      </c>
      <c r="N74" s="24" t="s">
        <v>563</v>
      </c>
    </row>
    <row r="75" spans="2:14" x14ac:dyDescent="0.2">
      <c r="B75" s="33" t="s">
        <v>244</v>
      </c>
      <c r="C75" s="18" t="s">
        <v>25</v>
      </c>
      <c r="D75" s="21" t="s">
        <v>313</v>
      </c>
      <c r="E75" s="23" t="s">
        <v>563</v>
      </c>
      <c r="F75" s="23" t="s">
        <v>563</v>
      </c>
      <c r="G75" s="23" t="s">
        <v>563</v>
      </c>
      <c r="H75" s="23" t="s">
        <v>563</v>
      </c>
      <c r="I75" s="24" t="s">
        <v>563</v>
      </c>
      <c r="J75" s="23" t="s">
        <v>563</v>
      </c>
      <c r="K75" s="23" t="s">
        <v>563</v>
      </c>
      <c r="L75" s="23" t="s">
        <v>563</v>
      </c>
      <c r="M75" s="23" t="s">
        <v>563</v>
      </c>
      <c r="N75" s="24" t="s">
        <v>563</v>
      </c>
    </row>
    <row r="76" spans="2:14" x14ac:dyDescent="0.2">
      <c r="B76" s="33" t="s">
        <v>244</v>
      </c>
      <c r="C76" s="18" t="s">
        <v>452</v>
      </c>
      <c r="D76" s="21" t="s">
        <v>453</v>
      </c>
      <c r="E76" s="23">
        <v>0.46656760772659733</v>
      </c>
      <c r="F76" s="23">
        <v>0.53343239227340267</v>
      </c>
      <c r="G76" s="23">
        <v>0</v>
      </c>
      <c r="H76" s="23">
        <v>0</v>
      </c>
      <c r="I76" s="24">
        <v>3365</v>
      </c>
      <c r="J76" s="23" t="s">
        <v>563</v>
      </c>
      <c r="K76" s="23" t="s">
        <v>563</v>
      </c>
      <c r="L76" s="23" t="s">
        <v>563</v>
      </c>
      <c r="M76" s="23" t="s">
        <v>563</v>
      </c>
      <c r="N76" s="24" t="s">
        <v>563</v>
      </c>
    </row>
    <row r="77" spans="2:14" x14ac:dyDescent="0.2">
      <c r="B77" s="33" t="s">
        <v>244</v>
      </c>
      <c r="C77" s="18" t="s">
        <v>26</v>
      </c>
      <c r="D77" s="21" t="s">
        <v>314</v>
      </c>
      <c r="E77" s="23" t="s">
        <v>563</v>
      </c>
      <c r="F77" s="23" t="s">
        <v>563</v>
      </c>
      <c r="G77" s="23" t="s">
        <v>563</v>
      </c>
      <c r="H77" s="23" t="s">
        <v>563</v>
      </c>
      <c r="I77" s="24" t="s">
        <v>563</v>
      </c>
      <c r="J77" s="23" t="s">
        <v>563</v>
      </c>
      <c r="K77" s="23" t="s">
        <v>563</v>
      </c>
      <c r="L77" s="23" t="s">
        <v>563</v>
      </c>
      <c r="M77" s="23" t="s">
        <v>563</v>
      </c>
      <c r="N77" s="24" t="s">
        <v>563</v>
      </c>
    </row>
    <row r="78" spans="2:14" x14ac:dyDescent="0.2">
      <c r="B78" s="33" t="s">
        <v>244</v>
      </c>
      <c r="C78" s="18" t="s">
        <v>28</v>
      </c>
      <c r="D78" s="21" t="s">
        <v>145</v>
      </c>
      <c r="E78" s="23">
        <v>0.47975708502024289</v>
      </c>
      <c r="F78" s="23">
        <v>0.51821862348178138</v>
      </c>
      <c r="G78" s="23">
        <v>0</v>
      </c>
      <c r="H78" s="23">
        <v>0</v>
      </c>
      <c r="I78" s="24">
        <v>2470</v>
      </c>
      <c r="J78" s="23">
        <v>0.5</v>
      </c>
      <c r="K78" s="23">
        <v>0.5</v>
      </c>
      <c r="L78" s="23">
        <v>0</v>
      </c>
      <c r="M78" s="23">
        <v>0</v>
      </c>
      <c r="N78" s="24">
        <v>80</v>
      </c>
    </row>
    <row r="79" spans="2:14" x14ac:dyDescent="0.2">
      <c r="B79" s="33" t="s">
        <v>244</v>
      </c>
      <c r="C79" s="18" t="s">
        <v>29</v>
      </c>
      <c r="D79" s="21" t="s">
        <v>146</v>
      </c>
      <c r="E79" s="23">
        <v>0.46477946017116523</v>
      </c>
      <c r="F79" s="23">
        <v>0.53456221198156684</v>
      </c>
      <c r="G79" s="23">
        <v>0</v>
      </c>
      <c r="H79" s="23">
        <v>6.583278472679394E-4</v>
      </c>
      <c r="I79" s="24">
        <v>7595</v>
      </c>
      <c r="J79" s="23">
        <v>0.46508563899868249</v>
      </c>
      <c r="K79" s="23">
        <v>0.53359683794466406</v>
      </c>
      <c r="L79" s="23">
        <v>0</v>
      </c>
      <c r="M79" s="23">
        <v>1.3175230566534915E-3</v>
      </c>
      <c r="N79" s="24">
        <v>3795</v>
      </c>
    </row>
    <row r="80" spans="2:14" x14ac:dyDescent="0.2">
      <c r="B80" s="33" t="s">
        <v>244</v>
      </c>
      <c r="C80" s="18" t="s">
        <v>30</v>
      </c>
      <c r="D80" s="21" t="s">
        <v>147</v>
      </c>
      <c r="E80" s="23">
        <v>0.483409238776838</v>
      </c>
      <c r="F80" s="23">
        <v>0.51528952504879633</v>
      </c>
      <c r="G80" s="23">
        <v>1.9518542615484711E-3</v>
      </c>
      <c r="H80" s="23">
        <v>0</v>
      </c>
      <c r="I80" s="24">
        <v>7685</v>
      </c>
      <c r="J80" s="23">
        <v>0.48571428571428571</v>
      </c>
      <c r="K80" s="23">
        <v>0.51428571428571423</v>
      </c>
      <c r="L80" s="23">
        <v>0</v>
      </c>
      <c r="M80" s="23">
        <v>0</v>
      </c>
      <c r="N80" s="24">
        <v>700</v>
      </c>
    </row>
    <row r="81" spans="2:14" x14ac:dyDescent="0.2">
      <c r="B81" s="33" t="s">
        <v>244</v>
      </c>
      <c r="C81" s="18" t="s">
        <v>31</v>
      </c>
      <c r="D81" s="21" t="s">
        <v>315</v>
      </c>
      <c r="E81" s="23">
        <v>0.48261327713382507</v>
      </c>
      <c r="F81" s="23">
        <v>0.51738672286617493</v>
      </c>
      <c r="G81" s="23">
        <v>0</v>
      </c>
      <c r="H81" s="23">
        <v>0</v>
      </c>
      <c r="I81" s="24">
        <v>4745</v>
      </c>
      <c r="J81" s="23">
        <v>0.54166666666666663</v>
      </c>
      <c r="K81" s="23">
        <v>0.45833333333333331</v>
      </c>
      <c r="L81" s="23">
        <v>0</v>
      </c>
      <c r="M81" s="23">
        <v>0</v>
      </c>
      <c r="N81" s="24">
        <v>120</v>
      </c>
    </row>
    <row r="82" spans="2:14" x14ac:dyDescent="0.2">
      <c r="B82" s="33" t="s">
        <v>244</v>
      </c>
      <c r="C82" s="18" t="s">
        <v>32</v>
      </c>
      <c r="D82" s="21" t="s">
        <v>316</v>
      </c>
      <c r="E82" s="23" t="s">
        <v>563</v>
      </c>
      <c r="F82" s="23" t="s">
        <v>563</v>
      </c>
      <c r="G82" s="23" t="s">
        <v>563</v>
      </c>
      <c r="H82" s="23" t="s">
        <v>563</v>
      </c>
      <c r="I82" s="24" t="s">
        <v>563</v>
      </c>
      <c r="J82" s="23" t="s">
        <v>563</v>
      </c>
      <c r="K82" s="23" t="s">
        <v>563</v>
      </c>
      <c r="L82" s="23" t="s">
        <v>563</v>
      </c>
      <c r="M82" s="23" t="s">
        <v>563</v>
      </c>
      <c r="N82" s="24" t="s">
        <v>563</v>
      </c>
    </row>
    <row r="83" spans="2:14" x14ac:dyDescent="0.2">
      <c r="B83" s="33" t="s">
        <v>244</v>
      </c>
      <c r="C83" s="18" t="s">
        <v>460</v>
      </c>
      <c r="D83" s="21" t="s">
        <v>461</v>
      </c>
      <c r="E83" s="23">
        <v>0.43687707641196011</v>
      </c>
      <c r="F83" s="23">
        <v>0.56312292358803984</v>
      </c>
      <c r="G83" s="23">
        <v>0</v>
      </c>
      <c r="H83" s="23">
        <v>0</v>
      </c>
      <c r="I83" s="24">
        <v>3010</v>
      </c>
      <c r="J83" s="23">
        <v>0.40697674418604651</v>
      </c>
      <c r="K83" s="23">
        <v>0.59302325581395354</v>
      </c>
      <c r="L83" s="23">
        <v>0</v>
      </c>
      <c r="M83" s="23">
        <v>0</v>
      </c>
      <c r="N83" s="24">
        <v>430</v>
      </c>
    </row>
    <row r="84" spans="2:14" x14ac:dyDescent="0.2">
      <c r="B84" s="33" t="s">
        <v>244</v>
      </c>
      <c r="C84" s="18" t="s">
        <v>33</v>
      </c>
      <c r="D84" s="21" t="s">
        <v>148</v>
      </c>
      <c r="E84" s="23">
        <v>0.46618106139438087</v>
      </c>
      <c r="F84" s="23">
        <v>0.53381893860561913</v>
      </c>
      <c r="G84" s="23">
        <v>0</v>
      </c>
      <c r="H84" s="23">
        <v>0</v>
      </c>
      <c r="I84" s="24">
        <v>4805</v>
      </c>
      <c r="J84" s="23" t="s">
        <v>563</v>
      </c>
      <c r="K84" s="23" t="s">
        <v>563</v>
      </c>
      <c r="L84" s="23" t="s">
        <v>563</v>
      </c>
      <c r="M84" s="23" t="s">
        <v>563</v>
      </c>
      <c r="N84" s="24" t="s">
        <v>563</v>
      </c>
    </row>
    <row r="85" spans="2:14" x14ac:dyDescent="0.2">
      <c r="B85" s="33" t="s">
        <v>244</v>
      </c>
      <c r="C85" s="18" t="s">
        <v>462</v>
      </c>
      <c r="D85" s="21" t="s">
        <v>463</v>
      </c>
      <c r="E85" s="23">
        <v>0.48054169636493227</v>
      </c>
      <c r="F85" s="23">
        <v>0.51888809693513904</v>
      </c>
      <c r="G85" s="23">
        <v>0</v>
      </c>
      <c r="H85" s="23">
        <v>4.2765502494654313E-4</v>
      </c>
      <c r="I85" s="24">
        <v>35075</v>
      </c>
      <c r="J85" s="23" t="s">
        <v>563</v>
      </c>
      <c r="K85" s="23" t="s">
        <v>563</v>
      </c>
      <c r="L85" s="23" t="s">
        <v>563</v>
      </c>
      <c r="M85" s="23" t="s">
        <v>563</v>
      </c>
      <c r="N85" s="24" t="s">
        <v>563</v>
      </c>
    </row>
    <row r="86" spans="2:14" x14ac:dyDescent="0.2">
      <c r="B86" s="33" t="s">
        <v>244</v>
      </c>
      <c r="C86" s="18" t="s">
        <v>450</v>
      </c>
      <c r="D86" s="21" t="s">
        <v>451</v>
      </c>
      <c r="E86" s="23" t="s">
        <v>563</v>
      </c>
      <c r="F86" s="23" t="s">
        <v>563</v>
      </c>
      <c r="G86" s="23" t="s">
        <v>563</v>
      </c>
      <c r="H86" s="23" t="s">
        <v>563</v>
      </c>
      <c r="I86" s="24" t="s">
        <v>563</v>
      </c>
      <c r="J86" s="23" t="s">
        <v>563</v>
      </c>
      <c r="K86" s="23" t="s">
        <v>563</v>
      </c>
      <c r="L86" s="23" t="s">
        <v>563</v>
      </c>
      <c r="M86" s="23" t="s">
        <v>563</v>
      </c>
      <c r="N86" s="24" t="s">
        <v>563</v>
      </c>
    </row>
    <row r="87" spans="2:14" x14ac:dyDescent="0.2">
      <c r="B87" s="33" t="s">
        <v>244</v>
      </c>
      <c r="C87" s="18" t="s">
        <v>454</v>
      </c>
      <c r="D87" s="21" t="s">
        <v>455</v>
      </c>
      <c r="E87" s="23">
        <v>0.4681818181818182</v>
      </c>
      <c r="F87" s="23">
        <v>0.53181818181818186</v>
      </c>
      <c r="G87" s="23">
        <v>0</v>
      </c>
      <c r="H87" s="23">
        <v>0</v>
      </c>
      <c r="I87" s="24">
        <v>4400</v>
      </c>
      <c r="J87" s="23" t="s">
        <v>563</v>
      </c>
      <c r="K87" s="23" t="s">
        <v>563</v>
      </c>
      <c r="L87" s="23" t="s">
        <v>563</v>
      </c>
      <c r="M87" s="23" t="s">
        <v>563</v>
      </c>
      <c r="N87" s="24" t="s">
        <v>563</v>
      </c>
    </row>
    <row r="88" spans="2:14" x14ac:dyDescent="0.2">
      <c r="B88" s="33" t="s">
        <v>244</v>
      </c>
      <c r="C88" s="18" t="s">
        <v>34</v>
      </c>
      <c r="D88" s="21" t="s">
        <v>149</v>
      </c>
      <c r="E88" s="23">
        <v>0.45024875621890548</v>
      </c>
      <c r="F88" s="23">
        <v>0.54975124378109452</v>
      </c>
      <c r="G88" s="23">
        <v>0</v>
      </c>
      <c r="H88" s="23">
        <v>0</v>
      </c>
      <c r="I88" s="24">
        <v>10050</v>
      </c>
      <c r="J88" s="23">
        <v>0.44329896907216493</v>
      </c>
      <c r="K88" s="23">
        <v>0.55670103092783507</v>
      </c>
      <c r="L88" s="23">
        <v>0</v>
      </c>
      <c r="M88" s="23">
        <v>0</v>
      </c>
      <c r="N88" s="24">
        <v>485</v>
      </c>
    </row>
    <row r="89" spans="2:14" x14ac:dyDescent="0.2">
      <c r="B89" s="33" t="s">
        <v>244</v>
      </c>
      <c r="C89" s="18" t="s">
        <v>456</v>
      </c>
      <c r="D89" s="21" t="s">
        <v>457</v>
      </c>
      <c r="E89" s="23">
        <v>0.49057873485868103</v>
      </c>
      <c r="F89" s="23">
        <v>0.50942126514131902</v>
      </c>
      <c r="G89" s="23">
        <v>0</v>
      </c>
      <c r="H89" s="23">
        <v>0</v>
      </c>
      <c r="I89" s="24">
        <v>7430</v>
      </c>
      <c r="J89" s="23">
        <v>0.46031746031746029</v>
      </c>
      <c r="K89" s="23">
        <v>0.53968253968253965</v>
      </c>
      <c r="L89" s="23">
        <v>0</v>
      </c>
      <c r="M89" s="23">
        <v>0</v>
      </c>
      <c r="N89" s="24">
        <v>315</v>
      </c>
    </row>
    <row r="90" spans="2:14" x14ac:dyDescent="0.2">
      <c r="B90" s="33" t="s">
        <v>244</v>
      </c>
      <c r="C90" s="18" t="s">
        <v>35</v>
      </c>
      <c r="D90" s="21" t="s">
        <v>150</v>
      </c>
      <c r="E90" s="23" t="s">
        <v>563</v>
      </c>
      <c r="F90" s="23" t="s">
        <v>563</v>
      </c>
      <c r="G90" s="23" t="s">
        <v>563</v>
      </c>
      <c r="H90" s="23" t="s">
        <v>563</v>
      </c>
      <c r="I90" s="24" t="s">
        <v>563</v>
      </c>
      <c r="J90" s="23" t="s">
        <v>563</v>
      </c>
      <c r="K90" s="23" t="s">
        <v>563</v>
      </c>
      <c r="L90" s="23" t="s">
        <v>563</v>
      </c>
      <c r="M90" s="23" t="s">
        <v>563</v>
      </c>
      <c r="N90" s="24" t="s">
        <v>563</v>
      </c>
    </row>
    <row r="91" spans="2:14" x14ac:dyDescent="0.2">
      <c r="B91" s="33" t="s">
        <v>244</v>
      </c>
      <c r="C91" s="18" t="s">
        <v>458</v>
      </c>
      <c r="D91" s="21" t="s">
        <v>459</v>
      </c>
      <c r="E91" s="23" t="s">
        <v>563</v>
      </c>
      <c r="F91" s="23" t="s">
        <v>563</v>
      </c>
      <c r="G91" s="23" t="s">
        <v>563</v>
      </c>
      <c r="H91" s="23" t="s">
        <v>563</v>
      </c>
      <c r="I91" s="24" t="s">
        <v>563</v>
      </c>
      <c r="J91" s="23" t="s">
        <v>563</v>
      </c>
      <c r="K91" s="23" t="s">
        <v>563</v>
      </c>
      <c r="L91" s="23" t="s">
        <v>563</v>
      </c>
      <c r="M91" s="23" t="s">
        <v>563</v>
      </c>
      <c r="N91" s="24" t="s">
        <v>563</v>
      </c>
    </row>
    <row r="92" spans="2:14" x14ac:dyDescent="0.2">
      <c r="B92" s="33" t="s">
        <v>244</v>
      </c>
      <c r="C92" s="18" t="s">
        <v>36</v>
      </c>
      <c r="D92" s="21" t="s">
        <v>151</v>
      </c>
      <c r="E92" s="23">
        <v>0.49143468950749464</v>
      </c>
      <c r="F92" s="23">
        <v>0.50856531049250531</v>
      </c>
      <c r="G92" s="23">
        <v>0</v>
      </c>
      <c r="H92" s="23">
        <v>0</v>
      </c>
      <c r="I92" s="24">
        <v>4670</v>
      </c>
      <c r="J92" s="23">
        <v>0.36923076923076925</v>
      </c>
      <c r="K92" s="23">
        <v>0.61538461538461542</v>
      </c>
      <c r="L92" s="23">
        <v>0</v>
      </c>
      <c r="M92" s="23">
        <v>0</v>
      </c>
      <c r="N92" s="24">
        <v>325</v>
      </c>
    </row>
    <row r="93" spans="2:14" x14ac:dyDescent="0.2">
      <c r="B93" s="33" t="s">
        <v>244</v>
      </c>
      <c r="C93" s="18" t="s">
        <v>446</v>
      </c>
      <c r="D93" s="21" t="s">
        <v>447</v>
      </c>
      <c r="E93" s="23">
        <v>0.47091800981079185</v>
      </c>
      <c r="F93" s="23">
        <v>0.52838121934127535</v>
      </c>
      <c r="G93" s="23">
        <v>0</v>
      </c>
      <c r="H93" s="23">
        <v>0</v>
      </c>
      <c r="I93" s="24">
        <v>7135</v>
      </c>
      <c r="J93" s="23">
        <v>0.45560407569141192</v>
      </c>
      <c r="K93" s="23">
        <v>0.54294032023289662</v>
      </c>
      <c r="L93" s="23">
        <v>0</v>
      </c>
      <c r="M93" s="23">
        <v>0</v>
      </c>
      <c r="N93" s="24">
        <v>3435</v>
      </c>
    </row>
    <row r="94" spans="2:14" x14ac:dyDescent="0.2">
      <c r="B94" s="33" t="s">
        <v>244</v>
      </c>
      <c r="C94" s="18" t="s">
        <v>37</v>
      </c>
      <c r="D94" s="21" t="s">
        <v>152</v>
      </c>
      <c r="E94" s="23" t="s">
        <v>563</v>
      </c>
      <c r="F94" s="23" t="s">
        <v>563</v>
      </c>
      <c r="G94" s="23" t="s">
        <v>563</v>
      </c>
      <c r="H94" s="23" t="s">
        <v>563</v>
      </c>
      <c r="I94" s="24" t="s">
        <v>563</v>
      </c>
      <c r="J94" s="23" t="s">
        <v>563</v>
      </c>
      <c r="K94" s="23" t="s">
        <v>563</v>
      </c>
      <c r="L94" s="23" t="s">
        <v>563</v>
      </c>
      <c r="M94" s="23" t="s">
        <v>563</v>
      </c>
      <c r="N94" s="24" t="s">
        <v>563</v>
      </c>
    </row>
    <row r="95" spans="2:14" x14ac:dyDescent="0.2">
      <c r="B95" s="33" t="s">
        <v>244</v>
      </c>
      <c r="C95" s="18" t="s">
        <v>38</v>
      </c>
      <c r="D95" s="21" t="s">
        <v>153</v>
      </c>
      <c r="E95" s="23">
        <v>0.41264559068219636</v>
      </c>
      <c r="F95" s="23">
        <v>0.58735440931780369</v>
      </c>
      <c r="G95" s="23">
        <v>0</v>
      </c>
      <c r="H95" s="23">
        <v>0</v>
      </c>
      <c r="I95" s="24">
        <v>3005</v>
      </c>
      <c r="J95" s="23">
        <v>0.26666666666666666</v>
      </c>
      <c r="K95" s="23">
        <v>0.73333333333333328</v>
      </c>
      <c r="L95" s="23">
        <v>0</v>
      </c>
      <c r="M95" s="23">
        <v>0</v>
      </c>
      <c r="N95" s="24">
        <v>150</v>
      </c>
    </row>
    <row r="96" spans="2:14" x14ac:dyDescent="0.2">
      <c r="B96" s="33" t="s">
        <v>269</v>
      </c>
      <c r="C96" s="18" t="s">
        <v>468</v>
      </c>
      <c r="D96" s="21" t="s">
        <v>469</v>
      </c>
      <c r="E96" s="23">
        <v>0.41123188405797101</v>
      </c>
      <c r="F96" s="23">
        <v>0.58514492753623193</v>
      </c>
      <c r="G96" s="23">
        <v>0</v>
      </c>
      <c r="H96" s="23">
        <v>3.6231884057971015E-3</v>
      </c>
      <c r="I96" s="24">
        <v>2760</v>
      </c>
      <c r="J96" s="23">
        <v>0.55555555555555558</v>
      </c>
      <c r="K96" s="23">
        <v>0.44444444444444442</v>
      </c>
      <c r="L96" s="23">
        <v>0</v>
      </c>
      <c r="M96" s="23">
        <v>0</v>
      </c>
      <c r="N96" s="24">
        <v>45</v>
      </c>
    </row>
    <row r="97" spans="2:14" x14ac:dyDescent="0.2">
      <c r="B97" s="33" t="s">
        <v>269</v>
      </c>
      <c r="C97" s="18" t="s">
        <v>482</v>
      </c>
      <c r="D97" s="21" t="s">
        <v>483</v>
      </c>
      <c r="E97" s="23">
        <v>0.44047619047619047</v>
      </c>
      <c r="F97" s="23">
        <v>0.54978354978354982</v>
      </c>
      <c r="G97" s="23">
        <v>9.74025974025974E-3</v>
      </c>
      <c r="H97" s="23">
        <v>0</v>
      </c>
      <c r="I97" s="24">
        <v>4620</v>
      </c>
      <c r="J97" s="23" t="s">
        <v>563</v>
      </c>
      <c r="K97" s="23" t="s">
        <v>563</v>
      </c>
      <c r="L97" s="23" t="s">
        <v>563</v>
      </c>
      <c r="M97" s="23" t="s">
        <v>563</v>
      </c>
      <c r="N97" s="24" t="s">
        <v>563</v>
      </c>
    </row>
    <row r="98" spans="2:14" x14ac:dyDescent="0.2">
      <c r="B98" s="33" t="s">
        <v>269</v>
      </c>
      <c r="C98" s="18" t="s">
        <v>480</v>
      </c>
      <c r="D98" s="21" t="s">
        <v>481</v>
      </c>
      <c r="E98" s="23">
        <v>0.46409266409266409</v>
      </c>
      <c r="F98" s="23">
        <v>0.53513513513513511</v>
      </c>
      <c r="G98" s="23">
        <v>7.722007722007722E-4</v>
      </c>
      <c r="H98" s="23">
        <v>0</v>
      </c>
      <c r="I98" s="24">
        <v>6475</v>
      </c>
      <c r="J98" s="23">
        <v>0.45925925925925926</v>
      </c>
      <c r="K98" s="23">
        <v>0.54814814814814816</v>
      </c>
      <c r="L98" s="23">
        <v>0</v>
      </c>
      <c r="M98" s="23">
        <v>0</v>
      </c>
      <c r="N98" s="24">
        <v>675</v>
      </c>
    </row>
    <row r="99" spans="2:14" x14ac:dyDescent="0.2">
      <c r="B99" s="33" t="s">
        <v>269</v>
      </c>
      <c r="C99" s="18" t="s">
        <v>466</v>
      </c>
      <c r="D99" s="21" t="s">
        <v>467</v>
      </c>
      <c r="E99" s="23">
        <v>0.42755344418052255</v>
      </c>
      <c r="F99" s="23">
        <v>0.57244655581947745</v>
      </c>
      <c r="G99" s="23">
        <v>0</v>
      </c>
      <c r="H99" s="23">
        <v>0</v>
      </c>
      <c r="I99" s="24">
        <v>2105</v>
      </c>
      <c r="J99" s="23" t="s">
        <v>563</v>
      </c>
      <c r="K99" s="23" t="s">
        <v>563</v>
      </c>
      <c r="L99" s="23" t="s">
        <v>563</v>
      </c>
      <c r="M99" s="23" t="s">
        <v>563</v>
      </c>
      <c r="N99" s="24" t="s">
        <v>563</v>
      </c>
    </row>
    <row r="100" spans="2:14" x14ac:dyDescent="0.2">
      <c r="B100" s="33" t="s">
        <v>269</v>
      </c>
      <c r="C100" s="18" t="s">
        <v>45</v>
      </c>
      <c r="D100" s="21" t="s">
        <v>157</v>
      </c>
      <c r="E100" s="23">
        <v>0.46223564954682778</v>
      </c>
      <c r="F100" s="23">
        <v>0.53776435045317217</v>
      </c>
      <c r="G100" s="23">
        <v>0</v>
      </c>
      <c r="H100" s="23">
        <v>0</v>
      </c>
      <c r="I100" s="24">
        <v>1655</v>
      </c>
      <c r="J100" s="23">
        <v>0.44444444444444442</v>
      </c>
      <c r="K100" s="23">
        <v>0.44444444444444442</v>
      </c>
      <c r="L100" s="23">
        <v>0</v>
      </c>
      <c r="M100" s="23">
        <v>0</v>
      </c>
      <c r="N100" s="24">
        <v>45</v>
      </c>
    </row>
    <row r="101" spans="2:14" x14ac:dyDescent="0.2">
      <c r="B101" s="33" t="s">
        <v>269</v>
      </c>
      <c r="C101" s="18" t="s">
        <v>478</v>
      </c>
      <c r="D101" s="21" t="s">
        <v>479</v>
      </c>
      <c r="E101" s="23">
        <v>0.47238805970149256</v>
      </c>
      <c r="F101" s="23">
        <v>0.52537313432835819</v>
      </c>
      <c r="G101" s="23">
        <v>2.2388059701492539E-3</v>
      </c>
      <c r="H101" s="23">
        <v>0</v>
      </c>
      <c r="I101" s="24">
        <v>13400</v>
      </c>
      <c r="J101" s="23">
        <v>0.4576271186440678</v>
      </c>
      <c r="K101" s="23">
        <v>0.5423728813559322</v>
      </c>
      <c r="L101" s="23">
        <v>4.2372881355932203E-3</v>
      </c>
      <c r="M101" s="23">
        <v>0</v>
      </c>
      <c r="N101" s="24">
        <v>1180</v>
      </c>
    </row>
    <row r="102" spans="2:14" x14ac:dyDescent="0.2">
      <c r="B102" s="33" t="s">
        <v>269</v>
      </c>
      <c r="C102" s="18" t="s">
        <v>472</v>
      </c>
      <c r="D102" s="21" t="s">
        <v>473</v>
      </c>
      <c r="E102" s="23" t="s">
        <v>563</v>
      </c>
      <c r="F102" s="23" t="s">
        <v>563</v>
      </c>
      <c r="G102" s="23" t="s">
        <v>563</v>
      </c>
      <c r="H102" s="23" t="s">
        <v>563</v>
      </c>
      <c r="I102" s="24" t="s">
        <v>563</v>
      </c>
      <c r="J102" s="23" t="s">
        <v>563</v>
      </c>
      <c r="K102" s="23" t="s">
        <v>563</v>
      </c>
      <c r="L102" s="23" t="s">
        <v>563</v>
      </c>
      <c r="M102" s="23" t="s">
        <v>563</v>
      </c>
      <c r="N102" s="24" t="s">
        <v>563</v>
      </c>
    </row>
    <row r="103" spans="2:14" x14ac:dyDescent="0.2">
      <c r="B103" s="33" t="s">
        <v>269</v>
      </c>
      <c r="C103" s="18" t="s">
        <v>470</v>
      </c>
      <c r="D103" s="21" t="s">
        <v>471</v>
      </c>
      <c r="E103" s="23" t="s">
        <v>563</v>
      </c>
      <c r="F103" s="23" t="s">
        <v>563</v>
      </c>
      <c r="G103" s="23" t="s">
        <v>563</v>
      </c>
      <c r="H103" s="23" t="s">
        <v>563</v>
      </c>
      <c r="I103" s="24" t="s">
        <v>563</v>
      </c>
      <c r="J103" s="23" t="s">
        <v>563</v>
      </c>
      <c r="K103" s="23" t="s">
        <v>563</v>
      </c>
      <c r="L103" s="23" t="s">
        <v>563</v>
      </c>
      <c r="M103" s="23" t="s">
        <v>563</v>
      </c>
      <c r="N103" s="24" t="s">
        <v>563</v>
      </c>
    </row>
    <row r="104" spans="2:14" x14ac:dyDescent="0.2">
      <c r="B104" s="33" t="s">
        <v>269</v>
      </c>
      <c r="C104" s="18" t="s">
        <v>464</v>
      </c>
      <c r="D104" s="21" t="s">
        <v>465</v>
      </c>
      <c r="E104" s="23">
        <v>0.45323129251700678</v>
      </c>
      <c r="F104" s="23">
        <v>0.54506802721088432</v>
      </c>
      <c r="G104" s="23">
        <v>0</v>
      </c>
      <c r="H104" s="23">
        <v>1.7006802721088435E-3</v>
      </c>
      <c r="I104" s="24">
        <v>11760</v>
      </c>
      <c r="J104" s="23" t="s">
        <v>563</v>
      </c>
      <c r="K104" s="23" t="s">
        <v>563</v>
      </c>
      <c r="L104" s="23" t="s">
        <v>563</v>
      </c>
      <c r="M104" s="23" t="s">
        <v>563</v>
      </c>
      <c r="N104" s="24" t="s">
        <v>563</v>
      </c>
    </row>
    <row r="105" spans="2:14" x14ac:dyDescent="0.2">
      <c r="B105" s="33" t="s">
        <v>269</v>
      </c>
      <c r="C105" s="18" t="s">
        <v>538</v>
      </c>
      <c r="D105" s="21" t="s">
        <v>539</v>
      </c>
      <c r="E105" s="23">
        <v>0.46235521235521237</v>
      </c>
      <c r="F105" s="23">
        <v>0.53764478764478763</v>
      </c>
      <c r="G105" s="23">
        <v>0</v>
      </c>
      <c r="H105" s="23">
        <v>0</v>
      </c>
      <c r="I105" s="24">
        <v>5180</v>
      </c>
      <c r="J105" s="23" t="s">
        <v>563</v>
      </c>
      <c r="K105" s="23" t="s">
        <v>563</v>
      </c>
      <c r="L105" s="23" t="s">
        <v>563</v>
      </c>
      <c r="M105" s="23" t="s">
        <v>563</v>
      </c>
      <c r="N105" s="24" t="s">
        <v>563</v>
      </c>
    </row>
    <row r="106" spans="2:14" x14ac:dyDescent="0.2">
      <c r="B106" s="33" t="s">
        <v>269</v>
      </c>
      <c r="C106" s="18" t="s">
        <v>476</v>
      </c>
      <c r="D106" s="21" t="s">
        <v>477</v>
      </c>
      <c r="E106" s="23">
        <v>0.46355140186915889</v>
      </c>
      <c r="F106" s="23">
        <v>0.5280373831775701</v>
      </c>
      <c r="G106" s="23">
        <v>8.4112149532710283E-3</v>
      </c>
      <c r="H106" s="23">
        <v>0</v>
      </c>
      <c r="I106" s="24">
        <v>5350</v>
      </c>
      <c r="J106" s="23" t="s">
        <v>563</v>
      </c>
      <c r="K106" s="23" t="s">
        <v>563</v>
      </c>
      <c r="L106" s="23" t="s">
        <v>563</v>
      </c>
      <c r="M106" s="23" t="s">
        <v>563</v>
      </c>
      <c r="N106" s="24" t="s">
        <v>563</v>
      </c>
    </row>
    <row r="107" spans="2:14" x14ac:dyDescent="0.2">
      <c r="B107" s="33" t="s">
        <v>269</v>
      </c>
      <c r="C107" s="18" t="s">
        <v>474</v>
      </c>
      <c r="D107" s="21" t="s">
        <v>475</v>
      </c>
      <c r="E107" s="23" t="s">
        <v>563</v>
      </c>
      <c r="F107" s="23" t="s">
        <v>563</v>
      </c>
      <c r="G107" s="23" t="s">
        <v>563</v>
      </c>
      <c r="H107" s="23" t="s">
        <v>563</v>
      </c>
      <c r="I107" s="24" t="s">
        <v>563</v>
      </c>
      <c r="J107" s="23" t="s">
        <v>563</v>
      </c>
      <c r="K107" s="23" t="s">
        <v>563</v>
      </c>
      <c r="L107" s="23" t="s">
        <v>563</v>
      </c>
      <c r="M107" s="23" t="s">
        <v>563</v>
      </c>
      <c r="N107" s="24" t="s">
        <v>563</v>
      </c>
    </row>
    <row r="108" spans="2:14" x14ac:dyDescent="0.2">
      <c r="B108" s="33" t="s">
        <v>269</v>
      </c>
      <c r="C108" s="18" t="s">
        <v>54</v>
      </c>
      <c r="D108" s="21" t="s">
        <v>318</v>
      </c>
      <c r="E108" s="23">
        <v>0.46489859594383776</v>
      </c>
      <c r="F108" s="23">
        <v>0.53510140405616224</v>
      </c>
      <c r="G108" s="23">
        <v>0</v>
      </c>
      <c r="H108" s="23">
        <v>0</v>
      </c>
      <c r="I108" s="24">
        <v>3205</v>
      </c>
      <c r="J108" s="23" t="s">
        <v>563</v>
      </c>
      <c r="K108" s="23" t="s">
        <v>563</v>
      </c>
      <c r="L108" s="23" t="s">
        <v>563</v>
      </c>
      <c r="M108" s="23" t="s">
        <v>563</v>
      </c>
      <c r="N108" s="24" t="s">
        <v>563</v>
      </c>
    </row>
    <row r="109" spans="2:14" x14ac:dyDescent="0.2">
      <c r="B109" s="33" t="s">
        <v>269</v>
      </c>
      <c r="C109" s="18" t="s">
        <v>540</v>
      </c>
      <c r="D109" s="21" t="s">
        <v>541</v>
      </c>
      <c r="E109" s="23">
        <v>0.42399999999999999</v>
      </c>
      <c r="F109" s="23">
        <v>0.57733333333333337</v>
      </c>
      <c r="G109" s="23">
        <v>0</v>
      </c>
      <c r="H109" s="23">
        <v>0</v>
      </c>
      <c r="I109" s="24">
        <v>3750</v>
      </c>
      <c r="J109" s="23" t="s">
        <v>563</v>
      </c>
      <c r="K109" s="23" t="s">
        <v>563</v>
      </c>
      <c r="L109" s="23" t="s">
        <v>563</v>
      </c>
      <c r="M109" s="23" t="s">
        <v>563</v>
      </c>
      <c r="N109" s="24" t="s">
        <v>563</v>
      </c>
    </row>
    <row r="110" spans="2:14" x14ac:dyDescent="0.2">
      <c r="B110" s="33" t="s">
        <v>269</v>
      </c>
      <c r="C110" s="18" t="s">
        <v>55</v>
      </c>
      <c r="D110" s="21" t="s">
        <v>165</v>
      </c>
      <c r="E110" s="23">
        <v>0.46725663716814159</v>
      </c>
      <c r="F110" s="23">
        <v>0.53097345132743368</v>
      </c>
      <c r="G110" s="23">
        <v>0</v>
      </c>
      <c r="H110" s="23">
        <v>0</v>
      </c>
      <c r="I110" s="24">
        <v>2825</v>
      </c>
      <c r="J110" s="23">
        <v>0.44827586206896552</v>
      </c>
      <c r="K110" s="23">
        <v>0.51724137931034486</v>
      </c>
      <c r="L110" s="23">
        <v>0</v>
      </c>
      <c r="M110" s="23">
        <v>0</v>
      </c>
      <c r="N110" s="24">
        <v>145</v>
      </c>
    </row>
    <row r="111" spans="2:14" x14ac:dyDescent="0.2">
      <c r="B111" s="33" t="s">
        <v>269</v>
      </c>
      <c r="C111" s="18" t="s">
        <v>61</v>
      </c>
      <c r="D111" s="21" t="s">
        <v>170</v>
      </c>
      <c r="E111" s="23">
        <v>0.43887775551102204</v>
      </c>
      <c r="F111" s="23">
        <v>0.56112224448897796</v>
      </c>
      <c r="G111" s="23">
        <v>0</v>
      </c>
      <c r="H111" s="23">
        <v>0</v>
      </c>
      <c r="I111" s="24">
        <v>7485</v>
      </c>
      <c r="J111" s="23" t="s">
        <v>563</v>
      </c>
      <c r="K111" s="23" t="s">
        <v>563</v>
      </c>
      <c r="L111" s="23" t="s">
        <v>563</v>
      </c>
      <c r="M111" s="23" t="s">
        <v>563</v>
      </c>
      <c r="N111" s="24" t="s">
        <v>563</v>
      </c>
    </row>
    <row r="112" spans="2:14" x14ac:dyDescent="0.2">
      <c r="B112" s="33" t="s">
        <v>269</v>
      </c>
      <c r="C112" s="18" t="s">
        <v>56</v>
      </c>
      <c r="D112" s="21" t="s">
        <v>319</v>
      </c>
      <c r="E112" s="23">
        <v>0.44243792325056436</v>
      </c>
      <c r="F112" s="23">
        <v>0.5575620767494357</v>
      </c>
      <c r="G112" s="23">
        <v>0</v>
      </c>
      <c r="H112" s="23">
        <v>0</v>
      </c>
      <c r="I112" s="24">
        <v>2215</v>
      </c>
      <c r="J112" s="23">
        <v>0.5</v>
      </c>
      <c r="K112" s="23">
        <v>0.58333333333333337</v>
      </c>
      <c r="L112" s="23">
        <v>0</v>
      </c>
      <c r="M112" s="23">
        <v>0</v>
      </c>
      <c r="N112" s="24">
        <v>60</v>
      </c>
    </row>
    <row r="113" spans="2:14" x14ac:dyDescent="0.2">
      <c r="B113" s="33" t="s">
        <v>269</v>
      </c>
      <c r="C113" s="18" t="s">
        <v>63</v>
      </c>
      <c r="D113" s="21" t="s">
        <v>172</v>
      </c>
      <c r="E113" s="23">
        <v>0.45017182130584193</v>
      </c>
      <c r="F113" s="23">
        <v>0.54982817869415812</v>
      </c>
      <c r="G113" s="23">
        <v>0</v>
      </c>
      <c r="H113" s="23">
        <v>0</v>
      </c>
      <c r="I113" s="24">
        <v>1455</v>
      </c>
      <c r="J113" s="23">
        <v>0.38461538461538464</v>
      </c>
      <c r="K113" s="23">
        <v>0.57692307692307687</v>
      </c>
      <c r="L113" s="23">
        <v>0</v>
      </c>
      <c r="M113" s="23">
        <v>0</v>
      </c>
      <c r="N113" s="24">
        <v>130</v>
      </c>
    </row>
    <row r="114" spans="2:14" x14ac:dyDescent="0.2">
      <c r="B114" s="33" t="s">
        <v>269</v>
      </c>
      <c r="C114" s="18" t="s">
        <v>64</v>
      </c>
      <c r="D114" s="21" t="s">
        <v>320</v>
      </c>
      <c r="E114" s="23">
        <v>0.49504950495049505</v>
      </c>
      <c r="F114" s="23">
        <v>0.50577557755775582</v>
      </c>
      <c r="G114" s="23">
        <v>0</v>
      </c>
      <c r="H114" s="23">
        <v>0</v>
      </c>
      <c r="I114" s="24">
        <v>6060</v>
      </c>
      <c r="J114" s="23">
        <v>0.4854368932038835</v>
      </c>
      <c r="K114" s="23">
        <v>0.5145631067961165</v>
      </c>
      <c r="L114" s="23">
        <v>0</v>
      </c>
      <c r="M114" s="23">
        <v>0</v>
      </c>
      <c r="N114" s="24">
        <v>515</v>
      </c>
    </row>
    <row r="115" spans="2:14" x14ac:dyDescent="0.2">
      <c r="B115" s="33" t="s">
        <v>281</v>
      </c>
      <c r="C115" s="18" t="s">
        <v>492</v>
      </c>
      <c r="D115" s="21" t="s">
        <v>493</v>
      </c>
      <c r="E115" s="23">
        <v>0.47619047619047616</v>
      </c>
      <c r="F115" s="23">
        <v>0.52380952380952384</v>
      </c>
      <c r="G115" s="23">
        <v>0</v>
      </c>
      <c r="H115" s="23">
        <v>0</v>
      </c>
      <c r="I115" s="24">
        <v>3675</v>
      </c>
      <c r="J115" s="23">
        <v>0.53846153846153844</v>
      </c>
      <c r="K115" s="23">
        <v>0.46153846153846156</v>
      </c>
      <c r="L115" s="23">
        <v>0</v>
      </c>
      <c r="M115" s="23">
        <v>0</v>
      </c>
      <c r="N115" s="24">
        <v>130</v>
      </c>
    </row>
    <row r="116" spans="2:14" x14ac:dyDescent="0.2">
      <c r="B116" s="33" t="s">
        <v>281</v>
      </c>
      <c r="C116" s="18" t="s">
        <v>494</v>
      </c>
      <c r="D116" s="21" t="s">
        <v>495</v>
      </c>
      <c r="E116" s="23">
        <v>0.47079037800687284</v>
      </c>
      <c r="F116" s="23">
        <v>0.52920962199312716</v>
      </c>
      <c r="G116" s="23">
        <v>0</v>
      </c>
      <c r="H116" s="23">
        <v>0</v>
      </c>
      <c r="I116" s="24">
        <v>1455</v>
      </c>
      <c r="J116" s="23">
        <v>0.47058823529411764</v>
      </c>
      <c r="K116" s="23">
        <v>0.52941176470588236</v>
      </c>
      <c r="L116" s="23">
        <v>0</v>
      </c>
      <c r="M116" s="23">
        <v>0</v>
      </c>
      <c r="N116" s="24">
        <v>85</v>
      </c>
    </row>
    <row r="117" spans="2:14" x14ac:dyDescent="0.2">
      <c r="B117" s="33" t="s">
        <v>281</v>
      </c>
      <c r="C117" s="18" t="s">
        <v>82</v>
      </c>
      <c r="D117" s="21" t="s">
        <v>325</v>
      </c>
      <c r="E117" s="23" t="s">
        <v>563</v>
      </c>
      <c r="F117" s="23" t="s">
        <v>563</v>
      </c>
      <c r="G117" s="23" t="s">
        <v>563</v>
      </c>
      <c r="H117" s="23" t="s">
        <v>563</v>
      </c>
      <c r="I117" s="24" t="s">
        <v>563</v>
      </c>
      <c r="J117" s="23" t="s">
        <v>563</v>
      </c>
      <c r="K117" s="23" t="s">
        <v>563</v>
      </c>
      <c r="L117" s="23" t="s">
        <v>563</v>
      </c>
      <c r="M117" s="23" t="s">
        <v>563</v>
      </c>
      <c r="N117" s="24" t="s">
        <v>563</v>
      </c>
    </row>
    <row r="118" spans="2:14" x14ac:dyDescent="0.2">
      <c r="B118" s="33" t="s">
        <v>281</v>
      </c>
      <c r="C118" s="18" t="s">
        <v>83</v>
      </c>
      <c r="D118" s="21" t="s">
        <v>326</v>
      </c>
      <c r="E118" s="23" t="s">
        <v>563</v>
      </c>
      <c r="F118" s="23" t="s">
        <v>563</v>
      </c>
      <c r="G118" s="23" t="s">
        <v>563</v>
      </c>
      <c r="H118" s="23" t="s">
        <v>563</v>
      </c>
      <c r="I118" s="24" t="s">
        <v>563</v>
      </c>
      <c r="J118" s="23" t="s">
        <v>563</v>
      </c>
      <c r="K118" s="23" t="s">
        <v>563</v>
      </c>
      <c r="L118" s="23" t="s">
        <v>563</v>
      </c>
      <c r="M118" s="23" t="s">
        <v>563</v>
      </c>
      <c r="N118" s="24" t="s">
        <v>563</v>
      </c>
    </row>
    <row r="119" spans="2:14" x14ac:dyDescent="0.2">
      <c r="B119" s="33" t="s">
        <v>281</v>
      </c>
      <c r="C119" s="18" t="s">
        <v>496</v>
      </c>
      <c r="D119" s="21" t="s">
        <v>497</v>
      </c>
      <c r="E119" s="23">
        <v>0.47854077253218885</v>
      </c>
      <c r="F119" s="23">
        <v>0.52145922746781115</v>
      </c>
      <c r="G119" s="23">
        <v>0</v>
      </c>
      <c r="H119" s="23">
        <v>0</v>
      </c>
      <c r="I119" s="24">
        <v>2330</v>
      </c>
      <c r="J119" s="23" t="s">
        <v>563</v>
      </c>
      <c r="K119" s="23" t="s">
        <v>563</v>
      </c>
      <c r="L119" s="23" t="s">
        <v>563</v>
      </c>
      <c r="M119" s="23" t="s">
        <v>563</v>
      </c>
      <c r="N119" s="24" t="s">
        <v>563</v>
      </c>
    </row>
    <row r="120" spans="2:14" x14ac:dyDescent="0.2">
      <c r="B120" s="33" t="s">
        <v>281</v>
      </c>
      <c r="C120" s="18" t="s">
        <v>86</v>
      </c>
      <c r="D120" s="21" t="s">
        <v>186</v>
      </c>
      <c r="E120" s="23" t="s">
        <v>563</v>
      </c>
      <c r="F120" s="23" t="s">
        <v>563</v>
      </c>
      <c r="G120" s="23" t="s">
        <v>563</v>
      </c>
      <c r="H120" s="23" t="s">
        <v>563</v>
      </c>
      <c r="I120" s="24" t="s">
        <v>563</v>
      </c>
      <c r="J120" s="23" t="s">
        <v>563</v>
      </c>
      <c r="K120" s="23" t="s">
        <v>563</v>
      </c>
      <c r="L120" s="23" t="s">
        <v>563</v>
      </c>
      <c r="M120" s="23" t="s">
        <v>563</v>
      </c>
      <c r="N120" s="24" t="s">
        <v>563</v>
      </c>
    </row>
    <row r="121" spans="2:14" x14ac:dyDescent="0.2">
      <c r="B121" s="33" t="s">
        <v>281</v>
      </c>
      <c r="C121" s="18" t="s">
        <v>498</v>
      </c>
      <c r="D121" s="21" t="s">
        <v>499</v>
      </c>
      <c r="E121" s="23">
        <v>0.53053435114503822</v>
      </c>
      <c r="F121" s="23">
        <v>0.46946564885496184</v>
      </c>
      <c r="G121" s="23">
        <v>0</v>
      </c>
      <c r="H121" s="23">
        <v>0</v>
      </c>
      <c r="I121" s="24">
        <v>1310</v>
      </c>
      <c r="J121" s="23">
        <v>0.5</v>
      </c>
      <c r="K121" s="23">
        <v>0.5</v>
      </c>
      <c r="L121" s="23">
        <v>0</v>
      </c>
      <c r="M121" s="23">
        <v>0</v>
      </c>
      <c r="N121" s="24">
        <v>70</v>
      </c>
    </row>
    <row r="122" spans="2:14" x14ac:dyDescent="0.2">
      <c r="B122" s="33" t="s">
        <v>281</v>
      </c>
      <c r="C122" s="18" t="s">
        <v>500</v>
      </c>
      <c r="D122" s="21" t="s">
        <v>501</v>
      </c>
      <c r="E122" s="23">
        <v>0.44736842105263158</v>
      </c>
      <c r="F122" s="23">
        <v>0.55263157894736847</v>
      </c>
      <c r="G122" s="23">
        <v>0</v>
      </c>
      <c r="H122" s="23">
        <v>0</v>
      </c>
      <c r="I122" s="24">
        <v>950</v>
      </c>
      <c r="J122" s="23" t="s">
        <v>563</v>
      </c>
      <c r="K122" s="23" t="s">
        <v>563</v>
      </c>
      <c r="L122" s="23" t="s">
        <v>563</v>
      </c>
      <c r="M122" s="23" t="s">
        <v>563</v>
      </c>
      <c r="N122" s="24" t="s">
        <v>563</v>
      </c>
    </row>
    <row r="123" spans="2:14" x14ac:dyDescent="0.2">
      <c r="B123" s="33" t="s">
        <v>281</v>
      </c>
      <c r="C123" s="18" t="s">
        <v>90</v>
      </c>
      <c r="D123" s="21" t="s">
        <v>188</v>
      </c>
      <c r="E123" s="23" t="s">
        <v>563</v>
      </c>
      <c r="F123" s="23" t="s">
        <v>563</v>
      </c>
      <c r="G123" s="23" t="s">
        <v>563</v>
      </c>
      <c r="H123" s="23" t="s">
        <v>563</v>
      </c>
      <c r="I123" s="24" t="s">
        <v>563</v>
      </c>
      <c r="J123" s="23" t="s">
        <v>563</v>
      </c>
      <c r="K123" s="23" t="s">
        <v>563</v>
      </c>
      <c r="L123" s="23" t="s">
        <v>563</v>
      </c>
      <c r="M123" s="23" t="s">
        <v>563</v>
      </c>
      <c r="N123" s="24" t="s">
        <v>563</v>
      </c>
    </row>
    <row r="124" spans="2:14" x14ac:dyDescent="0.2">
      <c r="B124" s="33" t="s">
        <v>281</v>
      </c>
      <c r="C124" s="18" t="s">
        <v>486</v>
      </c>
      <c r="D124" s="21" t="s">
        <v>487</v>
      </c>
      <c r="E124" s="23">
        <v>0.5</v>
      </c>
      <c r="F124" s="23">
        <v>0.5</v>
      </c>
      <c r="G124" s="23">
        <v>0</v>
      </c>
      <c r="H124" s="23">
        <v>0</v>
      </c>
      <c r="I124" s="24">
        <v>770</v>
      </c>
      <c r="J124" s="23">
        <v>0.66666666666666663</v>
      </c>
      <c r="K124" s="23">
        <v>0.33333333333333331</v>
      </c>
      <c r="L124" s="23">
        <v>0</v>
      </c>
      <c r="M124" s="23">
        <v>0</v>
      </c>
      <c r="N124" s="24">
        <v>15</v>
      </c>
    </row>
    <row r="125" spans="2:14" x14ac:dyDescent="0.2">
      <c r="B125" s="33" t="s">
        <v>281</v>
      </c>
      <c r="C125" s="18" t="s">
        <v>93</v>
      </c>
      <c r="D125" s="21" t="s">
        <v>191</v>
      </c>
      <c r="E125" s="23">
        <v>0.48682824025289778</v>
      </c>
      <c r="F125" s="23">
        <v>0.51317175974710216</v>
      </c>
      <c r="G125" s="23">
        <v>0</v>
      </c>
      <c r="H125" s="23">
        <v>0</v>
      </c>
      <c r="I125" s="24">
        <v>4745</v>
      </c>
      <c r="J125" s="23">
        <v>0.52459016393442626</v>
      </c>
      <c r="K125" s="23">
        <v>0.47540983606557374</v>
      </c>
      <c r="L125" s="23">
        <v>0</v>
      </c>
      <c r="M125" s="23">
        <v>0</v>
      </c>
      <c r="N125" s="24">
        <v>305</v>
      </c>
    </row>
    <row r="126" spans="2:14" x14ac:dyDescent="0.2">
      <c r="B126" s="33" t="s">
        <v>281</v>
      </c>
      <c r="C126" s="18" t="s">
        <v>94</v>
      </c>
      <c r="D126" s="21" t="s">
        <v>192</v>
      </c>
      <c r="E126" s="23">
        <v>0.49375000000000002</v>
      </c>
      <c r="F126" s="23">
        <v>0.50624999999999998</v>
      </c>
      <c r="G126" s="23">
        <v>0</v>
      </c>
      <c r="H126" s="23">
        <v>0</v>
      </c>
      <c r="I126" s="24">
        <v>1600</v>
      </c>
      <c r="J126" s="23">
        <v>0.5714285714285714</v>
      </c>
      <c r="K126" s="23">
        <v>0.2857142857142857</v>
      </c>
      <c r="L126" s="23">
        <v>0</v>
      </c>
      <c r="M126" s="23">
        <v>0</v>
      </c>
      <c r="N126" s="24">
        <v>35</v>
      </c>
    </row>
    <row r="127" spans="2:14" x14ac:dyDescent="0.2">
      <c r="B127" s="33" t="s">
        <v>281</v>
      </c>
      <c r="C127" s="18" t="s">
        <v>95</v>
      </c>
      <c r="D127" s="21" t="s">
        <v>329</v>
      </c>
      <c r="E127" s="23">
        <v>0.45293315143246932</v>
      </c>
      <c r="F127" s="23">
        <v>0.5443383356070941</v>
      </c>
      <c r="G127" s="23">
        <v>2.7285129604365621E-3</v>
      </c>
      <c r="H127" s="23">
        <v>0</v>
      </c>
      <c r="I127" s="24">
        <v>10995</v>
      </c>
      <c r="J127" s="23" t="s">
        <v>563</v>
      </c>
      <c r="K127" s="23" t="s">
        <v>563</v>
      </c>
      <c r="L127" s="23" t="s">
        <v>563</v>
      </c>
      <c r="M127" s="23" t="s">
        <v>563</v>
      </c>
      <c r="N127" s="24" t="s">
        <v>563</v>
      </c>
    </row>
    <row r="128" spans="2:14" x14ac:dyDescent="0.2">
      <c r="B128" s="33" t="s">
        <v>281</v>
      </c>
      <c r="C128" s="18" t="s">
        <v>96</v>
      </c>
      <c r="D128" s="21" t="s">
        <v>330</v>
      </c>
      <c r="E128" s="23" t="s">
        <v>563</v>
      </c>
      <c r="F128" s="23" t="s">
        <v>563</v>
      </c>
      <c r="G128" s="23" t="s">
        <v>563</v>
      </c>
      <c r="H128" s="23" t="s">
        <v>563</v>
      </c>
      <c r="I128" s="24" t="s">
        <v>563</v>
      </c>
      <c r="J128" s="23" t="s">
        <v>563</v>
      </c>
      <c r="K128" s="23" t="s">
        <v>563</v>
      </c>
      <c r="L128" s="23" t="s">
        <v>563</v>
      </c>
      <c r="M128" s="23" t="s">
        <v>563</v>
      </c>
      <c r="N128" s="24" t="s">
        <v>563</v>
      </c>
    </row>
    <row r="129" spans="2:14" x14ac:dyDescent="0.2">
      <c r="B129" s="33" t="s">
        <v>281</v>
      </c>
      <c r="C129" s="18" t="s">
        <v>97</v>
      </c>
      <c r="D129" s="21" t="s">
        <v>193</v>
      </c>
      <c r="E129" s="23">
        <v>0.45877944325481801</v>
      </c>
      <c r="F129" s="23">
        <v>0.54175588865096358</v>
      </c>
      <c r="G129" s="23">
        <v>0</v>
      </c>
      <c r="H129" s="23">
        <v>0</v>
      </c>
      <c r="I129" s="24">
        <v>9340</v>
      </c>
      <c r="J129" s="23">
        <v>0.43523316062176165</v>
      </c>
      <c r="K129" s="23">
        <v>0.55958549222797926</v>
      </c>
      <c r="L129" s="23">
        <v>0</v>
      </c>
      <c r="M129" s="23">
        <v>0</v>
      </c>
      <c r="N129" s="24">
        <v>965</v>
      </c>
    </row>
    <row r="130" spans="2:14" x14ac:dyDescent="0.2">
      <c r="B130" s="33" t="s">
        <v>281</v>
      </c>
      <c r="C130" s="18" t="s">
        <v>488</v>
      </c>
      <c r="D130" s="21" t="s">
        <v>489</v>
      </c>
      <c r="E130" s="23">
        <v>0.49819494584837543</v>
      </c>
      <c r="F130" s="23">
        <v>0.50180505415162457</v>
      </c>
      <c r="G130" s="23">
        <v>0</v>
      </c>
      <c r="H130" s="23">
        <v>0</v>
      </c>
      <c r="I130" s="24">
        <v>1385</v>
      </c>
      <c r="J130" s="23" t="s">
        <v>563</v>
      </c>
      <c r="K130" s="23" t="s">
        <v>563</v>
      </c>
      <c r="L130" s="23" t="s">
        <v>563</v>
      </c>
      <c r="M130" s="23" t="s">
        <v>563</v>
      </c>
      <c r="N130" s="24" t="s">
        <v>563</v>
      </c>
    </row>
    <row r="131" spans="2:14" x14ac:dyDescent="0.2">
      <c r="B131" s="33" t="s">
        <v>281</v>
      </c>
      <c r="C131" s="18" t="s">
        <v>101</v>
      </c>
      <c r="D131" s="21" t="s">
        <v>196</v>
      </c>
      <c r="E131" s="23">
        <v>0.47222222222222221</v>
      </c>
      <c r="F131" s="23">
        <v>0.52777777777777779</v>
      </c>
      <c r="G131" s="23">
        <v>0</v>
      </c>
      <c r="H131" s="23">
        <v>0</v>
      </c>
      <c r="I131" s="24">
        <v>5040</v>
      </c>
      <c r="J131" s="23">
        <v>0.41379310344827586</v>
      </c>
      <c r="K131" s="23">
        <v>0.58620689655172409</v>
      </c>
      <c r="L131" s="23">
        <v>0</v>
      </c>
      <c r="M131" s="23">
        <v>0</v>
      </c>
      <c r="N131" s="24">
        <v>145</v>
      </c>
    </row>
    <row r="132" spans="2:14" x14ac:dyDescent="0.2">
      <c r="B132" s="33" t="s">
        <v>281</v>
      </c>
      <c r="C132" s="18" t="s">
        <v>102</v>
      </c>
      <c r="D132" s="21" t="s">
        <v>197</v>
      </c>
      <c r="E132" s="23">
        <v>0.45288531775018259</v>
      </c>
      <c r="F132" s="23">
        <v>0.54784514243973703</v>
      </c>
      <c r="G132" s="23">
        <v>0</v>
      </c>
      <c r="H132" s="23">
        <v>0</v>
      </c>
      <c r="I132" s="24">
        <v>6845</v>
      </c>
      <c r="J132" s="23">
        <v>0.48</v>
      </c>
      <c r="K132" s="23">
        <v>0.56000000000000005</v>
      </c>
      <c r="L132" s="23">
        <v>0</v>
      </c>
      <c r="M132" s="23">
        <v>0</v>
      </c>
      <c r="N132" s="24">
        <v>125</v>
      </c>
    </row>
    <row r="133" spans="2:14" x14ac:dyDescent="0.2">
      <c r="B133" s="33" t="s">
        <v>281</v>
      </c>
      <c r="C133" s="18" t="s">
        <v>484</v>
      </c>
      <c r="D133" s="21" t="s">
        <v>485</v>
      </c>
      <c r="E133" s="23" t="s">
        <v>563</v>
      </c>
      <c r="F133" s="23" t="s">
        <v>563</v>
      </c>
      <c r="G133" s="23" t="s">
        <v>563</v>
      </c>
      <c r="H133" s="23" t="s">
        <v>563</v>
      </c>
      <c r="I133" s="24" t="s">
        <v>563</v>
      </c>
      <c r="J133" s="23" t="s">
        <v>563</v>
      </c>
      <c r="K133" s="23" t="s">
        <v>563</v>
      </c>
      <c r="L133" s="23" t="s">
        <v>563</v>
      </c>
      <c r="M133" s="23" t="s">
        <v>563</v>
      </c>
      <c r="N133" s="24" t="s">
        <v>563</v>
      </c>
    </row>
    <row r="134" spans="2:14" x14ac:dyDescent="0.2">
      <c r="B134" s="33" t="s">
        <v>281</v>
      </c>
      <c r="C134" s="18" t="s">
        <v>106</v>
      </c>
      <c r="D134" s="21" t="s">
        <v>199</v>
      </c>
      <c r="E134" s="23">
        <v>0.42718446601941745</v>
      </c>
      <c r="F134" s="23">
        <v>0.56699029126213596</v>
      </c>
      <c r="G134" s="23">
        <v>4.8543689320388345E-3</v>
      </c>
      <c r="H134" s="23">
        <v>0</v>
      </c>
      <c r="I134" s="24">
        <v>5150</v>
      </c>
      <c r="J134" s="23" t="s">
        <v>563</v>
      </c>
      <c r="K134" s="23" t="s">
        <v>563</v>
      </c>
      <c r="L134" s="23" t="s">
        <v>563</v>
      </c>
      <c r="M134" s="23" t="s">
        <v>563</v>
      </c>
      <c r="N134" s="24" t="s">
        <v>563</v>
      </c>
    </row>
    <row r="135" spans="2:14" x14ac:dyDescent="0.2">
      <c r="B135" s="33" t="s">
        <v>281</v>
      </c>
      <c r="C135" s="18" t="s">
        <v>112</v>
      </c>
      <c r="D135" s="21" t="s">
        <v>331</v>
      </c>
      <c r="E135" s="23">
        <v>0.47894736842105262</v>
      </c>
      <c r="F135" s="23">
        <v>0.52105263157894732</v>
      </c>
      <c r="G135" s="23">
        <v>0</v>
      </c>
      <c r="H135" s="23">
        <v>0</v>
      </c>
      <c r="I135" s="24">
        <v>1900</v>
      </c>
      <c r="J135" s="23">
        <v>0.45454545454545453</v>
      </c>
      <c r="K135" s="23">
        <v>0.54545454545454541</v>
      </c>
      <c r="L135" s="23">
        <v>0</v>
      </c>
      <c r="M135" s="23">
        <v>0</v>
      </c>
      <c r="N135" s="24">
        <v>55</v>
      </c>
    </row>
    <row r="136" spans="2:14" x14ac:dyDescent="0.2">
      <c r="B136" s="33" t="s">
        <v>281</v>
      </c>
      <c r="C136" s="18" t="s">
        <v>490</v>
      </c>
      <c r="D136" s="21" t="s">
        <v>491</v>
      </c>
      <c r="E136" s="23">
        <v>0.38626609442060084</v>
      </c>
      <c r="F136" s="23">
        <v>0.6094420600858369</v>
      </c>
      <c r="G136" s="23">
        <v>0</v>
      </c>
      <c r="H136" s="23">
        <v>4.2918454935622317E-3</v>
      </c>
      <c r="I136" s="24">
        <v>1165</v>
      </c>
      <c r="J136" s="23" t="s">
        <v>563</v>
      </c>
      <c r="K136" s="23" t="s">
        <v>563</v>
      </c>
      <c r="L136" s="23" t="s">
        <v>563</v>
      </c>
      <c r="M136" s="23" t="s">
        <v>563</v>
      </c>
      <c r="N136" s="24" t="s">
        <v>563</v>
      </c>
    </row>
    <row r="137" spans="2:14" x14ac:dyDescent="0.2">
      <c r="B137" s="33" t="s">
        <v>286</v>
      </c>
      <c r="C137" s="18" t="s">
        <v>77</v>
      </c>
      <c r="D137" s="21" t="s">
        <v>181</v>
      </c>
      <c r="E137" s="23">
        <v>0.46273917421953675</v>
      </c>
      <c r="F137" s="23">
        <v>0.53726082578046319</v>
      </c>
      <c r="G137" s="23">
        <v>0</v>
      </c>
      <c r="H137" s="23">
        <v>0</v>
      </c>
      <c r="I137" s="24">
        <v>9930</v>
      </c>
      <c r="J137" s="23">
        <v>0.5</v>
      </c>
      <c r="K137" s="23">
        <v>0.5</v>
      </c>
      <c r="L137" s="23">
        <v>0</v>
      </c>
      <c r="M137" s="23">
        <v>0</v>
      </c>
      <c r="N137" s="24">
        <v>10</v>
      </c>
    </row>
    <row r="138" spans="2:14" x14ac:dyDescent="0.2">
      <c r="B138" s="33" t="s">
        <v>286</v>
      </c>
      <c r="C138" s="18" t="s">
        <v>509</v>
      </c>
      <c r="D138" s="21" t="s">
        <v>510</v>
      </c>
      <c r="E138" s="23" t="s">
        <v>563</v>
      </c>
      <c r="F138" s="23" t="s">
        <v>563</v>
      </c>
      <c r="G138" s="23" t="s">
        <v>563</v>
      </c>
      <c r="H138" s="23" t="s">
        <v>563</v>
      </c>
      <c r="I138" s="24" t="s">
        <v>563</v>
      </c>
      <c r="J138" s="23" t="s">
        <v>563</v>
      </c>
      <c r="K138" s="23" t="s">
        <v>563</v>
      </c>
      <c r="L138" s="23" t="s">
        <v>563</v>
      </c>
      <c r="M138" s="23" t="s">
        <v>563</v>
      </c>
      <c r="N138" s="24" t="s">
        <v>563</v>
      </c>
    </row>
    <row r="139" spans="2:14" x14ac:dyDescent="0.2">
      <c r="B139" s="33" t="s">
        <v>286</v>
      </c>
      <c r="C139" s="18" t="s">
        <v>505</v>
      </c>
      <c r="D139" s="21" t="s">
        <v>506</v>
      </c>
      <c r="E139" s="23">
        <v>0.4645441389290883</v>
      </c>
      <c r="F139" s="23">
        <v>0.5354558610709117</v>
      </c>
      <c r="G139" s="23">
        <v>1.4471780028943559E-3</v>
      </c>
      <c r="H139" s="23">
        <v>0</v>
      </c>
      <c r="I139" s="24">
        <v>3455</v>
      </c>
      <c r="J139" s="23">
        <v>0.44578313253012047</v>
      </c>
      <c r="K139" s="23">
        <v>0.55421686746987953</v>
      </c>
      <c r="L139" s="23">
        <v>0</v>
      </c>
      <c r="M139" s="23">
        <v>0</v>
      </c>
      <c r="N139" s="24">
        <v>415</v>
      </c>
    </row>
    <row r="140" spans="2:14" x14ac:dyDescent="0.2">
      <c r="B140" s="33" t="s">
        <v>286</v>
      </c>
      <c r="C140" s="18" t="s">
        <v>81</v>
      </c>
      <c r="D140" s="21" t="s">
        <v>332</v>
      </c>
      <c r="E140" s="23" t="s">
        <v>563</v>
      </c>
      <c r="F140" s="23" t="s">
        <v>563</v>
      </c>
      <c r="G140" s="23" t="s">
        <v>563</v>
      </c>
      <c r="H140" s="23" t="s">
        <v>563</v>
      </c>
      <c r="I140" s="24" t="s">
        <v>563</v>
      </c>
      <c r="J140" s="23" t="s">
        <v>563</v>
      </c>
      <c r="K140" s="23" t="s">
        <v>563</v>
      </c>
      <c r="L140" s="23" t="s">
        <v>563</v>
      </c>
      <c r="M140" s="23" t="s">
        <v>563</v>
      </c>
      <c r="N140" s="24" t="s">
        <v>563</v>
      </c>
    </row>
    <row r="141" spans="2:14" x14ac:dyDescent="0.2">
      <c r="B141" s="33" t="s">
        <v>286</v>
      </c>
      <c r="C141" s="18" t="s">
        <v>85</v>
      </c>
      <c r="D141" s="21" t="s">
        <v>185</v>
      </c>
      <c r="E141" s="23" t="s">
        <v>563</v>
      </c>
      <c r="F141" s="23" t="s">
        <v>563</v>
      </c>
      <c r="G141" s="23" t="s">
        <v>563</v>
      </c>
      <c r="H141" s="23" t="s">
        <v>563</v>
      </c>
      <c r="I141" s="24" t="s">
        <v>563</v>
      </c>
      <c r="J141" s="23" t="s">
        <v>563</v>
      </c>
      <c r="K141" s="23" t="s">
        <v>563</v>
      </c>
      <c r="L141" s="23" t="s">
        <v>563</v>
      </c>
      <c r="M141" s="23" t="s">
        <v>563</v>
      </c>
      <c r="N141" s="24" t="s">
        <v>563</v>
      </c>
    </row>
    <row r="142" spans="2:14" x14ac:dyDescent="0.2">
      <c r="B142" s="33" t="s">
        <v>286</v>
      </c>
      <c r="C142" s="18" t="s">
        <v>89</v>
      </c>
      <c r="D142" s="21" t="s">
        <v>187</v>
      </c>
      <c r="E142" s="23">
        <v>0.4462809917355372</v>
      </c>
      <c r="F142" s="23">
        <v>0.55206611570247932</v>
      </c>
      <c r="G142" s="23">
        <v>0</v>
      </c>
      <c r="H142" s="23">
        <v>0</v>
      </c>
      <c r="I142" s="24">
        <v>3025</v>
      </c>
      <c r="J142" s="23">
        <v>0.45161290322580644</v>
      </c>
      <c r="K142" s="23">
        <v>0.532258064516129</v>
      </c>
      <c r="L142" s="23">
        <v>0</v>
      </c>
      <c r="M142" s="23">
        <v>0</v>
      </c>
      <c r="N142" s="24">
        <v>310</v>
      </c>
    </row>
    <row r="143" spans="2:14" x14ac:dyDescent="0.2">
      <c r="B143" s="33" t="s">
        <v>286</v>
      </c>
      <c r="C143" s="18" t="s">
        <v>73</v>
      </c>
      <c r="D143" s="21" t="s">
        <v>177</v>
      </c>
      <c r="E143" s="23" t="s">
        <v>563</v>
      </c>
      <c r="F143" s="23" t="s">
        <v>563</v>
      </c>
      <c r="G143" s="23" t="s">
        <v>563</v>
      </c>
      <c r="H143" s="23" t="s">
        <v>563</v>
      </c>
      <c r="I143" s="24" t="s">
        <v>563</v>
      </c>
      <c r="J143" s="23" t="s">
        <v>563</v>
      </c>
      <c r="K143" s="23" t="s">
        <v>563</v>
      </c>
      <c r="L143" s="23" t="s">
        <v>563</v>
      </c>
      <c r="M143" s="23" t="s">
        <v>563</v>
      </c>
      <c r="N143" s="24" t="s">
        <v>563</v>
      </c>
    </row>
    <row r="144" spans="2:14" x14ac:dyDescent="0.2">
      <c r="B144" s="33" t="s">
        <v>286</v>
      </c>
      <c r="C144" s="18" t="s">
        <v>91</v>
      </c>
      <c r="D144" s="21" t="s">
        <v>189</v>
      </c>
      <c r="E144" s="23">
        <v>0.47836835599505562</v>
      </c>
      <c r="F144" s="23">
        <v>0.52080758137618455</v>
      </c>
      <c r="G144" s="23">
        <v>8.2406262875978574E-4</v>
      </c>
      <c r="H144" s="23">
        <v>0</v>
      </c>
      <c r="I144" s="24">
        <v>12135</v>
      </c>
      <c r="J144" s="23" t="s">
        <v>563</v>
      </c>
      <c r="K144" s="23" t="s">
        <v>563</v>
      </c>
      <c r="L144" s="23" t="s">
        <v>563</v>
      </c>
      <c r="M144" s="23" t="s">
        <v>563</v>
      </c>
      <c r="N144" s="24" t="s">
        <v>563</v>
      </c>
    </row>
    <row r="145" spans="2:14" x14ac:dyDescent="0.2">
      <c r="B145" s="33" t="s">
        <v>286</v>
      </c>
      <c r="C145" s="18" t="s">
        <v>103</v>
      </c>
      <c r="D145" s="21" t="s">
        <v>432</v>
      </c>
      <c r="E145" s="23">
        <v>0.47066326530612246</v>
      </c>
      <c r="F145" s="23">
        <v>0.52806122448979587</v>
      </c>
      <c r="G145" s="23">
        <v>0</v>
      </c>
      <c r="H145" s="23">
        <v>0</v>
      </c>
      <c r="I145" s="24">
        <v>3920</v>
      </c>
      <c r="J145" s="23">
        <v>0.45918367346938777</v>
      </c>
      <c r="K145" s="23">
        <v>0.54081632653061229</v>
      </c>
      <c r="L145" s="23">
        <v>0</v>
      </c>
      <c r="M145" s="23">
        <v>0</v>
      </c>
      <c r="N145" s="24">
        <v>490</v>
      </c>
    </row>
    <row r="146" spans="2:14" x14ac:dyDescent="0.2">
      <c r="B146" s="33" t="s">
        <v>286</v>
      </c>
      <c r="C146" s="18" t="s">
        <v>503</v>
      </c>
      <c r="D146" s="21" t="s">
        <v>504</v>
      </c>
      <c r="E146" s="23" t="s">
        <v>7</v>
      </c>
      <c r="F146" s="23" t="s">
        <v>7</v>
      </c>
      <c r="G146" s="23" t="s">
        <v>7</v>
      </c>
      <c r="H146" s="23" t="s">
        <v>7</v>
      </c>
      <c r="I146" s="24">
        <v>0</v>
      </c>
      <c r="J146" s="23" t="s">
        <v>7</v>
      </c>
      <c r="K146" s="23" t="s">
        <v>7</v>
      </c>
      <c r="L146" s="23" t="s">
        <v>7</v>
      </c>
      <c r="M146" s="23" t="s">
        <v>7</v>
      </c>
      <c r="N146" s="24">
        <v>0</v>
      </c>
    </row>
    <row r="147" spans="2:14" x14ac:dyDescent="0.2">
      <c r="B147" s="33" t="s">
        <v>286</v>
      </c>
      <c r="C147" s="18" t="s">
        <v>92</v>
      </c>
      <c r="D147" s="21" t="s">
        <v>190</v>
      </c>
      <c r="E147" s="23">
        <v>0.4514285714285714</v>
      </c>
      <c r="F147" s="23">
        <v>0.5485714285714286</v>
      </c>
      <c r="G147" s="23">
        <v>0</v>
      </c>
      <c r="H147" s="23">
        <v>0</v>
      </c>
      <c r="I147" s="24">
        <v>875</v>
      </c>
      <c r="J147" s="23">
        <v>0.47826086956521741</v>
      </c>
      <c r="K147" s="23">
        <v>0.52173913043478259</v>
      </c>
      <c r="L147" s="23">
        <v>0</v>
      </c>
      <c r="M147" s="23">
        <v>0</v>
      </c>
      <c r="N147" s="24">
        <v>115</v>
      </c>
    </row>
    <row r="148" spans="2:14" x14ac:dyDescent="0.2">
      <c r="B148" s="33" t="s">
        <v>286</v>
      </c>
      <c r="C148" s="18" t="s">
        <v>507</v>
      </c>
      <c r="D148" s="21" t="s">
        <v>508</v>
      </c>
      <c r="E148" s="23">
        <v>0.44827586206896552</v>
      </c>
      <c r="F148" s="23">
        <v>0.55172413793103448</v>
      </c>
      <c r="G148" s="23">
        <v>0</v>
      </c>
      <c r="H148" s="23">
        <v>0</v>
      </c>
      <c r="I148" s="24">
        <v>1450</v>
      </c>
      <c r="J148" s="23" t="s">
        <v>7</v>
      </c>
      <c r="K148" s="23" t="s">
        <v>7</v>
      </c>
      <c r="L148" s="23" t="s">
        <v>7</v>
      </c>
      <c r="M148" s="23" t="s">
        <v>7</v>
      </c>
      <c r="N148" s="24">
        <v>0</v>
      </c>
    </row>
    <row r="149" spans="2:14" x14ac:dyDescent="0.2">
      <c r="B149" s="33" t="s">
        <v>286</v>
      </c>
      <c r="C149" s="18" t="s">
        <v>98</v>
      </c>
      <c r="D149" s="21" t="s">
        <v>333</v>
      </c>
      <c r="E149" s="23">
        <v>0.4721153846153846</v>
      </c>
      <c r="F149" s="23">
        <v>0.5278846153846154</v>
      </c>
      <c r="G149" s="23">
        <v>0</v>
      </c>
      <c r="H149" s="23">
        <v>0</v>
      </c>
      <c r="I149" s="24">
        <v>5200</v>
      </c>
      <c r="J149" s="23">
        <v>0.48965517241379308</v>
      </c>
      <c r="K149" s="23">
        <v>0.51034482758620692</v>
      </c>
      <c r="L149" s="23">
        <v>0</v>
      </c>
      <c r="M149" s="23">
        <v>0</v>
      </c>
      <c r="N149" s="24">
        <v>725</v>
      </c>
    </row>
    <row r="150" spans="2:14" x14ac:dyDescent="0.2">
      <c r="B150" s="33" t="s">
        <v>286</v>
      </c>
      <c r="C150" s="18" t="s">
        <v>502</v>
      </c>
      <c r="D150" s="21" t="s">
        <v>334</v>
      </c>
      <c r="E150" s="23">
        <v>0.42386185243328101</v>
      </c>
      <c r="F150" s="23">
        <v>0.57770800627943486</v>
      </c>
      <c r="G150" s="23">
        <v>0</v>
      </c>
      <c r="H150" s="23">
        <v>0</v>
      </c>
      <c r="I150" s="24">
        <v>3185</v>
      </c>
      <c r="J150" s="23">
        <v>0.5</v>
      </c>
      <c r="K150" s="23">
        <v>0.5</v>
      </c>
      <c r="L150" s="23">
        <v>0</v>
      </c>
      <c r="M150" s="23">
        <v>0</v>
      </c>
      <c r="N150" s="24">
        <v>80</v>
      </c>
    </row>
    <row r="151" spans="2:14" x14ac:dyDescent="0.2">
      <c r="B151" s="33" t="s">
        <v>286</v>
      </c>
      <c r="C151" s="18" t="s">
        <v>105</v>
      </c>
      <c r="D151" s="21" t="s">
        <v>335</v>
      </c>
      <c r="E151" s="23">
        <v>0.43134087237479807</v>
      </c>
      <c r="F151" s="23">
        <v>0.56865912762520199</v>
      </c>
      <c r="G151" s="23">
        <v>0</v>
      </c>
      <c r="H151" s="23">
        <v>0</v>
      </c>
      <c r="I151" s="24">
        <v>3095</v>
      </c>
      <c r="J151" s="23">
        <v>0.5</v>
      </c>
      <c r="K151" s="23">
        <v>0.75</v>
      </c>
      <c r="L151" s="23">
        <v>0</v>
      </c>
      <c r="M151" s="23">
        <v>0</v>
      </c>
      <c r="N151" s="24">
        <v>20</v>
      </c>
    </row>
    <row r="152" spans="2:14" x14ac:dyDescent="0.2">
      <c r="B152" s="33" t="s">
        <v>286</v>
      </c>
      <c r="C152" s="18" t="s">
        <v>108</v>
      </c>
      <c r="D152" s="21" t="s">
        <v>336</v>
      </c>
      <c r="E152" s="23">
        <v>0.49886621315192742</v>
      </c>
      <c r="F152" s="23">
        <v>0.50113378684807253</v>
      </c>
      <c r="G152" s="23">
        <v>0</v>
      </c>
      <c r="H152" s="23">
        <v>0</v>
      </c>
      <c r="I152" s="24">
        <v>2205</v>
      </c>
      <c r="J152" s="23">
        <v>0.46875</v>
      </c>
      <c r="K152" s="23">
        <v>0.53125</v>
      </c>
      <c r="L152" s="23">
        <v>0</v>
      </c>
      <c r="M152" s="23">
        <v>0</v>
      </c>
      <c r="N152" s="24">
        <v>160</v>
      </c>
    </row>
    <row r="153" spans="2:14" x14ac:dyDescent="0.2">
      <c r="B153" s="33" t="s">
        <v>286</v>
      </c>
      <c r="C153" s="18" t="s">
        <v>109</v>
      </c>
      <c r="D153" s="21" t="s">
        <v>337</v>
      </c>
      <c r="E153" s="23">
        <v>0.47368421052631576</v>
      </c>
      <c r="F153" s="23">
        <v>0.52631578947368418</v>
      </c>
      <c r="G153" s="23">
        <v>0</v>
      </c>
      <c r="H153" s="23">
        <v>0</v>
      </c>
      <c r="I153" s="24">
        <v>3040</v>
      </c>
      <c r="J153" s="23">
        <v>0.46875</v>
      </c>
      <c r="K153" s="23">
        <v>0.515625</v>
      </c>
      <c r="L153" s="23">
        <v>0</v>
      </c>
      <c r="M153" s="23">
        <v>0</v>
      </c>
      <c r="N153" s="24">
        <v>320</v>
      </c>
    </row>
    <row r="154" spans="2:14" x14ac:dyDescent="0.2">
      <c r="B154" s="33" t="s">
        <v>286</v>
      </c>
      <c r="C154" s="18" t="s">
        <v>110</v>
      </c>
      <c r="D154" s="21" t="s">
        <v>201</v>
      </c>
      <c r="E154" s="23" t="s">
        <v>563</v>
      </c>
      <c r="F154" s="23" t="s">
        <v>563</v>
      </c>
      <c r="G154" s="23" t="s">
        <v>563</v>
      </c>
      <c r="H154" s="23" t="s">
        <v>563</v>
      </c>
      <c r="I154" s="24" t="s">
        <v>563</v>
      </c>
      <c r="J154" s="23" t="s">
        <v>563</v>
      </c>
      <c r="K154" s="23" t="s">
        <v>563</v>
      </c>
      <c r="L154" s="23" t="s">
        <v>563</v>
      </c>
      <c r="M154" s="23" t="s">
        <v>563</v>
      </c>
      <c r="N154" s="24" t="s">
        <v>563</v>
      </c>
    </row>
    <row r="155" spans="2:14" x14ac:dyDescent="0.2">
      <c r="B155" s="33" t="s">
        <v>286</v>
      </c>
      <c r="C155" s="18" t="s">
        <v>111</v>
      </c>
      <c r="D155" s="21" t="s">
        <v>338</v>
      </c>
      <c r="E155" s="23">
        <v>0.53125</v>
      </c>
      <c r="F155" s="23">
        <v>0.46875</v>
      </c>
      <c r="G155" s="23">
        <v>0</v>
      </c>
      <c r="H155" s="23">
        <v>0</v>
      </c>
      <c r="I155" s="24">
        <v>960</v>
      </c>
      <c r="J155" s="23">
        <v>1</v>
      </c>
      <c r="K155" s="23">
        <v>0</v>
      </c>
      <c r="L155" s="23">
        <v>0</v>
      </c>
      <c r="M155" s="23">
        <v>0</v>
      </c>
      <c r="N155" s="24">
        <v>5</v>
      </c>
    </row>
    <row r="156" spans="2:14" x14ac:dyDescent="0.2">
      <c r="B156" s="33" t="s">
        <v>290</v>
      </c>
      <c r="C156" s="18" t="s">
        <v>113</v>
      </c>
      <c r="D156" s="21" t="s">
        <v>339</v>
      </c>
      <c r="E156" s="23" t="s">
        <v>563</v>
      </c>
      <c r="F156" s="23" t="s">
        <v>563</v>
      </c>
      <c r="G156" s="23" t="s">
        <v>563</v>
      </c>
      <c r="H156" s="23" t="s">
        <v>563</v>
      </c>
      <c r="I156" s="24" t="s">
        <v>563</v>
      </c>
      <c r="J156" s="23" t="s">
        <v>563</v>
      </c>
      <c r="K156" s="23" t="s">
        <v>563</v>
      </c>
      <c r="L156" s="23" t="s">
        <v>563</v>
      </c>
      <c r="M156" s="23" t="s">
        <v>563</v>
      </c>
      <c r="N156" s="24" t="s">
        <v>563</v>
      </c>
    </row>
    <row r="157" spans="2:14" x14ac:dyDescent="0.2">
      <c r="B157" s="33" t="s">
        <v>290</v>
      </c>
      <c r="C157" s="18" t="s">
        <v>525</v>
      </c>
      <c r="D157" s="21" t="s">
        <v>526</v>
      </c>
      <c r="E157" s="23" t="s">
        <v>563</v>
      </c>
      <c r="F157" s="23" t="s">
        <v>563</v>
      </c>
      <c r="G157" s="23" t="s">
        <v>563</v>
      </c>
      <c r="H157" s="23" t="s">
        <v>563</v>
      </c>
      <c r="I157" s="24" t="s">
        <v>563</v>
      </c>
      <c r="J157" s="23" t="s">
        <v>563</v>
      </c>
      <c r="K157" s="23" t="s">
        <v>563</v>
      </c>
      <c r="L157" s="23" t="s">
        <v>563</v>
      </c>
      <c r="M157" s="23" t="s">
        <v>563</v>
      </c>
      <c r="N157" s="24" t="s">
        <v>563</v>
      </c>
    </row>
    <row r="158" spans="2:14" x14ac:dyDescent="0.2">
      <c r="B158" s="33" t="s">
        <v>290</v>
      </c>
      <c r="C158" s="18" t="s">
        <v>114</v>
      </c>
      <c r="D158" s="21" t="s">
        <v>202</v>
      </c>
      <c r="E158" s="23" t="s">
        <v>563</v>
      </c>
      <c r="F158" s="23" t="s">
        <v>563</v>
      </c>
      <c r="G158" s="23" t="s">
        <v>563</v>
      </c>
      <c r="H158" s="23" t="s">
        <v>563</v>
      </c>
      <c r="I158" s="24" t="s">
        <v>563</v>
      </c>
      <c r="J158" s="23" t="s">
        <v>563</v>
      </c>
      <c r="K158" s="23" t="s">
        <v>563</v>
      </c>
      <c r="L158" s="23" t="s">
        <v>563</v>
      </c>
      <c r="M158" s="23" t="s">
        <v>563</v>
      </c>
      <c r="N158" s="24" t="s">
        <v>563</v>
      </c>
    </row>
    <row r="159" spans="2:14" x14ac:dyDescent="0.2">
      <c r="B159" s="33" t="s">
        <v>290</v>
      </c>
      <c r="C159" s="18" t="s">
        <v>115</v>
      </c>
      <c r="D159" s="21" t="s">
        <v>340</v>
      </c>
      <c r="E159" s="23">
        <v>0.46537396121883656</v>
      </c>
      <c r="F159" s="23">
        <v>0.53462603878116344</v>
      </c>
      <c r="G159" s="23">
        <v>0</v>
      </c>
      <c r="H159" s="23">
        <v>0</v>
      </c>
      <c r="I159" s="24">
        <v>3610</v>
      </c>
      <c r="J159" s="23">
        <v>0.47272727272727272</v>
      </c>
      <c r="K159" s="23">
        <v>0.52727272727272723</v>
      </c>
      <c r="L159" s="23">
        <v>0</v>
      </c>
      <c r="M159" s="23">
        <v>0</v>
      </c>
      <c r="N159" s="24">
        <v>275</v>
      </c>
    </row>
    <row r="160" spans="2:14" x14ac:dyDescent="0.2">
      <c r="B160" s="33" t="s">
        <v>290</v>
      </c>
      <c r="C160" s="18" t="s">
        <v>116</v>
      </c>
      <c r="D160" s="21" t="s">
        <v>203</v>
      </c>
      <c r="E160" s="23" t="s">
        <v>563</v>
      </c>
      <c r="F160" s="23" t="s">
        <v>563</v>
      </c>
      <c r="G160" s="23" t="s">
        <v>563</v>
      </c>
      <c r="H160" s="23" t="s">
        <v>563</v>
      </c>
      <c r="I160" s="24" t="s">
        <v>563</v>
      </c>
      <c r="J160" s="23" t="s">
        <v>563</v>
      </c>
      <c r="K160" s="23" t="s">
        <v>563</v>
      </c>
      <c r="L160" s="23" t="s">
        <v>563</v>
      </c>
      <c r="M160" s="23" t="s">
        <v>563</v>
      </c>
      <c r="N160" s="24" t="s">
        <v>563</v>
      </c>
    </row>
    <row r="161" spans="2:14" x14ac:dyDescent="0.2">
      <c r="B161" s="33" t="s">
        <v>290</v>
      </c>
      <c r="C161" s="18" t="s">
        <v>117</v>
      </c>
      <c r="D161" s="21" t="s">
        <v>204</v>
      </c>
      <c r="E161" s="23">
        <v>0.47473200612557426</v>
      </c>
      <c r="F161" s="23">
        <v>0.52526799387442569</v>
      </c>
      <c r="G161" s="23">
        <v>0</v>
      </c>
      <c r="H161" s="23">
        <v>0</v>
      </c>
      <c r="I161" s="24">
        <v>3265</v>
      </c>
      <c r="J161" s="23">
        <v>0.37878787878787878</v>
      </c>
      <c r="K161" s="23">
        <v>0.62121212121212122</v>
      </c>
      <c r="L161" s="23">
        <v>0</v>
      </c>
      <c r="M161" s="23">
        <v>0</v>
      </c>
      <c r="N161" s="24">
        <v>330</v>
      </c>
    </row>
    <row r="162" spans="2:14" x14ac:dyDescent="0.2">
      <c r="B162" s="33" t="s">
        <v>290</v>
      </c>
      <c r="C162" s="18" t="s">
        <v>515</v>
      </c>
      <c r="D162" s="21" t="s">
        <v>516</v>
      </c>
      <c r="E162" s="23">
        <v>0</v>
      </c>
      <c r="F162" s="23">
        <v>0</v>
      </c>
      <c r="G162" s="23">
        <v>0</v>
      </c>
      <c r="H162" s="23">
        <v>1</v>
      </c>
      <c r="I162" s="24">
        <v>2270</v>
      </c>
      <c r="J162" s="23" t="s">
        <v>563</v>
      </c>
      <c r="K162" s="23" t="s">
        <v>563</v>
      </c>
      <c r="L162" s="23" t="s">
        <v>563</v>
      </c>
      <c r="M162" s="23" t="s">
        <v>563</v>
      </c>
      <c r="N162" s="24" t="s">
        <v>563</v>
      </c>
    </row>
    <row r="163" spans="2:14" x14ac:dyDescent="0.2">
      <c r="B163" s="33" t="s">
        <v>290</v>
      </c>
      <c r="C163" s="18" t="s">
        <v>120</v>
      </c>
      <c r="D163" s="21" t="s">
        <v>341</v>
      </c>
      <c r="E163" s="23" t="s">
        <v>563</v>
      </c>
      <c r="F163" s="23" t="s">
        <v>563</v>
      </c>
      <c r="G163" s="23" t="s">
        <v>563</v>
      </c>
      <c r="H163" s="23" t="s">
        <v>563</v>
      </c>
      <c r="I163" s="24" t="s">
        <v>563</v>
      </c>
      <c r="J163" s="23" t="s">
        <v>563</v>
      </c>
      <c r="K163" s="23" t="s">
        <v>563</v>
      </c>
      <c r="L163" s="23" t="s">
        <v>563</v>
      </c>
      <c r="M163" s="23" t="s">
        <v>563</v>
      </c>
      <c r="N163" s="24" t="s">
        <v>563</v>
      </c>
    </row>
    <row r="164" spans="2:14" x14ac:dyDescent="0.2">
      <c r="B164" s="33" t="s">
        <v>290</v>
      </c>
      <c r="C164" s="18" t="s">
        <v>527</v>
      </c>
      <c r="D164" s="21" t="s">
        <v>528</v>
      </c>
      <c r="E164" s="23" t="s">
        <v>563</v>
      </c>
      <c r="F164" s="23" t="s">
        <v>563</v>
      </c>
      <c r="G164" s="23" t="s">
        <v>563</v>
      </c>
      <c r="H164" s="23" t="s">
        <v>563</v>
      </c>
      <c r="I164" s="24" t="s">
        <v>563</v>
      </c>
      <c r="J164" s="23" t="s">
        <v>563</v>
      </c>
      <c r="K164" s="23" t="s">
        <v>563</v>
      </c>
      <c r="L164" s="23" t="s">
        <v>563</v>
      </c>
      <c r="M164" s="23" t="s">
        <v>563</v>
      </c>
      <c r="N164" s="24" t="s">
        <v>563</v>
      </c>
    </row>
    <row r="165" spans="2:14" x14ac:dyDescent="0.2">
      <c r="B165" s="33" t="s">
        <v>290</v>
      </c>
      <c r="C165" s="18" t="s">
        <v>121</v>
      </c>
      <c r="D165" s="21" t="s">
        <v>342</v>
      </c>
      <c r="E165" s="23">
        <v>0.45310245310245312</v>
      </c>
      <c r="F165" s="23">
        <v>0.52813852813852813</v>
      </c>
      <c r="G165" s="23">
        <v>1.875901875901876E-2</v>
      </c>
      <c r="H165" s="23">
        <v>0</v>
      </c>
      <c r="I165" s="24">
        <v>3465</v>
      </c>
      <c r="J165" s="23">
        <v>0.45569620253164556</v>
      </c>
      <c r="K165" s="23">
        <v>0.53164556962025311</v>
      </c>
      <c r="L165" s="23">
        <v>1.2658227848101266E-2</v>
      </c>
      <c r="M165" s="23">
        <v>0</v>
      </c>
      <c r="N165" s="24">
        <v>395</v>
      </c>
    </row>
    <row r="166" spans="2:14" x14ac:dyDescent="0.2">
      <c r="B166" s="33" t="s">
        <v>290</v>
      </c>
      <c r="C166" s="18" t="s">
        <v>122</v>
      </c>
      <c r="D166" s="21" t="s">
        <v>207</v>
      </c>
      <c r="E166" s="23" t="s">
        <v>563</v>
      </c>
      <c r="F166" s="23" t="s">
        <v>563</v>
      </c>
      <c r="G166" s="23" t="s">
        <v>563</v>
      </c>
      <c r="H166" s="23" t="s">
        <v>563</v>
      </c>
      <c r="I166" s="24" t="s">
        <v>563</v>
      </c>
      <c r="J166" s="23" t="s">
        <v>563</v>
      </c>
      <c r="K166" s="23" t="s">
        <v>563</v>
      </c>
      <c r="L166" s="23" t="s">
        <v>563</v>
      </c>
      <c r="M166" s="23" t="s">
        <v>563</v>
      </c>
      <c r="N166" s="24" t="s">
        <v>563</v>
      </c>
    </row>
    <row r="167" spans="2:14" x14ac:dyDescent="0.2">
      <c r="B167" s="33" t="s">
        <v>290</v>
      </c>
      <c r="C167" s="18" t="s">
        <v>513</v>
      </c>
      <c r="D167" s="21" t="s">
        <v>514</v>
      </c>
      <c r="E167" s="23">
        <v>0.48045977011494251</v>
      </c>
      <c r="F167" s="23">
        <v>0.51954022988505744</v>
      </c>
      <c r="G167" s="23">
        <v>0</v>
      </c>
      <c r="H167" s="23">
        <v>0</v>
      </c>
      <c r="I167" s="24">
        <v>2175</v>
      </c>
      <c r="J167" s="23" t="s">
        <v>563</v>
      </c>
      <c r="K167" s="23" t="s">
        <v>563</v>
      </c>
      <c r="L167" s="23" t="s">
        <v>563</v>
      </c>
      <c r="M167" s="23" t="s">
        <v>563</v>
      </c>
      <c r="N167" s="24" t="s">
        <v>563</v>
      </c>
    </row>
    <row r="168" spans="2:14" x14ac:dyDescent="0.2">
      <c r="B168" s="33" t="s">
        <v>290</v>
      </c>
      <c r="C168" s="18" t="s">
        <v>124</v>
      </c>
      <c r="D168" s="21" t="s">
        <v>343</v>
      </c>
      <c r="E168" s="23">
        <v>0.4660493827160494</v>
      </c>
      <c r="F168" s="23">
        <v>0.53395061728395066</v>
      </c>
      <c r="G168" s="23">
        <v>0</v>
      </c>
      <c r="H168" s="23">
        <v>0</v>
      </c>
      <c r="I168" s="24">
        <v>3240</v>
      </c>
      <c r="J168" s="23">
        <v>0.49122807017543857</v>
      </c>
      <c r="K168" s="23">
        <v>0.50877192982456143</v>
      </c>
      <c r="L168" s="23">
        <v>0</v>
      </c>
      <c r="M168" s="23">
        <v>0</v>
      </c>
      <c r="N168" s="24">
        <v>285</v>
      </c>
    </row>
    <row r="169" spans="2:14" x14ac:dyDescent="0.2">
      <c r="B169" s="33" t="s">
        <v>290</v>
      </c>
      <c r="C169" s="18" t="s">
        <v>519</v>
      </c>
      <c r="D169" s="21" t="s">
        <v>520</v>
      </c>
      <c r="E169" s="23">
        <v>0.47484909456740443</v>
      </c>
      <c r="F169" s="23">
        <v>0.52515090543259557</v>
      </c>
      <c r="G169" s="23">
        <v>0</v>
      </c>
      <c r="H169" s="23">
        <v>0</v>
      </c>
      <c r="I169" s="24">
        <v>4970</v>
      </c>
      <c r="J169" s="23" t="s">
        <v>563</v>
      </c>
      <c r="K169" s="23" t="s">
        <v>563</v>
      </c>
      <c r="L169" s="23" t="s">
        <v>563</v>
      </c>
      <c r="M169" s="23" t="s">
        <v>563</v>
      </c>
      <c r="N169" s="24" t="s">
        <v>563</v>
      </c>
    </row>
    <row r="170" spans="2:14" ht="14.45" customHeight="1" x14ac:dyDescent="0.2">
      <c r="B170" s="33" t="s">
        <v>290</v>
      </c>
      <c r="C170" s="18" t="s">
        <v>523</v>
      </c>
      <c r="D170" s="21" t="s">
        <v>524</v>
      </c>
      <c r="E170" s="23">
        <v>0.45009416195856872</v>
      </c>
      <c r="F170" s="23">
        <v>0.54990583804143123</v>
      </c>
      <c r="G170" s="23">
        <v>0</v>
      </c>
      <c r="H170" s="23">
        <v>0</v>
      </c>
      <c r="I170" s="24">
        <v>2655</v>
      </c>
      <c r="J170" s="23">
        <v>0.5</v>
      </c>
      <c r="K170" s="23">
        <v>0.5</v>
      </c>
      <c r="L170" s="23">
        <v>0</v>
      </c>
      <c r="M170" s="23">
        <v>0</v>
      </c>
      <c r="N170" s="24">
        <v>150</v>
      </c>
    </row>
    <row r="171" spans="2:14" x14ac:dyDescent="0.2">
      <c r="B171" s="33" t="s">
        <v>290</v>
      </c>
      <c r="C171" s="18" t="s">
        <v>517</v>
      </c>
      <c r="D171" s="21" t="s">
        <v>518</v>
      </c>
      <c r="E171" s="23">
        <v>0.46946564885496184</v>
      </c>
      <c r="F171" s="23">
        <v>0.53053435114503822</v>
      </c>
      <c r="G171" s="23">
        <v>0</v>
      </c>
      <c r="H171" s="23">
        <v>0</v>
      </c>
      <c r="I171" s="24">
        <v>5240</v>
      </c>
      <c r="J171" s="23" t="s">
        <v>563</v>
      </c>
      <c r="K171" s="23" t="s">
        <v>563</v>
      </c>
      <c r="L171" s="23" t="s">
        <v>563</v>
      </c>
      <c r="M171" s="23" t="s">
        <v>563</v>
      </c>
      <c r="N171" s="24" t="s">
        <v>563</v>
      </c>
    </row>
    <row r="172" spans="2:14" x14ac:dyDescent="0.2">
      <c r="B172" s="33" t="s">
        <v>290</v>
      </c>
      <c r="C172" s="18" t="s">
        <v>521</v>
      </c>
      <c r="D172" s="21" t="s">
        <v>522</v>
      </c>
      <c r="E172" s="23">
        <v>0.47009148486981001</v>
      </c>
      <c r="F172" s="23">
        <v>0.52357494722026743</v>
      </c>
      <c r="G172" s="23">
        <v>6.3335679099225895E-3</v>
      </c>
      <c r="H172" s="23">
        <v>0</v>
      </c>
      <c r="I172" s="24">
        <v>7105</v>
      </c>
      <c r="J172" s="23" t="s">
        <v>563</v>
      </c>
      <c r="K172" s="23" t="s">
        <v>563</v>
      </c>
      <c r="L172" s="23" t="s">
        <v>563</v>
      </c>
      <c r="M172" s="23" t="s">
        <v>563</v>
      </c>
      <c r="N172" s="24" t="s">
        <v>563</v>
      </c>
    </row>
    <row r="173" spans="2:14" x14ac:dyDescent="0.2">
      <c r="B173" s="33" t="s">
        <v>290</v>
      </c>
      <c r="C173" s="18" t="s">
        <v>129</v>
      </c>
      <c r="D173" s="21" t="s">
        <v>345</v>
      </c>
      <c r="E173" s="23">
        <v>0.46624203821656052</v>
      </c>
      <c r="F173" s="23">
        <v>0.53333333333333333</v>
      </c>
      <c r="G173" s="23">
        <v>4.2462845010615713E-4</v>
      </c>
      <c r="H173" s="23">
        <v>4.2462845010615713E-4</v>
      </c>
      <c r="I173" s="24">
        <v>11775</v>
      </c>
      <c r="J173" s="23" t="s">
        <v>563</v>
      </c>
      <c r="K173" s="23" t="s">
        <v>563</v>
      </c>
      <c r="L173" s="23" t="s">
        <v>563</v>
      </c>
      <c r="M173" s="23" t="s">
        <v>563</v>
      </c>
      <c r="N173" s="24" t="s">
        <v>563</v>
      </c>
    </row>
    <row r="174" spans="2:14" x14ac:dyDescent="0.2">
      <c r="B174" s="33" t="s">
        <v>290</v>
      </c>
      <c r="C174" s="18" t="s">
        <v>511</v>
      </c>
      <c r="D174" s="21" t="s">
        <v>512</v>
      </c>
      <c r="E174" s="23" t="s">
        <v>563</v>
      </c>
      <c r="F174" s="23" t="s">
        <v>563</v>
      </c>
      <c r="G174" s="23" t="s">
        <v>563</v>
      </c>
      <c r="H174" s="23" t="s">
        <v>563</v>
      </c>
      <c r="I174" s="24" t="s">
        <v>563</v>
      </c>
      <c r="J174" s="23" t="s">
        <v>563</v>
      </c>
      <c r="K174" s="23" t="s">
        <v>563</v>
      </c>
      <c r="L174" s="23" t="s">
        <v>563</v>
      </c>
      <c r="M174" s="23" t="s">
        <v>563</v>
      </c>
      <c r="N174" s="24" t="s">
        <v>563</v>
      </c>
    </row>
    <row r="175" spans="2:14" x14ac:dyDescent="0.2">
      <c r="B175" s="33" t="s">
        <v>297</v>
      </c>
      <c r="C175" s="18" t="s">
        <v>529</v>
      </c>
      <c r="D175" s="21" t="s">
        <v>530</v>
      </c>
      <c r="E175" s="23">
        <v>0.45898004434589801</v>
      </c>
      <c r="F175" s="23">
        <v>0.51884700665188466</v>
      </c>
      <c r="G175" s="23">
        <v>0</v>
      </c>
      <c r="H175" s="23">
        <v>2.2172949002217297E-2</v>
      </c>
      <c r="I175" s="24">
        <v>2255</v>
      </c>
      <c r="J175" s="23" t="s">
        <v>563</v>
      </c>
      <c r="K175" s="23" t="s">
        <v>563</v>
      </c>
      <c r="L175" s="23" t="s">
        <v>563</v>
      </c>
      <c r="M175" s="23" t="s">
        <v>563</v>
      </c>
      <c r="N175" s="24" t="s">
        <v>563</v>
      </c>
    </row>
    <row r="176" spans="2:14" x14ac:dyDescent="0.2">
      <c r="B176" s="33" t="s">
        <v>297</v>
      </c>
      <c r="C176" s="18" t="s">
        <v>132</v>
      </c>
      <c r="D176" s="21" t="s">
        <v>214</v>
      </c>
      <c r="E176" s="23">
        <v>0.46907706945765937</v>
      </c>
      <c r="F176" s="23">
        <v>0.53092293054234063</v>
      </c>
      <c r="G176" s="23">
        <v>0</v>
      </c>
      <c r="H176" s="23">
        <v>0</v>
      </c>
      <c r="I176" s="24">
        <v>5255</v>
      </c>
      <c r="J176" s="23" t="s">
        <v>563</v>
      </c>
      <c r="K176" s="23" t="s">
        <v>563</v>
      </c>
      <c r="L176" s="23" t="s">
        <v>563</v>
      </c>
      <c r="M176" s="23" t="s">
        <v>563</v>
      </c>
      <c r="N176" s="24" t="s">
        <v>563</v>
      </c>
    </row>
    <row r="177" spans="2:14" x14ac:dyDescent="0.2">
      <c r="B177" s="33" t="s">
        <v>297</v>
      </c>
      <c r="C177" s="18" t="s">
        <v>135</v>
      </c>
      <c r="D177" s="21" t="s">
        <v>216</v>
      </c>
      <c r="E177" s="23">
        <v>0.49845201238390091</v>
      </c>
      <c r="F177" s="23">
        <v>0.50464396284829727</v>
      </c>
      <c r="G177" s="23">
        <v>0</v>
      </c>
      <c r="H177" s="23">
        <v>0</v>
      </c>
      <c r="I177" s="24">
        <v>1615</v>
      </c>
      <c r="J177" s="23">
        <v>0.44444444444444442</v>
      </c>
      <c r="K177" s="23">
        <v>0.55555555555555558</v>
      </c>
      <c r="L177" s="23">
        <v>0</v>
      </c>
      <c r="M177" s="23">
        <v>0</v>
      </c>
      <c r="N177" s="24">
        <v>135</v>
      </c>
    </row>
    <row r="178" spans="2:14" x14ac:dyDescent="0.2">
      <c r="B178" s="33" t="s">
        <v>297</v>
      </c>
      <c r="C178" s="18" t="s">
        <v>137</v>
      </c>
      <c r="D178" s="21" t="s">
        <v>217</v>
      </c>
      <c r="E178" s="23" t="s">
        <v>563</v>
      </c>
      <c r="F178" s="23" t="s">
        <v>563</v>
      </c>
      <c r="G178" s="23" t="s">
        <v>563</v>
      </c>
      <c r="H178" s="23" t="s">
        <v>563</v>
      </c>
      <c r="I178" s="24" t="s">
        <v>563</v>
      </c>
      <c r="J178" s="23" t="s">
        <v>563</v>
      </c>
      <c r="K178" s="23" t="s">
        <v>563</v>
      </c>
      <c r="L178" s="23" t="s">
        <v>563</v>
      </c>
      <c r="M178" s="23" t="s">
        <v>563</v>
      </c>
      <c r="N178" s="24" t="s">
        <v>563</v>
      </c>
    </row>
    <row r="179" spans="2:14" x14ac:dyDescent="0.2">
      <c r="B179" s="33" t="s">
        <v>297</v>
      </c>
      <c r="C179" s="18" t="s">
        <v>139</v>
      </c>
      <c r="D179" s="21" t="s">
        <v>219</v>
      </c>
      <c r="E179" s="23">
        <v>0.47882736156351791</v>
      </c>
      <c r="F179" s="23">
        <v>0.52117263843648209</v>
      </c>
      <c r="G179" s="23">
        <v>0</v>
      </c>
      <c r="H179" s="23">
        <v>0</v>
      </c>
      <c r="I179" s="24">
        <v>7675</v>
      </c>
      <c r="J179" s="23">
        <v>0.46341463414634149</v>
      </c>
      <c r="K179" s="23">
        <v>0.53658536585365857</v>
      </c>
      <c r="L179" s="23">
        <v>0</v>
      </c>
      <c r="M179" s="23">
        <v>0</v>
      </c>
      <c r="N179" s="24">
        <v>410</v>
      </c>
    </row>
    <row r="180" spans="2:14" x14ac:dyDescent="0.2">
      <c r="B180" s="33" t="s">
        <v>297</v>
      </c>
      <c r="C180" s="18" t="s">
        <v>533</v>
      </c>
      <c r="D180" s="21" t="s">
        <v>534</v>
      </c>
      <c r="E180" s="23" t="s">
        <v>563</v>
      </c>
      <c r="F180" s="23" t="s">
        <v>563</v>
      </c>
      <c r="G180" s="23" t="s">
        <v>563</v>
      </c>
      <c r="H180" s="23" t="s">
        <v>563</v>
      </c>
      <c r="I180" s="24" t="s">
        <v>563</v>
      </c>
      <c r="J180" s="23" t="s">
        <v>563</v>
      </c>
      <c r="K180" s="23" t="s">
        <v>563</v>
      </c>
      <c r="L180" s="23" t="s">
        <v>563</v>
      </c>
      <c r="M180" s="23" t="s">
        <v>563</v>
      </c>
      <c r="N180" s="24" t="s">
        <v>563</v>
      </c>
    </row>
    <row r="181" spans="2:14" x14ac:dyDescent="0.2">
      <c r="B181" s="33" t="s">
        <v>297</v>
      </c>
      <c r="C181" s="18" t="s">
        <v>531</v>
      </c>
      <c r="D181" s="21" t="s">
        <v>532</v>
      </c>
      <c r="E181" s="23">
        <v>0.48627450980392156</v>
      </c>
      <c r="F181" s="23">
        <v>0.51372549019607838</v>
      </c>
      <c r="G181" s="23">
        <v>0</v>
      </c>
      <c r="H181" s="23">
        <v>0</v>
      </c>
      <c r="I181" s="24">
        <v>1275</v>
      </c>
      <c r="J181" s="23" t="s">
        <v>563</v>
      </c>
      <c r="K181" s="23" t="s">
        <v>563</v>
      </c>
      <c r="L181" s="23" t="s">
        <v>563</v>
      </c>
      <c r="M181" s="23" t="s">
        <v>563</v>
      </c>
      <c r="N181" s="24" t="s">
        <v>563</v>
      </c>
    </row>
    <row r="182" spans="2:14" x14ac:dyDescent="0.2">
      <c r="B182" s="33" t="s">
        <v>297</v>
      </c>
      <c r="C182" s="18" t="s">
        <v>140</v>
      </c>
      <c r="D182" s="21" t="s">
        <v>347</v>
      </c>
      <c r="E182" s="23">
        <v>0.49885057471264366</v>
      </c>
      <c r="F182" s="23">
        <v>0.50114942528735629</v>
      </c>
      <c r="G182" s="23">
        <v>0</v>
      </c>
      <c r="H182" s="23">
        <v>0</v>
      </c>
      <c r="I182" s="24">
        <v>2175</v>
      </c>
      <c r="J182" s="23">
        <v>0.53333333333333333</v>
      </c>
      <c r="K182" s="23">
        <v>0.46666666666666667</v>
      </c>
      <c r="L182" s="23">
        <v>0</v>
      </c>
      <c r="M182" s="23">
        <v>0</v>
      </c>
      <c r="N182" s="24">
        <v>150</v>
      </c>
    </row>
    <row r="183" spans="2:14" x14ac:dyDescent="0.2">
      <c r="B183" s="33" t="s">
        <v>297</v>
      </c>
      <c r="C183" s="18" t="s">
        <v>348</v>
      </c>
      <c r="D183" s="21" t="s">
        <v>349</v>
      </c>
      <c r="E183" s="23" t="s">
        <v>563</v>
      </c>
      <c r="F183" s="23" t="s">
        <v>563</v>
      </c>
      <c r="G183" s="23" t="s">
        <v>563</v>
      </c>
      <c r="H183" s="23" t="s">
        <v>563</v>
      </c>
      <c r="I183" s="24" t="s">
        <v>563</v>
      </c>
      <c r="J183" s="23" t="s">
        <v>563</v>
      </c>
      <c r="K183" s="23" t="s">
        <v>563</v>
      </c>
      <c r="L183" s="23" t="s">
        <v>563</v>
      </c>
      <c r="M183" s="23" t="s">
        <v>563</v>
      </c>
      <c r="N183" s="24" t="s">
        <v>563</v>
      </c>
    </row>
    <row r="184" spans="2:14" x14ac:dyDescent="0.2">
      <c r="B184" s="33" t="s">
        <v>297</v>
      </c>
      <c r="C184" s="18" t="s">
        <v>134</v>
      </c>
      <c r="D184" s="21" t="s">
        <v>350</v>
      </c>
      <c r="E184" s="23" t="s">
        <v>563</v>
      </c>
      <c r="F184" s="23" t="s">
        <v>563</v>
      </c>
      <c r="G184" s="23" t="s">
        <v>563</v>
      </c>
      <c r="H184" s="23" t="s">
        <v>563</v>
      </c>
      <c r="I184" s="24" t="s">
        <v>563</v>
      </c>
      <c r="J184" s="23" t="s">
        <v>563</v>
      </c>
      <c r="K184" s="23" t="s">
        <v>563</v>
      </c>
      <c r="L184" s="23" t="s">
        <v>563</v>
      </c>
      <c r="M184" s="23" t="s">
        <v>563</v>
      </c>
      <c r="N184" s="24" t="s">
        <v>563</v>
      </c>
    </row>
    <row r="185" spans="2:14" x14ac:dyDescent="0.2">
      <c r="B185"/>
      <c r="C185"/>
      <c r="D185"/>
      <c r="E185"/>
      <c r="F185"/>
      <c r="G185"/>
      <c r="H185"/>
      <c r="I185"/>
      <c r="J185"/>
      <c r="K185"/>
      <c r="L185"/>
      <c r="M185"/>
      <c r="N185"/>
    </row>
    <row r="186" spans="2:14" x14ac:dyDescent="0.2">
      <c r="B186" s="35" t="s">
        <v>245</v>
      </c>
    </row>
    <row r="187" spans="2:14" x14ac:dyDescent="0.2">
      <c r="B187" s="16"/>
    </row>
    <row r="188" spans="2:14" x14ac:dyDescent="0.2">
      <c r="B188" s="16" t="s">
        <v>246</v>
      </c>
    </row>
    <row r="189" spans="2:14" x14ac:dyDescent="0.2">
      <c r="B189" s="16" t="s">
        <v>247</v>
      </c>
    </row>
    <row r="190" spans="2:14" x14ac:dyDescent="0.2">
      <c r="B190" s="16" t="s">
        <v>250</v>
      </c>
    </row>
    <row r="191" spans="2:14" x14ac:dyDescent="0.2">
      <c r="B191" s="16"/>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401</v>
      </c>
    </row>
    <row r="3" spans="2:20" ht="12.75" customHeight="1" x14ac:dyDescent="0.2">
      <c r="B3" s="3" t="s">
        <v>4</v>
      </c>
      <c r="C3" s="12" t="s">
        <v>442</v>
      </c>
    </row>
    <row r="4" spans="2:20" ht="12.75" customHeight="1" x14ac:dyDescent="0.2">
      <c r="B4" s="3"/>
      <c r="C4" s="6"/>
    </row>
    <row r="5" spans="2:20" ht="15" x14ac:dyDescent="0.2">
      <c r="B5" s="3" t="s">
        <v>1</v>
      </c>
      <c r="C5" s="47" t="str">
        <f>'System &amp; Provider Summary -T1'!$C$5</f>
        <v>November 2023</v>
      </c>
    </row>
    <row r="6" spans="2:20" x14ac:dyDescent="0.2">
      <c r="B6" s="3" t="s">
        <v>2</v>
      </c>
      <c r="C6" s="2" t="s">
        <v>403</v>
      </c>
    </row>
    <row r="7" spans="2:20" ht="12.75" customHeight="1" x14ac:dyDescent="0.2">
      <c r="B7" s="3" t="s">
        <v>6</v>
      </c>
      <c r="C7" s="2" t="s">
        <v>431</v>
      </c>
    </row>
    <row r="8" spans="2:20" ht="12.75" customHeight="1" x14ac:dyDescent="0.2">
      <c r="B8" s="3" t="s">
        <v>3</v>
      </c>
      <c r="C8" s="2" t="str">
        <f>'System &amp; Provider Summary -T1'!C8</f>
        <v>11th January 2024</v>
      </c>
    </row>
    <row r="9" spans="2:20" ht="12.75" customHeight="1" x14ac:dyDescent="0.2">
      <c r="B9" s="3" t="s">
        <v>5</v>
      </c>
      <c r="C9" s="8" t="s">
        <v>407</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417</v>
      </c>
    </row>
    <row r="14" spans="2:20" ht="15" x14ac:dyDescent="0.2">
      <c r="B14" s="5"/>
      <c r="C14" s="5"/>
    </row>
    <row r="15" spans="2:20" ht="15" x14ac:dyDescent="0.2">
      <c r="B15" s="5"/>
      <c r="C15" s="9"/>
      <c r="E15" s="61" t="s">
        <v>400</v>
      </c>
      <c r="F15" s="62"/>
      <c r="G15" s="62"/>
      <c r="H15" s="62"/>
      <c r="I15" s="62"/>
      <c r="J15" s="62"/>
      <c r="K15" s="62"/>
      <c r="L15" s="63"/>
      <c r="M15" s="61" t="s">
        <v>399</v>
      </c>
      <c r="N15" s="62"/>
      <c r="O15" s="62"/>
      <c r="P15" s="62"/>
      <c r="Q15" s="62"/>
      <c r="R15" s="62"/>
      <c r="S15" s="62"/>
      <c r="T15" s="63"/>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2">
      <c r="B17" s="51" t="s">
        <v>7</v>
      </c>
      <c r="C17" s="1" t="s">
        <v>7</v>
      </c>
      <c r="D17" s="13" t="s">
        <v>10</v>
      </c>
      <c r="E17" s="26">
        <v>0.70612480709726955</v>
      </c>
      <c r="F17" s="26">
        <v>2.2295290459166662E-2</v>
      </c>
      <c r="G17" s="26">
        <v>8.1596885638730993E-2</v>
      </c>
      <c r="H17" s="26">
        <v>4.1201696768539992E-2</v>
      </c>
      <c r="I17" s="26">
        <v>4.0538654217493468E-2</v>
      </c>
      <c r="J17" s="26">
        <v>6.8801327636078824E-2</v>
      </c>
      <c r="K17" s="26">
        <v>3.9445215624539551E-2</v>
      </c>
      <c r="L17" s="25">
        <v>1289510</v>
      </c>
      <c r="M17" s="26">
        <v>0.76404324105879973</v>
      </c>
      <c r="N17" s="26">
        <v>1.5238768774836667E-2</v>
      </c>
      <c r="O17" s="26">
        <v>6.361554522799219E-2</v>
      </c>
      <c r="P17" s="26">
        <v>3.1134235872566848E-2</v>
      </c>
      <c r="Q17" s="26">
        <v>2.9888192900922747E-2</v>
      </c>
      <c r="R17" s="26">
        <v>6.5013133966457873E-2</v>
      </c>
      <c r="S17" s="26">
        <v>3.1066882198423924E-2</v>
      </c>
      <c r="T17" s="25">
        <v>296940</v>
      </c>
    </row>
    <row r="18" spans="2:20" x14ac:dyDescent="0.2">
      <c r="D18" s="4"/>
    </row>
    <row r="19" spans="2:20" x14ac:dyDescent="0.2">
      <c r="B19" s="33" t="s">
        <v>257</v>
      </c>
      <c r="C19" s="18" t="s">
        <v>258</v>
      </c>
      <c r="D19" s="18" t="s">
        <v>372</v>
      </c>
      <c r="E19" s="39">
        <v>0.7036421338975366</v>
      </c>
      <c r="F19" s="39">
        <v>1.9797491310261449E-2</v>
      </c>
      <c r="G19" s="39">
        <v>2.4784645609792957E-2</v>
      </c>
      <c r="H19" s="39">
        <v>2.2215505516094906E-2</v>
      </c>
      <c r="I19" s="39">
        <v>9.5209309354692458E-3</v>
      </c>
      <c r="J19" s="39">
        <v>4.1257367387033402E-2</v>
      </c>
      <c r="K19" s="39">
        <v>0.1787819253438114</v>
      </c>
      <c r="L19" s="25">
        <v>33085</v>
      </c>
      <c r="M19" s="39">
        <v>0.76478067387158299</v>
      </c>
      <c r="N19" s="39">
        <v>1.3986013986013986E-2</v>
      </c>
      <c r="O19" s="39">
        <v>1.5257469802924348E-2</v>
      </c>
      <c r="P19" s="39">
        <v>1.5893197711379529E-2</v>
      </c>
      <c r="Q19" s="39">
        <v>8.2644628099173556E-3</v>
      </c>
      <c r="R19" s="39">
        <v>5.5944055944055944E-2</v>
      </c>
      <c r="S19" s="39">
        <v>0.12650985378258106</v>
      </c>
      <c r="T19" s="25">
        <v>7865</v>
      </c>
    </row>
    <row r="20" spans="2:20" x14ac:dyDescent="0.2">
      <c r="B20" s="33" t="s">
        <v>257</v>
      </c>
      <c r="C20" s="18" t="s">
        <v>259</v>
      </c>
      <c r="D20" s="18" t="s">
        <v>373</v>
      </c>
      <c r="E20" s="39">
        <v>0.65777595404185474</v>
      </c>
      <c r="F20" s="39">
        <v>2.933935166187936E-2</v>
      </c>
      <c r="G20" s="39">
        <v>0.1304883052933935</v>
      </c>
      <c r="H20" s="39">
        <v>5.6832170701682394E-2</v>
      </c>
      <c r="I20" s="39">
        <v>1.9080837094788673E-2</v>
      </c>
      <c r="J20" s="39">
        <v>9.5609355765285189E-2</v>
      </c>
      <c r="K20" s="39">
        <v>1.0874025441116127E-2</v>
      </c>
      <c r="L20" s="25">
        <v>24370</v>
      </c>
      <c r="M20" s="39">
        <v>0.68941009239516704</v>
      </c>
      <c r="N20" s="39">
        <v>2.3454157782515993E-2</v>
      </c>
      <c r="O20" s="39">
        <v>0.11798152096659559</v>
      </c>
      <c r="P20" s="39">
        <v>5.2594171997157074E-2</v>
      </c>
      <c r="Q20" s="39">
        <v>1.6346837242359632E-2</v>
      </c>
      <c r="R20" s="39">
        <v>9.097370291400142E-2</v>
      </c>
      <c r="S20" s="39">
        <v>9.2395167022032692E-3</v>
      </c>
      <c r="T20" s="25">
        <v>7035</v>
      </c>
    </row>
    <row r="21" spans="2:20" x14ac:dyDescent="0.2">
      <c r="B21" s="33" t="s">
        <v>257</v>
      </c>
      <c r="C21" s="18" t="s">
        <v>260</v>
      </c>
      <c r="D21" s="18" t="s">
        <v>374</v>
      </c>
      <c r="E21" s="39">
        <v>0.81051634296541919</v>
      </c>
      <c r="F21" s="39">
        <v>1.7290383704405495E-2</v>
      </c>
      <c r="G21" s="39">
        <v>1.3263855992420654E-2</v>
      </c>
      <c r="H21" s="39">
        <v>1.113216485078162E-2</v>
      </c>
      <c r="I21" s="39">
        <v>2.2027475130270015E-2</v>
      </c>
      <c r="J21" s="39">
        <v>6.0871624822359069E-2</v>
      </c>
      <c r="K21" s="39">
        <v>6.4898152534343917E-2</v>
      </c>
      <c r="L21" s="25">
        <v>21110</v>
      </c>
      <c r="M21" s="39">
        <v>0.89593908629441621</v>
      </c>
      <c r="N21" s="39">
        <v>5.076142131979695E-3</v>
      </c>
      <c r="O21" s="39">
        <v>1.015228426395939E-2</v>
      </c>
      <c r="P21" s="39">
        <v>7.6142131979695434E-3</v>
      </c>
      <c r="Q21" s="39">
        <v>7.6142131979695434E-3</v>
      </c>
      <c r="R21" s="39">
        <v>7.1065989847715741E-2</v>
      </c>
      <c r="S21" s="39">
        <v>0</v>
      </c>
      <c r="T21" s="25">
        <v>1970</v>
      </c>
    </row>
    <row r="22" spans="2:20" x14ac:dyDescent="0.2">
      <c r="B22" s="33" t="s">
        <v>257</v>
      </c>
      <c r="C22" s="18" t="s">
        <v>261</v>
      </c>
      <c r="D22" s="18" t="s">
        <v>375</v>
      </c>
      <c r="E22" s="39">
        <v>0.7634952157429139</v>
      </c>
      <c r="F22" s="39">
        <v>2.6178010471204188E-2</v>
      </c>
      <c r="G22" s="39">
        <v>5.5064090991153634E-2</v>
      </c>
      <c r="H22" s="39">
        <v>3.1594150568694711E-2</v>
      </c>
      <c r="I22" s="39">
        <v>4.098212673767828E-2</v>
      </c>
      <c r="J22" s="39">
        <v>5.4341938978154904E-2</v>
      </c>
      <c r="K22" s="39">
        <v>2.7983390503701029E-2</v>
      </c>
      <c r="L22" s="25">
        <v>27695</v>
      </c>
      <c r="M22" s="39">
        <v>0.79381443298969068</v>
      </c>
      <c r="N22" s="39">
        <v>1.6979987871437233E-2</v>
      </c>
      <c r="O22" s="39">
        <v>5.8217101273499092E-2</v>
      </c>
      <c r="P22" s="39">
        <v>2.6076409945421469E-2</v>
      </c>
      <c r="Q22" s="39">
        <v>3.3959975742874467E-2</v>
      </c>
      <c r="R22" s="39">
        <v>4.972710733778047E-2</v>
      </c>
      <c r="S22" s="39">
        <v>2.0618556701030927E-2</v>
      </c>
      <c r="T22" s="25">
        <v>8245</v>
      </c>
    </row>
    <row r="23" spans="2:20" x14ac:dyDescent="0.2">
      <c r="B23" s="33" t="s">
        <v>257</v>
      </c>
      <c r="C23" s="18" t="s">
        <v>262</v>
      </c>
      <c r="D23" s="18" t="s">
        <v>376</v>
      </c>
      <c r="E23" s="39">
        <v>0.92344900105152472</v>
      </c>
      <c r="F23" s="39">
        <v>9.2534174553101992E-3</v>
      </c>
      <c r="G23" s="39">
        <v>1.0515247108307046E-2</v>
      </c>
      <c r="H23" s="39">
        <v>1.1777076761303891E-2</v>
      </c>
      <c r="I23" s="39">
        <v>1.2828601472134596E-2</v>
      </c>
      <c r="J23" s="39">
        <v>2.2082018927444796E-2</v>
      </c>
      <c r="K23" s="39">
        <v>1.0094637223974764E-2</v>
      </c>
      <c r="L23" s="25">
        <v>23775</v>
      </c>
      <c r="M23" s="39">
        <v>0.93193717277486909</v>
      </c>
      <c r="N23" s="39">
        <v>5.235602094240838E-3</v>
      </c>
      <c r="O23" s="39">
        <v>5.9835452505609572E-3</v>
      </c>
      <c r="P23" s="39">
        <v>8.2273747195213166E-3</v>
      </c>
      <c r="Q23" s="39">
        <v>6.7314884068810773E-3</v>
      </c>
      <c r="R23" s="39">
        <v>2.6925953627524309E-2</v>
      </c>
      <c r="S23" s="39">
        <v>1.5706806282722512E-2</v>
      </c>
      <c r="T23" s="25">
        <v>6685</v>
      </c>
    </row>
    <row r="24" spans="2:20" x14ac:dyDescent="0.2">
      <c r="B24" s="33" t="s">
        <v>257</v>
      </c>
      <c r="C24" s="18" t="s">
        <v>263</v>
      </c>
      <c r="D24" s="18" t="s">
        <v>377</v>
      </c>
      <c r="E24" s="39">
        <v>0.75773008366678796</v>
      </c>
      <c r="F24" s="39">
        <v>1.746089487086213E-2</v>
      </c>
      <c r="G24" s="39">
        <v>4.2560931247726447E-2</v>
      </c>
      <c r="H24" s="39">
        <v>2.0734812659148782E-2</v>
      </c>
      <c r="I24" s="39">
        <v>2.2553655874863587E-2</v>
      </c>
      <c r="J24" s="39">
        <v>0</v>
      </c>
      <c r="K24" s="39">
        <v>0.13895962168061113</v>
      </c>
      <c r="L24" s="25">
        <v>13745</v>
      </c>
      <c r="M24" s="39">
        <v>0.84798534798534797</v>
      </c>
      <c r="N24" s="39">
        <v>1.4652014652014652E-2</v>
      </c>
      <c r="O24" s="39">
        <v>4.2124542124542128E-2</v>
      </c>
      <c r="P24" s="39">
        <v>2.0146520146520148E-2</v>
      </c>
      <c r="Q24" s="39">
        <v>1.6483516483516484E-2</v>
      </c>
      <c r="R24" s="39">
        <v>0</v>
      </c>
      <c r="S24" s="39">
        <v>6.043956043956044E-2</v>
      </c>
      <c r="T24" s="25">
        <v>2730</v>
      </c>
    </row>
    <row r="25" spans="2:20" x14ac:dyDescent="0.2">
      <c r="B25" s="33" t="s">
        <v>244</v>
      </c>
      <c r="C25" s="18" t="s">
        <v>264</v>
      </c>
      <c r="D25" s="18" t="s">
        <v>354</v>
      </c>
      <c r="E25" s="39">
        <v>0.47194492254733217</v>
      </c>
      <c r="F25" s="39">
        <v>4.2685025817555941E-2</v>
      </c>
      <c r="G25" s="39">
        <v>6.9535283993115315E-2</v>
      </c>
      <c r="H25" s="39">
        <v>0.18141135972461273</v>
      </c>
      <c r="I25" s="39">
        <v>8.227194492254733E-2</v>
      </c>
      <c r="J25" s="39">
        <v>0.13769363166953527</v>
      </c>
      <c r="K25" s="39">
        <v>1.4802065404475043E-2</v>
      </c>
      <c r="L25" s="25">
        <v>14525</v>
      </c>
      <c r="M25" s="39">
        <v>0.54470426409903716</v>
      </c>
      <c r="N25" s="39">
        <v>3.8514442916093537E-2</v>
      </c>
      <c r="O25" s="39">
        <v>6.7400275103163682E-2</v>
      </c>
      <c r="P25" s="39">
        <v>0.15405777166437415</v>
      </c>
      <c r="Q25" s="39">
        <v>6.1898211829436035E-2</v>
      </c>
      <c r="R25" s="39">
        <v>0.12654745529573591</v>
      </c>
      <c r="S25" s="39">
        <v>8.253094910591471E-3</v>
      </c>
      <c r="T25" s="25">
        <v>3635</v>
      </c>
    </row>
    <row r="26" spans="2:20" x14ac:dyDescent="0.2">
      <c r="B26" s="33" t="s">
        <v>244</v>
      </c>
      <c r="C26" s="18" t="s">
        <v>265</v>
      </c>
      <c r="D26" s="18" t="s">
        <v>355</v>
      </c>
      <c r="E26" s="39">
        <v>0.44104978463387762</v>
      </c>
      <c r="F26" s="39">
        <v>3.7764199138535508E-2</v>
      </c>
      <c r="G26" s="39">
        <v>0.26935790844435542</v>
      </c>
      <c r="H26" s="39">
        <v>0.15215866973855555</v>
      </c>
      <c r="I26" s="39">
        <v>6.4309325853951715E-2</v>
      </c>
      <c r="J26" s="39">
        <v>1.3122307923469899E-2</v>
      </c>
      <c r="K26" s="39">
        <v>2.2237804267254333E-2</v>
      </c>
      <c r="L26" s="25">
        <v>49915</v>
      </c>
      <c r="M26" s="39">
        <v>0.43165924984106802</v>
      </c>
      <c r="N26" s="39">
        <v>2.9879211697393517E-2</v>
      </c>
      <c r="O26" s="39">
        <v>0.25937698664971393</v>
      </c>
      <c r="P26" s="39">
        <v>0.17418944691671964</v>
      </c>
      <c r="Q26" s="39">
        <v>7.3744437380801012E-2</v>
      </c>
      <c r="R26" s="39">
        <v>8.9001907183725373E-3</v>
      </c>
      <c r="S26" s="39">
        <v>2.1614748887476162E-2</v>
      </c>
      <c r="T26" s="25">
        <v>7865</v>
      </c>
    </row>
    <row r="27" spans="2:20" x14ac:dyDescent="0.2">
      <c r="B27" s="33" t="s">
        <v>244</v>
      </c>
      <c r="C27" s="18" t="s">
        <v>266</v>
      </c>
      <c r="D27" s="18" t="s">
        <v>356</v>
      </c>
      <c r="E27" s="39">
        <v>0.44973131411822181</v>
      </c>
      <c r="F27" s="39">
        <v>3.4000977039570106E-2</v>
      </c>
      <c r="G27" s="39">
        <v>0.10004885197850513</v>
      </c>
      <c r="H27" s="39">
        <v>0.12369320957498779</v>
      </c>
      <c r="I27" s="39">
        <v>0.13170493404982903</v>
      </c>
      <c r="J27" s="39">
        <v>0.14333170493404984</v>
      </c>
      <c r="K27" s="39">
        <v>1.7586712261846604E-2</v>
      </c>
      <c r="L27" s="25">
        <v>51175</v>
      </c>
      <c r="M27" s="39">
        <v>0.52298136645962734</v>
      </c>
      <c r="N27" s="39">
        <v>2.9192546583850933E-2</v>
      </c>
      <c r="O27" s="39">
        <v>9.0683229813664598E-2</v>
      </c>
      <c r="P27" s="39">
        <v>9.3788819875776391E-2</v>
      </c>
      <c r="Q27" s="39">
        <v>9.9378881987577633E-2</v>
      </c>
      <c r="R27" s="39">
        <v>0.14782608695652175</v>
      </c>
      <c r="S27" s="39">
        <v>1.6770186335403725E-2</v>
      </c>
      <c r="T27" s="25">
        <v>8050</v>
      </c>
    </row>
    <row r="28" spans="2:20" x14ac:dyDescent="0.2">
      <c r="B28" s="33" t="s">
        <v>244</v>
      </c>
      <c r="C28" s="18" t="s">
        <v>267</v>
      </c>
      <c r="D28" s="18" t="s">
        <v>357</v>
      </c>
      <c r="E28" s="39">
        <v>0.37199687115878871</v>
      </c>
      <c r="F28" s="39">
        <v>3.072969046820874E-2</v>
      </c>
      <c r="G28" s="39">
        <v>0.21589004358028829</v>
      </c>
      <c r="H28" s="39">
        <v>9.5653145602860659E-2</v>
      </c>
      <c r="I28" s="39">
        <v>0.14794949156330317</v>
      </c>
      <c r="J28" s="39">
        <v>0.12303050620181026</v>
      </c>
      <c r="K28" s="39">
        <v>1.4750251424740195E-2</v>
      </c>
      <c r="L28" s="25">
        <v>44745</v>
      </c>
      <c r="M28" s="39">
        <v>0.43787253553415867</v>
      </c>
      <c r="N28" s="39">
        <v>2.8885832187070151E-2</v>
      </c>
      <c r="O28" s="39">
        <v>0.15864282439248051</v>
      </c>
      <c r="P28" s="39">
        <v>9.9037138927097659E-2</v>
      </c>
      <c r="Q28" s="39">
        <v>0.1448876662081614</v>
      </c>
      <c r="R28" s="39">
        <v>0.12104539202200826</v>
      </c>
      <c r="S28" s="39">
        <v>9.170105456212746E-3</v>
      </c>
      <c r="T28" s="25">
        <v>10905</v>
      </c>
    </row>
    <row r="29" spans="2:20" x14ac:dyDescent="0.2">
      <c r="B29" s="33" t="s">
        <v>244</v>
      </c>
      <c r="C29" s="18" t="s">
        <v>268</v>
      </c>
      <c r="D29" s="18" t="s">
        <v>358</v>
      </c>
      <c r="E29" s="39">
        <v>0.49514139098154819</v>
      </c>
      <c r="F29" s="39">
        <v>4.1161698875423078E-2</v>
      </c>
      <c r="G29" s="39">
        <v>0.12392182552680424</v>
      </c>
      <c r="H29" s="39">
        <v>0.11333114968883067</v>
      </c>
      <c r="I29" s="39">
        <v>9.8264002620373408E-2</v>
      </c>
      <c r="J29" s="39">
        <v>8.01397532481712E-2</v>
      </c>
      <c r="K29" s="39">
        <v>4.7930996833715468E-2</v>
      </c>
      <c r="L29" s="25">
        <v>45795</v>
      </c>
      <c r="M29" s="39">
        <v>0.56546275395033863</v>
      </c>
      <c r="N29" s="39">
        <v>2.9345372460496615E-2</v>
      </c>
      <c r="O29" s="39">
        <v>9.0293453724604969E-2</v>
      </c>
      <c r="P29" s="39">
        <v>7.900677200902935E-2</v>
      </c>
      <c r="Q29" s="39">
        <v>0.1072234762979684</v>
      </c>
      <c r="R29" s="39">
        <v>7.4492099322799099E-2</v>
      </c>
      <c r="S29" s="39">
        <v>5.4176072234762979E-2</v>
      </c>
      <c r="T29" s="25">
        <v>4430</v>
      </c>
    </row>
    <row r="30" spans="2:20" x14ac:dyDescent="0.2">
      <c r="B30" s="33" t="s">
        <v>269</v>
      </c>
      <c r="C30" s="18" t="s">
        <v>270</v>
      </c>
      <c r="D30" s="18" t="s">
        <v>378</v>
      </c>
      <c r="E30" s="39">
        <v>0.78024083196496985</v>
      </c>
      <c r="F30" s="39">
        <v>1.0946907498631636E-2</v>
      </c>
      <c r="G30" s="39">
        <v>2.0525451559934318E-2</v>
      </c>
      <c r="H30" s="39">
        <v>2.8188286808976466E-2</v>
      </c>
      <c r="I30" s="39">
        <v>6.2944718117131909E-3</v>
      </c>
      <c r="J30" s="39">
        <v>0.15407772304324027</v>
      </c>
      <c r="K30" s="39">
        <v>0</v>
      </c>
      <c r="L30" s="25">
        <v>18270</v>
      </c>
      <c r="M30" s="39">
        <v>0.80245746691871456</v>
      </c>
      <c r="N30" s="39">
        <v>6.6162570888468808E-3</v>
      </c>
      <c r="O30" s="39">
        <v>1.0396975425330813E-2</v>
      </c>
      <c r="P30" s="39">
        <v>3.2136105860113423E-2</v>
      </c>
      <c r="Q30" s="39">
        <v>2.8355387523629491E-3</v>
      </c>
      <c r="R30" s="39">
        <v>0.14555765595463138</v>
      </c>
      <c r="S30" s="39">
        <v>0</v>
      </c>
      <c r="T30" s="25">
        <v>5290</v>
      </c>
    </row>
    <row r="31" spans="2:20" x14ac:dyDescent="0.2">
      <c r="B31" s="33" t="s">
        <v>269</v>
      </c>
      <c r="C31" s="18" t="s">
        <v>271</v>
      </c>
      <c r="D31" s="18" t="s">
        <v>379</v>
      </c>
      <c r="E31" s="39">
        <v>0.50242432184510544</v>
      </c>
      <c r="F31" s="39">
        <v>3.4071550255536626E-2</v>
      </c>
      <c r="G31" s="39">
        <v>0.20731227886253439</v>
      </c>
      <c r="H31" s="39">
        <v>7.0108766871969597E-2</v>
      </c>
      <c r="I31" s="39">
        <v>4.9927925566767131E-2</v>
      </c>
      <c r="J31" s="39">
        <v>5.1107325383304938E-2</v>
      </c>
      <c r="K31" s="39">
        <v>8.4916786790722051E-2</v>
      </c>
      <c r="L31" s="25">
        <v>38155</v>
      </c>
      <c r="M31" s="39">
        <v>0.61030828516377644</v>
      </c>
      <c r="N31" s="39">
        <v>2.2639691714836225E-2</v>
      </c>
      <c r="O31" s="39">
        <v>0.15173410404624277</v>
      </c>
      <c r="P31" s="39">
        <v>5.1059730250481696E-2</v>
      </c>
      <c r="Q31" s="39">
        <v>3.227360308285164E-2</v>
      </c>
      <c r="R31" s="39">
        <v>5.4431599229287093E-2</v>
      </c>
      <c r="S31" s="39">
        <v>7.7552986512524083E-2</v>
      </c>
      <c r="T31" s="25">
        <v>10380</v>
      </c>
    </row>
    <row r="32" spans="2:20" x14ac:dyDescent="0.2">
      <c r="B32" s="33" t="s">
        <v>269</v>
      </c>
      <c r="C32" s="18" t="s">
        <v>272</v>
      </c>
      <c r="D32" s="18" t="s">
        <v>380</v>
      </c>
      <c r="E32" s="39">
        <v>0.94908350305498979</v>
      </c>
      <c r="F32" s="39">
        <v>1.2219959266802444E-2</v>
      </c>
      <c r="G32" s="39">
        <v>1.2219959266802444E-2</v>
      </c>
      <c r="H32" s="39">
        <v>5.4310930074677527E-3</v>
      </c>
      <c r="I32" s="39">
        <v>8.1466395112016286E-3</v>
      </c>
      <c r="J32" s="39">
        <v>0</v>
      </c>
      <c r="K32" s="39">
        <v>1.2898845892735914E-2</v>
      </c>
      <c r="L32" s="25">
        <v>7365</v>
      </c>
      <c r="M32" s="39">
        <v>0.96247654784240155</v>
      </c>
      <c r="N32" s="39">
        <v>7.5046904315196998E-3</v>
      </c>
      <c r="O32" s="39">
        <v>9.3808630393996256E-3</v>
      </c>
      <c r="P32" s="39">
        <v>3.7523452157598499E-3</v>
      </c>
      <c r="Q32" s="39">
        <v>5.6285178236397749E-3</v>
      </c>
      <c r="R32" s="39">
        <v>0</v>
      </c>
      <c r="S32" s="39">
        <v>1.125703564727955E-2</v>
      </c>
      <c r="T32" s="25">
        <v>2665</v>
      </c>
    </row>
    <row r="33" spans="2:20" x14ac:dyDescent="0.2">
      <c r="B33" s="33" t="s">
        <v>269</v>
      </c>
      <c r="C33" s="18" t="s">
        <v>273</v>
      </c>
      <c r="D33" s="18" t="s">
        <v>359</v>
      </c>
      <c r="E33" s="39">
        <v>0.81836327345309379</v>
      </c>
      <c r="F33" s="39">
        <v>1.0978043912175649E-2</v>
      </c>
      <c r="G33" s="39">
        <v>6.4870259481037921E-3</v>
      </c>
      <c r="H33" s="39">
        <v>4.4910179640718561E-3</v>
      </c>
      <c r="I33" s="39">
        <v>6.4870259481037921E-3</v>
      </c>
      <c r="J33" s="39">
        <v>4.4910179640718561E-3</v>
      </c>
      <c r="K33" s="39">
        <v>0.14870259481037923</v>
      </c>
      <c r="L33" s="25">
        <v>10020</v>
      </c>
      <c r="M33" s="39">
        <v>0.85770750988142297</v>
      </c>
      <c r="N33" s="39">
        <v>9.22266139657444E-3</v>
      </c>
      <c r="O33" s="39">
        <v>3.952569169960474E-3</v>
      </c>
      <c r="P33" s="39">
        <v>2.635046113306983E-3</v>
      </c>
      <c r="Q33" s="39">
        <v>3.952569169960474E-3</v>
      </c>
      <c r="R33" s="39">
        <v>5.270092226613966E-3</v>
      </c>
      <c r="S33" s="39">
        <v>0.11989459815546773</v>
      </c>
      <c r="T33" s="25">
        <v>3795</v>
      </c>
    </row>
    <row r="34" spans="2:20" x14ac:dyDescent="0.2">
      <c r="B34" s="33" t="s">
        <v>269</v>
      </c>
      <c r="C34" s="18" t="s">
        <v>274</v>
      </c>
      <c r="D34" s="18" t="s">
        <v>381</v>
      </c>
      <c r="E34" s="39">
        <v>0.5956006768189509</v>
      </c>
      <c r="F34" s="39">
        <v>3.1937394247038918E-2</v>
      </c>
      <c r="G34" s="39">
        <v>0.23815566835871405</v>
      </c>
      <c r="H34" s="39">
        <v>5.7318104906937395E-2</v>
      </c>
      <c r="I34" s="39">
        <v>3.7648054145516072E-2</v>
      </c>
      <c r="J34" s="39">
        <v>3.4898477157360407E-2</v>
      </c>
      <c r="K34" s="39">
        <v>4.4416243654822338E-3</v>
      </c>
      <c r="L34" s="25">
        <v>23640</v>
      </c>
      <c r="M34" s="39">
        <v>0.67834890965732086</v>
      </c>
      <c r="N34" s="39">
        <v>1.9470404984423675E-2</v>
      </c>
      <c r="O34" s="39">
        <v>0.19859813084112149</v>
      </c>
      <c r="P34" s="39">
        <v>4.6728971962616821E-2</v>
      </c>
      <c r="Q34" s="39">
        <v>2.8037383177570093E-2</v>
      </c>
      <c r="R34" s="39">
        <v>2.8037383177570093E-2</v>
      </c>
      <c r="S34" s="39">
        <v>1.557632398753894E-3</v>
      </c>
      <c r="T34" s="25">
        <v>6420</v>
      </c>
    </row>
    <row r="35" spans="2:20" x14ac:dyDescent="0.2">
      <c r="B35" s="33" t="s">
        <v>269</v>
      </c>
      <c r="C35" s="18" t="s">
        <v>275</v>
      </c>
      <c r="D35" s="18" t="s">
        <v>382</v>
      </c>
      <c r="E35" s="39">
        <v>0.86786786786786785</v>
      </c>
      <c r="F35" s="39">
        <v>2.0270270270270271E-2</v>
      </c>
      <c r="G35" s="39">
        <v>3.7537537537537538E-2</v>
      </c>
      <c r="H35" s="39">
        <v>1.2012012012012012E-2</v>
      </c>
      <c r="I35" s="39">
        <v>1.0885885885885885E-2</v>
      </c>
      <c r="J35" s="39">
        <v>1.8768768768768769E-2</v>
      </c>
      <c r="K35" s="39">
        <v>3.2282282282282283E-2</v>
      </c>
      <c r="L35" s="25">
        <v>13320</v>
      </c>
      <c r="M35" s="39">
        <v>0.88834951456310685</v>
      </c>
      <c r="N35" s="39">
        <v>1.3349514563106795E-2</v>
      </c>
      <c r="O35" s="39">
        <v>2.9126213592233011E-2</v>
      </c>
      <c r="P35" s="39">
        <v>1.2135922330097087E-2</v>
      </c>
      <c r="Q35" s="39">
        <v>7.2815533980582527E-3</v>
      </c>
      <c r="R35" s="39">
        <v>1.6990291262135922E-2</v>
      </c>
      <c r="S35" s="39">
        <v>3.1553398058252427E-2</v>
      </c>
      <c r="T35" s="25">
        <v>4120</v>
      </c>
    </row>
    <row r="36" spans="2:20" x14ac:dyDescent="0.2">
      <c r="B36" s="33" t="s">
        <v>269</v>
      </c>
      <c r="C36" s="18" t="s">
        <v>276</v>
      </c>
      <c r="D36" s="18" t="s">
        <v>383</v>
      </c>
      <c r="E36" s="39">
        <v>0.8591201186356896</v>
      </c>
      <c r="F36" s="39">
        <v>1.7301038062283738E-2</v>
      </c>
      <c r="G36" s="39">
        <v>2.0761245674740483E-2</v>
      </c>
      <c r="H36" s="39">
        <v>9.8863074641621362E-3</v>
      </c>
      <c r="I36" s="39">
        <v>7.4147305981216013E-3</v>
      </c>
      <c r="J36" s="39">
        <v>5.0914483440434997E-2</v>
      </c>
      <c r="K36" s="39">
        <v>3.4107760751359364E-2</v>
      </c>
      <c r="L36" s="25">
        <v>10115</v>
      </c>
      <c r="M36" s="39">
        <v>0.88636363636363635</v>
      </c>
      <c r="N36" s="39">
        <v>7.575757575757576E-3</v>
      </c>
      <c r="O36" s="39">
        <v>1.3257575757575758E-2</v>
      </c>
      <c r="P36" s="39">
        <v>7.575757575757576E-3</v>
      </c>
      <c r="Q36" s="39">
        <v>5.681818181818182E-3</v>
      </c>
      <c r="R36" s="39">
        <v>4.924242424242424E-2</v>
      </c>
      <c r="S36" s="39">
        <v>3.0303030303030304E-2</v>
      </c>
      <c r="T36" s="25">
        <v>2640</v>
      </c>
    </row>
    <row r="37" spans="2:20" x14ac:dyDescent="0.2">
      <c r="B37" s="33" t="s">
        <v>269</v>
      </c>
      <c r="C37" s="18" t="s">
        <v>277</v>
      </c>
      <c r="D37" s="18" t="s">
        <v>360</v>
      </c>
      <c r="E37" s="39">
        <v>0.83337672481124703</v>
      </c>
      <c r="F37" s="39">
        <v>2.8117677688102055E-2</v>
      </c>
      <c r="G37" s="39">
        <v>4.4259307472012496E-2</v>
      </c>
      <c r="H37" s="39">
        <v>4.3738609737047643E-2</v>
      </c>
      <c r="I37" s="39">
        <v>1.2236396771674042E-2</v>
      </c>
      <c r="J37" s="39">
        <v>2.4472793543348085E-2</v>
      </c>
      <c r="K37" s="39">
        <v>1.4058838844051028E-2</v>
      </c>
      <c r="L37" s="25">
        <v>19205</v>
      </c>
      <c r="M37" s="39">
        <v>0.85338015803336265</v>
      </c>
      <c r="N37" s="39">
        <v>2.1949078138718173E-2</v>
      </c>
      <c r="O37" s="39">
        <v>4.4776119402985072E-2</v>
      </c>
      <c r="P37" s="39">
        <v>3.9508340649692712E-2</v>
      </c>
      <c r="Q37" s="39">
        <v>9.6575943810359964E-3</v>
      </c>
      <c r="R37" s="39">
        <v>2.0193151887620719E-2</v>
      </c>
      <c r="S37" s="39">
        <v>1.0535557506584723E-2</v>
      </c>
      <c r="T37" s="25">
        <v>5695</v>
      </c>
    </row>
    <row r="38" spans="2:20" x14ac:dyDescent="0.2">
      <c r="B38" s="33" t="s">
        <v>269</v>
      </c>
      <c r="C38" s="18" t="s">
        <v>278</v>
      </c>
      <c r="D38" s="18" t="s">
        <v>384</v>
      </c>
      <c r="E38" s="39">
        <v>0.7233096085409253</v>
      </c>
      <c r="F38" s="39">
        <v>2.5266903914590747E-2</v>
      </c>
      <c r="G38" s="39">
        <v>4.9466192170818504E-2</v>
      </c>
      <c r="H38" s="39">
        <v>3.2740213523131674E-2</v>
      </c>
      <c r="I38" s="39">
        <v>2.7758007117437724E-2</v>
      </c>
      <c r="J38" s="39">
        <v>4.3772241992882564E-2</v>
      </c>
      <c r="K38" s="39">
        <v>9.7686832740213517E-2</v>
      </c>
      <c r="L38" s="25">
        <v>28100</v>
      </c>
      <c r="M38" s="39">
        <v>0.77946243969676088</v>
      </c>
      <c r="N38" s="39">
        <v>1.9986216402481046E-2</v>
      </c>
      <c r="O38" s="39">
        <v>3.6526533425223981E-2</v>
      </c>
      <c r="P38" s="39">
        <v>2.2053756030323914E-2</v>
      </c>
      <c r="Q38" s="39">
        <v>2.2053756030323914E-2</v>
      </c>
      <c r="R38" s="39">
        <v>3.6526533425223981E-2</v>
      </c>
      <c r="S38" s="39">
        <v>8.4079944865609921E-2</v>
      </c>
      <c r="T38" s="25">
        <v>7255</v>
      </c>
    </row>
    <row r="39" spans="2:20" x14ac:dyDescent="0.2">
      <c r="B39" s="33" t="s">
        <v>269</v>
      </c>
      <c r="C39" s="18" t="s">
        <v>279</v>
      </c>
      <c r="D39" s="18" t="s">
        <v>361</v>
      </c>
      <c r="E39" s="39">
        <v>0.70719122863592387</v>
      </c>
      <c r="F39" s="39">
        <v>2.6281844566268947E-2</v>
      </c>
      <c r="G39" s="39">
        <v>0.12689455014511447</v>
      </c>
      <c r="H39" s="39">
        <v>4.2889390519187359E-2</v>
      </c>
      <c r="I39" s="39">
        <v>1.4027732989358272E-2</v>
      </c>
      <c r="J39" s="39">
        <v>5.4659787165430504E-2</v>
      </c>
      <c r="K39" s="39">
        <v>2.8055465978716543E-2</v>
      </c>
      <c r="L39" s="25">
        <v>31010</v>
      </c>
      <c r="M39" s="39">
        <v>0.73253968253968249</v>
      </c>
      <c r="N39" s="39">
        <v>1.7857142857142856E-2</v>
      </c>
      <c r="O39" s="39">
        <v>0.11587301587301588</v>
      </c>
      <c r="P39" s="39">
        <v>4.2857142857142858E-2</v>
      </c>
      <c r="Q39" s="39">
        <v>1.2301587301587301E-2</v>
      </c>
      <c r="R39" s="39">
        <v>5.7539682539682536E-2</v>
      </c>
      <c r="S39" s="39">
        <v>2.1428571428571429E-2</v>
      </c>
      <c r="T39" s="25">
        <v>12600</v>
      </c>
    </row>
    <row r="40" spans="2:20" x14ac:dyDescent="0.2">
      <c r="B40" s="33" t="s">
        <v>269</v>
      </c>
      <c r="C40" s="18" t="s">
        <v>280</v>
      </c>
      <c r="D40" s="18" t="s">
        <v>385</v>
      </c>
      <c r="E40" s="39">
        <v>0.73492875411033975</v>
      </c>
      <c r="F40" s="39">
        <v>2.0277676287906467E-2</v>
      </c>
      <c r="G40" s="39">
        <v>7.3986116185604675E-2</v>
      </c>
      <c r="H40" s="39">
        <v>2.8863719400803799E-2</v>
      </c>
      <c r="I40" s="39">
        <v>4.6766532700036535E-2</v>
      </c>
      <c r="J40" s="39">
        <v>4.8227986846912679E-2</v>
      </c>
      <c r="K40" s="39">
        <v>4.6766532700036535E-2</v>
      </c>
      <c r="L40" s="25">
        <v>27370</v>
      </c>
      <c r="M40" s="39">
        <v>0.79727979274611394</v>
      </c>
      <c r="N40" s="39">
        <v>1.2305699481865285E-2</v>
      </c>
      <c r="O40" s="39">
        <v>5.6347150259067356E-2</v>
      </c>
      <c r="P40" s="39">
        <v>2.1373056994818652E-2</v>
      </c>
      <c r="Q40" s="39">
        <v>2.9145077720207253E-2</v>
      </c>
      <c r="R40" s="39">
        <v>5.3756476683937821E-2</v>
      </c>
      <c r="S40" s="39">
        <v>3.0440414507772021E-2</v>
      </c>
      <c r="T40" s="25">
        <v>7720</v>
      </c>
    </row>
    <row r="41" spans="2:20" x14ac:dyDescent="0.2">
      <c r="B41" s="33" t="s">
        <v>281</v>
      </c>
      <c r="C41" s="18" t="s">
        <v>282</v>
      </c>
      <c r="D41" s="18" t="s">
        <v>362</v>
      </c>
      <c r="E41" s="39">
        <v>0.79312896405919664</v>
      </c>
      <c r="F41" s="39">
        <v>2.1458773784355178E-2</v>
      </c>
      <c r="G41" s="39">
        <v>4.8308668076109937E-2</v>
      </c>
      <c r="H41" s="39">
        <v>2.3255813953488372E-2</v>
      </c>
      <c r="I41" s="39">
        <v>3.8266384778012683E-2</v>
      </c>
      <c r="J41" s="39">
        <v>5.232558139534884E-2</v>
      </c>
      <c r="K41" s="39">
        <v>2.3361522198731503E-2</v>
      </c>
      <c r="L41" s="25">
        <v>47300</v>
      </c>
      <c r="M41" s="39">
        <v>0.82592281879194629</v>
      </c>
      <c r="N41" s="39">
        <v>1.971476510067114E-2</v>
      </c>
      <c r="O41" s="39">
        <v>4.3204697986577181E-2</v>
      </c>
      <c r="P41" s="39">
        <v>2.2231543624161073E-2</v>
      </c>
      <c r="Q41" s="39">
        <v>3.1459731543624164E-2</v>
      </c>
      <c r="R41" s="39">
        <v>3.1879194630872486E-2</v>
      </c>
      <c r="S41" s="39">
        <v>2.5167785234899327E-2</v>
      </c>
      <c r="T41" s="25">
        <v>11920</v>
      </c>
    </row>
    <row r="42" spans="2:20" x14ac:dyDescent="0.2">
      <c r="B42" s="33" t="s">
        <v>281</v>
      </c>
      <c r="C42" s="18" t="s">
        <v>283</v>
      </c>
      <c r="D42" s="18" t="s">
        <v>386</v>
      </c>
      <c r="E42" s="39">
        <v>0.85377815060979545</v>
      </c>
      <c r="F42" s="39">
        <v>8.4532490159385694E-3</v>
      </c>
      <c r="G42" s="39">
        <v>2.4585403626508358E-2</v>
      </c>
      <c r="H42" s="39">
        <v>1.058269342453378E-2</v>
      </c>
      <c r="I42" s="39">
        <v>2.1229915467509842E-2</v>
      </c>
      <c r="J42" s="39">
        <v>5.562366909724463E-2</v>
      </c>
      <c r="K42" s="39">
        <v>2.5746918758469382E-2</v>
      </c>
      <c r="L42" s="25">
        <v>77485</v>
      </c>
      <c r="M42" s="39">
        <v>0.8780957622454596</v>
      </c>
      <c r="N42" s="39">
        <v>5.5035773252614202E-3</v>
      </c>
      <c r="O42" s="39">
        <v>1.6785910842047332E-2</v>
      </c>
      <c r="P42" s="39">
        <v>7.7050082553659881E-3</v>
      </c>
      <c r="Q42" s="39">
        <v>1.3758943313153549E-2</v>
      </c>
      <c r="R42" s="39">
        <v>4.2927903137039078E-2</v>
      </c>
      <c r="S42" s="39">
        <v>3.5222894881673086E-2</v>
      </c>
      <c r="T42" s="25">
        <v>18170</v>
      </c>
    </row>
    <row r="43" spans="2:20" x14ac:dyDescent="0.2">
      <c r="B43" s="33" t="s">
        <v>281</v>
      </c>
      <c r="C43" s="18" t="s">
        <v>284</v>
      </c>
      <c r="D43" s="18" t="s">
        <v>387</v>
      </c>
      <c r="E43" s="39">
        <v>0.78011397131067006</v>
      </c>
      <c r="F43" s="39">
        <v>8.646099430143446E-3</v>
      </c>
      <c r="G43" s="39">
        <v>1.4148162703871094E-2</v>
      </c>
      <c r="H43" s="39">
        <v>7.2705836117115345E-3</v>
      </c>
      <c r="I43" s="39">
        <v>6.1112202790332089E-2</v>
      </c>
      <c r="J43" s="39">
        <v>9.68756140695618E-2</v>
      </c>
      <c r="K43" s="39">
        <v>3.1833366083709964E-2</v>
      </c>
      <c r="L43" s="25">
        <v>25445</v>
      </c>
      <c r="M43" s="39">
        <v>0.81644736842105259</v>
      </c>
      <c r="N43" s="39">
        <v>6.5789473684210523E-3</v>
      </c>
      <c r="O43" s="39">
        <v>1.2500000000000001E-2</v>
      </c>
      <c r="P43" s="39">
        <v>5.263157894736842E-3</v>
      </c>
      <c r="Q43" s="39">
        <v>4.6710526315789473E-2</v>
      </c>
      <c r="R43" s="39">
        <v>9.3421052631578946E-2</v>
      </c>
      <c r="S43" s="39">
        <v>1.8421052631578946E-2</v>
      </c>
      <c r="T43" s="25">
        <v>7600</v>
      </c>
    </row>
    <row r="44" spans="2:20" x14ac:dyDescent="0.2">
      <c r="B44" s="33" t="s">
        <v>281</v>
      </c>
      <c r="C44" s="18" t="s">
        <v>285</v>
      </c>
      <c r="D44" s="18" t="s">
        <v>363</v>
      </c>
      <c r="E44" s="39">
        <v>0.70585412667946257</v>
      </c>
      <c r="F44" s="39">
        <v>2.4540718398683849E-2</v>
      </c>
      <c r="G44" s="39">
        <v>0.16170825335892514</v>
      </c>
      <c r="H44" s="39">
        <v>2.9681930353715382E-2</v>
      </c>
      <c r="I44" s="39">
        <v>2.9681930353715382E-2</v>
      </c>
      <c r="J44" s="39">
        <v>1.8508363038113519E-2</v>
      </c>
      <c r="K44" s="39">
        <v>3.0024677817384153E-2</v>
      </c>
      <c r="L44" s="25">
        <v>72940</v>
      </c>
      <c r="M44" s="39">
        <v>0.77564269021033494</v>
      </c>
      <c r="N44" s="39">
        <v>1.8696442482472084E-2</v>
      </c>
      <c r="O44" s="39">
        <v>0.11633341989093741</v>
      </c>
      <c r="P44" s="39">
        <v>2.5188262788886005E-2</v>
      </c>
      <c r="Q44" s="39">
        <v>2.1552843417294208E-2</v>
      </c>
      <c r="R44" s="39">
        <v>1.5840041547649963E-2</v>
      </c>
      <c r="S44" s="39">
        <v>2.7005972474681901E-2</v>
      </c>
      <c r="T44" s="25">
        <v>19255</v>
      </c>
    </row>
    <row r="45" spans="2:20" x14ac:dyDescent="0.2">
      <c r="B45" s="33" t="s">
        <v>286</v>
      </c>
      <c r="C45" s="18" t="s">
        <v>287</v>
      </c>
      <c r="D45" s="18" t="s">
        <v>388</v>
      </c>
      <c r="E45" s="39">
        <v>0.81509216589861755</v>
      </c>
      <c r="F45" s="39">
        <v>1.3056835637480798E-2</v>
      </c>
      <c r="G45" s="39">
        <v>4.3010752688172046E-2</v>
      </c>
      <c r="H45" s="39">
        <v>9.0245775729646694E-3</v>
      </c>
      <c r="I45" s="39">
        <v>1.2096774193548387E-2</v>
      </c>
      <c r="J45" s="39">
        <v>7.4500768049155147E-2</v>
      </c>
      <c r="K45" s="39">
        <v>3.3026113671274962E-2</v>
      </c>
      <c r="L45" s="25">
        <v>26040</v>
      </c>
      <c r="M45" s="39">
        <v>0.84123222748815163</v>
      </c>
      <c r="N45" s="39">
        <v>8.8862559241706159E-3</v>
      </c>
      <c r="O45" s="39">
        <v>2.7251184834123223E-2</v>
      </c>
      <c r="P45" s="39">
        <v>6.5165876777251181E-3</v>
      </c>
      <c r="Q45" s="39">
        <v>7.1090047393364926E-3</v>
      </c>
      <c r="R45" s="39">
        <v>8.0568720379146919E-2</v>
      </c>
      <c r="S45" s="39">
        <v>2.7843601895734597E-2</v>
      </c>
      <c r="T45" s="25">
        <v>8440</v>
      </c>
    </row>
    <row r="46" spans="2:20" x14ac:dyDescent="0.2">
      <c r="B46" s="33" t="s">
        <v>286</v>
      </c>
      <c r="C46" s="18" t="s">
        <v>288</v>
      </c>
      <c r="D46" s="18" t="s">
        <v>364</v>
      </c>
      <c r="E46" s="39">
        <v>0.69816145135760377</v>
      </c>
      <c r="F46" s="39">
        <v>2.6117131377085108E-2</v>
      </c>
      <c r="G46" s="39">
        <v>0.11579203701448923</v>
      </c>
      <c r="H46" s="39">
        <v>4.6694265189333985E-2</v>
      </c>
      <c r="I46" s="39">
        <v>4.231097041276026E-2</v>
      </c>
      <c r="J46" s="39">
        <v>5.0103494460002437E-2</v>
      </c>
      <c r="K46" s="39">
        <v>2.0759771094606111E-2</v>
      </c>
      <c r="L46" s="25">
        <v>82130</v>
      </c>
      <c r="M46" s="39">
        <v>0.81893412777226082</v>
      </c>
      <c r="N46" s="39">
        <v>1.0592519033432638E-2</v>
      </c>
      <c r="O46" s="39">
        <v>7.3816617014233699E-2</v>
      </c>
      <c r="P46" s="39">
        <v>1.8536908308507117E-2</v>
      </c>
      <c r="Q46" s="39">
        <v>2.1516054286660046E-2</v>
      </c>
      <c r="R46" s="39">
        <v>3.5087719298245612E-2</v>
      </c>
      <c r="S46" s="39">
        <v>2.1847070506454815E-2</v>
      </c>
      <c r="T46" s="25">
        <v>15105</v>
      </c>
    </row>
    <row r="47" spans="2:20" x14ac:dyDescent="0.2">
      <c r="B47" s="33" t="s">
        <v>286</v>
      </c>
      <c r="C47" s="18" t="s">
        <v>289</v>
      </c>
      <c r="D47" s="18" t="s">
        <v>389</v>
      </c>
      <c r="E47" s="39">
        <v>0.83724610920601428</v>
      </c>
      <c r="F47" s="39">
        <v>1.2595621208124505E-2</v>
      </c>
      <c r="G47" s="39">
        <v>1.5761012925349514E-2</v>
      </c>
      <c r="H47" s="39">
        <v>1.0287523080981272E-2</v>
      </c>
      <c r="I47" s="39">
        <v>2.9939329992086521E-2</v>
      </c>
      <c r="J47" s="39">
        <v>7.254022685307307E-2</v>
      </c>
      <c r="K47" s="39">
        <v>2.1630176734370878E-2</v>
      </c>
      <c r="L47" s="25">
        <v>75820</v>
      </c>
      <c r="M47" s="39">
        <v>0.83524475524475528</v>
      </c>
      <c r="N47" s="39">
        <v>8.951048951048951E-3</v>
      </c>
      <c r="O47" s="39">
        <v>1.3706293706293707E-2</v>
      </c>
      <c r="P47" s="39">
        <v>8.951048951048951E-3</v>
      </c>
      <c r="Q47" s="39">
        <v>3.104895104895105E-2</v>
      </c>
      <c r="R47" s="39">
        <v>8.6433566433566436E-2</v>
      </c>
      <c r="S47" s="39">
        <v>1.5104895104895105E-2</v>
      </c>
      <c r="T47" s="25">
        <v>17875</v>
      </c>
    </row>
    <row r="48" spans="2:20" x14ac:dyDescent="0.2">
      <c r="B48" s="33" t="s">
        <v>290</v>
      </c>
      <c r="C48" s="18" t="s">
        <v>291</v>
      </c>
      <c r="D48" s="18" t="s">
        <v>390</v>
      </c>
      <c r="E48" s="39">
        <v>0.80297219558964528</v>
      </c>
      <c r="F48" s="39">
        <v>2.4209012464046022E-2</v>
      </c>
      <c r="G48" s="39">
        <v>3.7631831255992329E-2</v>
      </c>
      <c r="H48" s="39">
        <v>3.1399808245445832E-2</v>
      </c>
      <c r="I48" s="39">
        <v>2.0493767976989454E-2</v>
      </c>
      <c r="J48" s="39">
        <v>5.9443911792905084E-2</v>
      </c>
      <c r="K48" s="39">
        <v>2.3969319271332695E-2</v>
      </c>
      <c r="L48" s="25">
        <v>41720</v>
      </c>
      <c r="M48" s="39">
        <v>0.83546325878594252</v>
      </c>
      <c r="N48" s="39">
        <v>1.54419595314164E-2</v>
      </c>
      <c r="O48" s="39">
        <v>1.437699680511182E-2</v>
      </c>
      <c r="P48" s="39">
        <v>1.2779552715654952E-2</v>
      </c>
      <c r="Q48" s="39">
        <v>1.1182108626198083E-2</v>
      </c>
      <c r="R48" s="39">
        <v>7.9872204472843447E-2</v>
      </c>
      <c r="S48" s="39">
        <v>3.1416400425985092E-2</v>
      </c>
      <c r="T48" s="25">
        <v>9390</v>
      </c>
    </row>
    <row r="49" spans="2:20" x14ac:dyDescent="0.2">
      <c r="B49" s="33" t="s">
        <v>290</v>
      </c>
      <c r="C49" s="18" t="s">
        <v>292</v>
      </c>
      <c r="D49" s="18" t="s">
        <v>365</v>
      </c>
      <c r="E49" s="39">
        <v>0.6545818505338078</v>
      </c>
      <c r="F49" s="39">
        <v>2.2019572953736653E-2</v>
      </c>
      <c r="G49" s="39">
        <v>0.16436832740213522</v>
      </c>
      <c r="H49" s="39">
        <v>2.491103202846975E-2</v>
      </c>
      <c r="I49" s="39">
        <v>4.3594306049822062E-2</v>
      </c>
      <c r="J49" s="39">
        <v>5.6272241992882562E-2</v>
      </c>
      <c r="K49" s="39">
        <v>3.447508896797153E-2</v>
      </c>
      <c r="L49" s="25">
        <v>22480</v>
      </c>
      <c r="M49" s="39">
        <v>0.73218673218673214</v>
      </c>
      <c r="N49" s="39">
        <v>2.0475020475020474E-2</v>
      </c>
      <c r="O49" s="39">
        <v>0.12694512694512694</v>
      </c>
      <c r="P49" s="39">
        <v>1.8837018837018837E-2</v>
      </c>
      <c r="Q49" s="39">
        <v>3.3579033579033579E-2</v>
      </c>
      <c r="R49" s="39">
        <v>5.1597051597051594E-2</v>
      </c>
      <c r="S49" s="39">
        <v>1.7199017199017199E-2</v>
      </c>
      <c r="T49" s="25">
        <v>6105</v>
      </c>
    </row>
    <row r="50" spans="2:20" x14ac:dyDescent="0.2">
      <c r="B50" s="33" t="s">
        <v>290</v>
      </c>
      <c r="C50" s="18" t="s">
        <v>293</v>
      </c>
      <c r="D50" s="18" t="s">
        <v>366</v>
      </c>
      <c r="E50" s="39">
        <v>0.76358402302986683</v>
      </c>
      <c r="F50" s="39">
        <v>2.2130262684418856E-2</v>
      </c>
      <c r="G50" s="39">
        <v>1.835192515293271E-2</v>
      </c>
      <c r="H50" s="39">
        <v>8.0964375674703135E-3</v>
      </c>
      <c r="I50" s="39">
        <v>8.4562792371356606E-3</v>
      </c>
      <c r="J50" s="39">
        <v>0.16012954300107954</v>
      </c>
      <c r="K50" s="39">
        <v>1.9071608492263404E-2</v>
      </c>
      <c r="L50" s="25">
        <v>27790</v>
      </c>
      <c r="M50" s="39">
        <v>0.73818897637795278</v>
      </c>
      <c r="N50" s="39">
        <v>9.8425196850393699E-3</v>
      </c>
      <c r="O50" s="39">
        <v>9.8425196850393699E-3</v>
      </c>
      <c r="P50" s="39">
        <v>3.937007874015748E-3</v>
      </c>
      <c r="Q50" s="39">
        <v>3.937007874015748E-3</v>
      </c>
      <c r="R50" s="39">
        <v>0.23425196850393701</v>
      </c>
      <c r="S50" s="39">
        <v>0</v>
      </c>
      <c r="T50" s="25">
        <v>2540</v>
      </c>
    </row>
    <row r="51" spans="2:20" x14ac:dyDescent="0.2">
      <c r="B51" s="33" t="s">
        <v>290</v>
      </c>
      <c r="C51" s="18" t="s">
        <v>294</v>
      </c>
      <c r="D51" s="18" t="s">
        <v>391</v>
      </c>
      <c r="E51" s="39">
        <v>0.78467987804878048</v>
      </c>
      <c r="F51" s="39">
        <v>1.486280487804878E-2</v>
      </c>
      <c r="G51" s="39">
        <v>3.010670731707317E-2</v>
      </c>
      <c r="H51" s="39">
        <v>1.4227642276422764E-2</v>
      </c>
      <c r="I51" s="39">
        <v>2.3246951219512195E-2</v>
      </c>
      <c r="J51" s="39">
        <v>8.003048780487805E-2</v>
      </c>
      <c r="K51" s="39">
        <v>5.2845528455284556E-2</v>
      </c>
      <c r="L51" s="25">
        <v>39360</v>
      </c>
      <c r="M51" s="39">
        <v>0.81389578163771714</v>
      </c>
      <c r="N51" s="39">
        <v>7.4441687344913151E-3</v>
      </c>
      <c r="O51" s="39">
        <v>1.9230769230769232E-2</v>
      </c>
      <c r="P51" s="39">
        <v>8.0645161290322578E-3</v>
      </c>
      <c r="Q51" s="39">
        <v>1.1786600496277916E-2</v>
      </c>
      <c r="R51" s="39">
        <v>0.12034739454094293</v>
      </c>
      <c r="S51" s="39">
        <v>1.8610421836228287E-2</v>
      </c>
      <c r="T51" s="25">
        <v>8060</v>
      </c>
    </row>
    <row r="52" spans="2:20" x14ac:dyDescent="0.2">
      <c r="B52" s="33" t="s">
        <v>290</v>
      </c>
      <c r="C52" s="18" t="s">
        <v>295</v>
      </c>
      <c r="D52" s="18" t="s">
        <v>392</v>
      </c>
      <c r="E52" s="39">
        <v>0.64103811841038116</v>
      </c>
      <c r="F52" s="39">
        <v>1.9302514193025141E-2</v>
      </c>
      <c r="G52" s="39">
        <v>6.2773722627737227E-2</v>
      </c>
      <c r="H52" s="39">
        <v>2.1735604217356042E-2</v>
      </c>
      <c r="I52" s="39">
        <v>5.9691808596918083E-2</v>
      </c>
      <c r="J52" s="39">
        <v>0.16058394160583941</v>
      </c>
      <c r="K52" s="39">
        <v>3.5036496350364967E-2</v>
      </c>
      <c r="L52" s="25">
        <v>30825</v>
      </c>
      <c r="M52" s="39">
        <v>0.71906754333532574</v>
      </c>
      <c r="N52" s="39">
        <v>1.4943215780035863E-2</v>
      </c>
      <c r="O52" s="39">
        <v>5.2002390914524806E-2</v>
      </c>
      <c r="P52" s="39">
        <v>1.852958756724447E-2</v>
      </c>
      <c r="Q52" s="39">
        <v>3.9450089659294682E-2</v>
      </c>
      <c r="R52" s="39">
        <v>0.1297071129707113</v>
      </c>
      <c r="S52" s="39">
        <v>2.6300059772863121E-2</v>
      </c>
      <c r="T52" s="25">
        <v>8365</v>
      </c>
    </row>
    <row r="53" spans="2:20" x14ac:dyDescent="0.2">
      <c r="B53" s="33" t="s">
        <v>290</v>
      </c>
      <c r="C53" s="18" t="s">
        <v>296</v>
      </c>
      <c r="D53" s="18" t="s">
        <v>367</v>
      </c>
      <c r="E53" s="39">
        <v>0.68086833029011973</v>
      </c>
      <c r="F53" s="39">
        <v>2.1099614526273076E-2</v>
      </c>
      <c r="G53" s="39">
        <v>5.7618178129438022E-2</v>
      </c>
      <c r="H53" s="39">
        <v>1.5621829985798336E-2</v>
      </c>
      <c r="I53" s="39">
        <v>4.5851085412862647E-2</v>
      </c>
      <c r="J53" s="39">
        <v>0.15581253804017042</v>
      </c>
      <c r="K53" s="39">
        <v>2.3128423615337797E-2</v>
      </c>
      <c r="L53" s="25">
        <v>24645</v>
      </c>
      <c r="M53" s="39">
        <v>0.64825046040515655</v>
      </c>
      <c r="N53" s="39">
        <v>1.1049723756906077E-2</v>
      </c>
      <c r="O53" s="39">
        <v>5.1565377532228361E-2</v>
      </c>
      <c r="P53" s="39">
        <v>1.4732965009208104E-2</v>
      </c>
      <c r="Q53" s="39">
        <v>4.6040515653775323E-2</v>
      </c>
      <c r="R53" s="39">
        <v>0.20626151012891344</v>
      </c>
      <c r="S53" s="39">
        <v>2.2099447513812154E-2</v>
      </c>
      <c r="T53" s="25">
        <v>2715</v>
      </c>
    </row>
    <row r="54" spans="2:20" x14ac:dyDescent="0.2">
      <c r="B54" s="33" t="s">
        <v>297</v>
      </c>
      <c r="C54" s="18" t="s">
        <v>298</v>
      </c>
      <c r="D54" s="18" t="s">
        <v>368</v>
      </c>
      <c r="E54" s="39">
        <v>0.87551945598791081</v>
      </c>
      <c r="F54" s="39">
        <v>8.3112958065734797E-3</v>
      </c>
      <c r="G54" s="39">
        <v>8.5001888930865133E-3</v>
      </c>
      <c r="H54" s="39">
        <v>4.7223271628258406E-3</v>
      </c>
      <c r="I54" s="39">
        <v>8.1224027200604461E-3</v>
      </c>
      <c r="J54" s="39">
        <v>4.1745372119380432E-2</v>
      </c>
      <c r="K54" s="39">
        <v>5.2890064223649412E-2</v>
      </c>
      <c r="L54" s="25">
        <v>26470</v>
      </c>
      <c r="M54" s="39">
        <v>0.90480769230769231</v>
      </c>
      <c r="N54" s="39">
        <v>6.7307692307692311E-3</v>
      </c>
      <c r="O54" s="39">
        <v>5.7692307692307696E-3</v>
      </c>
      <c r="P54" s="39">
        <v>3.8461538461538464E-3</v>
      </c>
      <c r="Q54" s="39">
        <v>7.6923076923076927E-3</v>
      </c>
      <c r="R54" s="39">
        <v>3.0769230769230771E-2</v>
      </c>
      <c r="S54" s="39">
        <v>4.1346153846153845E-2</v>
      </c>
      <c r="T54" s="25">
        <v>5200</v>
      </c>
    </row>
    <row r="55" spans="2:20" x14ac:dyDescent="0.2">
      <c r="B55" s="33" t="s">
        <v>297</v>
      </c>
      <c r="C55" s="18" t="s">
        <v>299</v>
      </c>
      <c r="D55" s="18" t="s">
        <v>393</v>
      </c>
      <c r="E55" s="39">
        <v>0.82805555555555554</v>
      </c>
      <c r="F55" s="39">
        <v>1.4999999999999999E-2</v>
      </c>
      <c r="G55" s="39">
        <v>2.8333333333333332E-2</v>
      </c>
      <c r="H55" s="39">
        <v>1.2222222222222223E-2</v>
      </c>
      <c r="I55" s="39">
        <v>1.6944444444444446E-2</v>
      </c>
      <c r="J55" s="39">
        <v>2.9722222222222223E-2</v>
      </c>
      <c r="K55" s="39">
        <v>7.0000000000000007E-2</v>
      </c>
      <c r="L55" s="25">
        <v>18000</v>
      </c>
      <c r="M55" s="39">
        <v>0.84337349397590367</v>
      </c>
      <c r="N55" s="39">
        <v>5.3547523427041497E-3</v>
      </c>
      <c r="O55" s="39">
        <v>9.3708165997322627E-3</v>
      </c>
      <c r="P55" s="39">
        <v>6.6934404283801874E-3</v>
      </c>
      <c r="Q55" s="39">
        <v>1.2048192771084338E-2</v>
      </c>
      <c r="R55" s="39">
        <v>3.0789825970548863E-2</v>
      </c>
      <c r="S55" s="39">
        <v>9.3708165997322623E-2</v>
      </c>
      <c r="T55" s="25">
        <v>3735</v>
      </c>
    </row>
    <row r="56" spans="2:20" x14ac:dyDescent="0.2">
      <c r="B56" s="33" t="s">
        <v>297</v>
      </c>
      <c r="C56" s="18" t="s">
        <v>300</v>
      </c>
      <c r="D56" s="18" t="s">
        <v>369</v>
      </c>
      <c r="E56" s="39">
        <v>0.79670550421856168</v>
      </c>
      <c r="F56" s="39">
        <v>1.9686621132985135E-2</v>
      </c>
      <c r="G56" s="39">
        <v>1.9284853354760947E-2</v>
      </c>
      <c r="H56" s="39">
        <v>1.6070711128967456E-2</v>
      </c>
      <c r="I56" s="39">
        <v>1.9686621132985135E-2</v>
      </c>
      <c r="J56" s="39">
        <v>7.2719967858577747E-2</v>
      </c>
      <c r="K56" s="39">
        <v>5.5443953394937726E-2</v>
      </c>
      <c r="L56" s="25">
        <v>12445</v>
      </c>
      <c r="M56" s="39">
        <v>0.82869080779944293</v>
      </c>
      <c r="N56" s="39">
        <v>1.3927576601671309E-2</v>
      </c>
      <c r="O56" s="39">
        <v>1.532033426183844E-2</v>
      </c>
      <c r="P56" s="39">
        <v>1.3927576601671309E-2</v>
      </c>
      <c r="Q56" s="39">
        <v>1.8105849582172703E-2</v>
      </c>
      <c r="R56" s="39">
        <v>6.8245125348189412E-2</v>
      </c>
      <c r="S56" s="39">
        <v>4.456824512534819E-2</v>
      </c>
      <c r="T56" s="25">
        <v>3590</v>
      </c>
    </row>
    <row r="57" spans="2:20" x14ac:dyDescent="0.2">
      <c r="B57" s="33" t="s">
        <v>297</v>
      </c>
      <c r="C57" s="18" t="s">
        <v>301</v>
      </c>
      <c r="D57" s="18" t="s">
        <v>370</v>
      </c>
      <c r="E57" s="39">
        <v>0.65866558177379986</v>
      </c>
      <c r="F57" s="39">
        <v>4.8820179007323028E-3</v>
      </c>
      <c r="G57" s="39">
        <v>6.5093572009764034E-3</v>
      </c>
      <c r="H57" s="39">
        <v>2.4410089503661514E-3</v>
      </c>
      <c r="I57" s="39">
        <v>3.2546786004882017E-3</v>
      </c>
      <c r="J57" s="39">
        <v>0.14890154597233524</v>
      </c>
      <c r="K57" s="39">
        <v>0.17534580960130186</v>
      </c>
      <c r="L57" s="25">
        <v>12290</v>
      </c>
      <c r="M57" s="39" t="s">
        <v>563</v>
      </c>
      <c r="N57" s="39" t="s">
        <v>563</v>
      </c>
      <c r="O57" s="39" t="s">
        <v>563</v>
      </c>
      <c r="P57" s="39" t="s">
        <v>563</v>
      </c>
      <c r="Q57" s="39" t="s">
        <v>563</v>
      </c>
      <c r="R57" s="39" t="s">
        <v>563</v>
      </c>
      <c r="S57" s="39" t="s">
        <v>563</v>
      </c>
      <c r="T57" s="25" t="s">
        <v>563</v>
      </c>
    </row>
    <row r="58" spans="2:20" x14ac:dyDescent="0.2">
      <c r="B58" s="33" t="s">
        <v>297</v>
      </c>
      <c r="C58" s="18" t="s">
        <v>302</v>
      </c>
      <c r="D58" s="18" t="s">
        <v>394</v>
      </c>
      <c r="E58" s="39">
        <v>0.95183887915936949</v>
      </c>
      <c r="F58" s="39">
        <v>1.2259194395796848E-2</v>
      </c>
      <c r="G58" s="39">
        <v>7.8809106830122592E-3</v>
      </c>
      <c r="H58" s="39">
        <v>4.3782837127845885E-3</v>
      </c>
      <c r="I58" s="39">
        <v>4.3782837127845885E-3</v>
      </c>
      <c r="J58" s="39">
        <v>1.7513134851138354E-3</v>
      </c>
      <c r="K58" s="39">
        <v>1.6637478108581436E-2</v>
      </c>
      <c r="L58" s="25">
        <v>5710</v>
      </c>
      <c r="M58" s="39">
        <v>0.9676674364896074</v>
      </c>
      <c r="N58" s="39">
        <v>9.2378752886836026E-3</v>
      </c>
      <c r="O58" s="39">
        <v>4.6189376443418013E-3</v>
      </c>
      <c r="P58" s="39">
        <v>2.3094688221709007E-3</v>
      </c>
      <c r="Q58" s="39">
        <v>2.3094688221709007E-3</v>
      </c>
      <c r="R58" s="39">
        <v>2.3094688221709007E-3</v>
      </c>
      <c r="S58" s="39">
        <v>1.3856812933025405E-2</v>
      </c>
      <c r="T58" s="25">
        <v>2165</v>
      </c>
    </row>
    <row r="59" spans="2:20" x14ac:dyDescent="0.2">
      <c r="B59" s="33" t="s">
        <v>297</v>
      </c>
      <c r="C59" s="18" t="s">
        <v>303</v>
      </c>
      <c r="D59" s="18" t="s">
        <v>395</v>
      </c>
      <c r="E59" s="39">
        <v>0.69904214559386968</v>
      </c>
      <c r="F59" s="39">
        <v>2.9693486590038315E-2</v>
      </c>
      <c r="G59" s="39">
        <v>3.5440613026819924E-2</v>
      </c>
      <c r="H59" s="39">
        <v>3.7356321839080463E-2</v>
      </c>
      <c r="I59" s="39">
        <v>2.9118773946360154E-2</v>
      </c>
      <c r="J59" s="39">
        <v>0.11532567049808429</v>
      </c>
      <c r="K59" s="39">
        <v>5.4214559386973178E-2</v>
      </c>
      <c r="L59" s="25">
        <v>26100</v>
      </c>
      <c r="M59" s="39">
        <v>0.69035532994923854</v>
      </c>
      <c r="N59" s="39">
        <v>1.015228426395939E-2</v>
      </c>
      <c r="O59" s="39">
        <v>1.8612521150592216E-2</v>
      </c>
      <c r="P59" s="39">
        <v>2.030456852791878E-2</v>
      </c>
      <c r="Q59" s="39">
        <v>2.030456852791878E-2</v>
      </c>
      <c r="R59" s="39">
        <v>0.20473773265651438</v>
      </c>
      <c r="S59" s="39">
        <v>3.3840947546531303E-2</v>
      </c>
      <c r="T59" s="25">
        <v>2955</v>
      </c>
    </row>
    <row r="60" spans="2:20" x14ac:dyDescent="0.2">
      <c r="B60" s="33" t="s">
        <v>297</v>
      </c>
      <c r="C60" s="18" t="s">
        <v>304</v>
      </c>
      <c r="D60" s="18" t="s">
        <v>371</v>
      </c>
      <c r="E60" s="39">
        <v>0.80116634268258813</v>
      </c>
      <c r="F60" s="39">
        <v>1.2218828103304638E-2</v>
      </c>
      <c r="G60" s="39">
        <v>9.9972229936128847E-3</v>
      </c>
      <c r="H60" s="39">
        <v>7.7756178839211328E-3</v>
      </c>
      <c r="I60" s="39">
        <v>1.3051930019439044E-2</v>
      </c>
      <c r="J60" s="39">
        <v>9.6084420994168293E-2</v>
      </c>
      <c r="K60" s="39">
        <v>5.970563732296584E-2</v>
      </c>
      <c r="L60" s="25">
        <v>18005</v>
      </c>
      <c r="M60" s="39">
        <v>0.83565217391304347</v>
      </c>
      <c r="N60" s="39">
        <v>8.6956521739130436E-3</v>
      </c>
      <c r="O60" s="39">
        <v>7.8260869565217397E-3</v>
      </c>
      <c r="P60" s="39">
        <v>5.2173913043478265E-3</v>
      </c>
      <c r="Q60" s="39">
        <v>6.0869565217391303E-3</v>
      </c>
      <c r="R60" s="39">
        <v>9.4782608695652179E-2</v>
      </c>
      <c r="S60" s="39">
        <v>4.3478260869565216E-2</v>
      </c>
      <c r="T60" s="25">
        <v>5750</v>
      </c>
    </row>
    <row r="61" spans="2:20" ht="6.75" customHeight="1" x14ac:dyDescent="0.2"/>
    <row r="62" spans="2:20" x14ac:dyDescent="0.2">
      <c r="B62" s="33" t="s">
        <v>257</v>
      </c>
      <c r="C62" s="21" t="s">
        <v>39</v>
      </c>
      <c r="D62" s="18" t="s">
        <v>154</v>
      </c>
      <c r="E62" s="23">
        <v>0.64462025316455696</v>
      </c>
      <c r="F62" s="23">
        <v>3.1329113924050633E-2</v>
      </c>
      <c r="G62" s="23">
        <v>0.15949367088607594</v>
      </c>
      <c r="H62" s="23">
        <v>5.5696202531645568E-2</v>
      </c>
      <c r="I62" s="23">
        <v>1.4240506329113924E-2</v>
      </c>
      <c r="J62" s="23">
        <v>9.4620253164556967E-2</v>
      </c>
      <c r="K62" s="23">
        <v>0</v>
      </c>
      <c r="L62" s="24">
        <v>15800</v>
      </c>
      <c r="M62" s="23">
        <v>0.68252326783867634</v>
      </c>
      <c r="N62" s="23">
        <v>2.481902792140641E-2</v>
      </c>
      <c r="O62" s="23">
        <v>0.14064115822130299</v>
      </c>
      <c r="P62" s="23">
        <v>5.0672182006204755E-2</v>
      </c>
      <c r="Q62" s="23">
        <v>1.2409513960703205E-2</v>
      </c>
      <c r="R62" s="23">
        <v>8.6866597724922445E-2</v>
      </c>
      <c r="S62" s="23">
        <v>0</v>
      </c>
      <c r="T62" s="24">
        <v>4835</v>
      </c>
    </row>
    <row r="63" spans="2:20" x14ac:dyDescent="0.2">
      <c r="B63" s="33" t="s">
        <v>257</v>
      </c>
      <c r="C63" s="21" t="s">
        <v>41</v>
      </c>
      <c r="D63" s="18" t="s">
        <v>155</v>
      </c>
      <c r="E63" s="23" t="s">
        <v>563</v>
      </c>
      <c r="F63" s="23" t="s">
        <v>563</v>
      </c>
      <c r="G63" s="23" t="s">
        <v>563</v>
      </c>
      <c r="H63" s="23" t="s">
        <v>563</v>
      </c>
      <c r="I63" s="23" t="s">
        <v>563</v>
      </c>
      <c r="J63" s="23" t="s">
        <v>563</v>
      </c>
      <c r="K63" s="23" t="s">
        <v>563</v>
      </c>
      <c r="L63" s="24" t="s">
        <v>563</v>
      </c>
      <c r="M63" s="23" t="s">
        <v>563</v>
      </c>
      <c r="N63" s="23" t="s">
        <v>563</v>
      </c>
      <c r="O63" s="23" t="s">
        <v>563</v>
      </c>
      <c r="P63" s="23" t="s">
        <v>563</v>
      </c>
      <c r="Q63" s="23" t="s">
        <v>563</v>
      </c>
      <c r="R63" s="23" t="s">
        <v>563</v>
      </c>
      <c r="S63" s="23" t="s">
        <v>563</v>
      </c>
      <c r="T63" s="24" t="s">
        <v>563</v>
      </c>
    </row>
    <row r="64" spans="2:20" x14ac:dyDescent="0.2">
      <c r="B64" s="33" t="s">
        <v>257</v>
      </c>
      <c r="C64" s="21" t="s">
        <v>43</v>
      </c>
      <c r="D64" s="18" t="s">
        <v>307</v>
      </c>
      <c r="E64" s="23">
        <v>0.7583081570996979</v>
      </c>
      <c r="F64" s="23">
        <v>1.7623363544813697E-2</v>
      </c>
      <c r="G64" s="23">
        <v>3.8267875125881166E-2</v>
      </c>
      <c r="H64" s="23">
        <v>2.8700906344410877E-2</v>
      </c>
      <c r="I64" s="23">
        <v>3.9778449144008056E-2</v>
      </c>
      <c r="J64" s="23">
        <v>4.9848942598187312E-2</v>
      </c>
      <c r="K64" s="23">
        <v>6.747230614300101E-2</v>
      </c>
      <c r="L64" s="24">
        <v>9930</v>
      </c>
      <c r="M64" s="23">
        <v>0.79965457685664942</v>
      </c>
      <c r="N64" s="23">
        <v>1.2089810017271158E-2</v>
      </c>
      <c r="O64" s="23">
        <v>3.7996545768566495E-2</v>
      </c>
      <c r="P64" s="23">
        <v>2.5906735751295335E-2</v>
      </c>
      <c r="Q64" s="23">
        <v>2.9360967184801381E-2</v>
      </c>
      <c r="R64" s="23">
        <v>5.0086355785837651E-2</v>
      </c>
      <c r="S64" s="23">
        <v>4.4905008635578586E-2</v>
      </c>
      <c r="T64" s="24">
        <v>2895</v>
      </c>
    </row>
    <row r="65" spans="2:20" x14ac:dyDescent="0.2">
      <c r="B65" s="33" t="s">
        <v>257</v>
      </c>
      <c r="C65" s="21" t="s">
        <v>44</v>
      </c>
      <c r="D65" s="18" t="s">
        <v>308</v>
      </c>
      <c r="E65" s="23">
        <v>0.77129888268156421</v>
      </c>
      <c r="F65" s="23">
        <v>2.0600558659217876E-2</v>
      </c>
      <c r="G65" s="23">
        <v>1.4315642458100559E-2</v>
      </c>
      <c r="H65" s="23">
        <v>1.2220670391061452E-2</v>
      </c>
      <c r="I65" s="23">
        <v>2.5488826815642459E-2</v>
      </c>
      <c r="J65" s="23">
        <v>6.0754189944134077E-2</v>
      </c>
      <c r="K65" s="23">
        <v>9.532122905027933E-2</v>
      </c>
      <c r="L65" s="24">
        <v>14320</v>
      </c>
      <c r="M65" s="23" t="s">
        <v>563</v>
      </c>
      <c r="N65" s="23" t="s">
        <v>563</v>
      </c>
      <c r="O65" s="23" t="s">
        <v>563</v>
      </c>
      <c r="P65" s="23" t="s">
        <v>563</v>
      </c>
      <c r="Q65" s="23" t="s">
        <v>563</v>
      </c>
      <c r="R65" s="23" t="s">
        <v>563</v>
      </c>
      <c r="S65" s="23" t="s">
        <v>563</v>
      </c>
      <c r="T65" s="24" t="s">
        <v>563</v>
      </c>
    </row>
    <row r="66" spans="2:20" x14ac:dyDescent="0.2">
      <c r="B66" s="33" t="s">
        <v>257</v>
      </c>
      <c r="C66" s="21" t="s">
        <v>46</v>
      </c>
      <c r="D66" s="18" t="s">
        <v>158</v>
      </c>
      <c r="E66" s="23">
        <v>0.93797856049004591</v>
      </c>
      <c r="F66" s="23">
        <v>1.5313935681470138E-3</v>
      </c>
      <c r="G66" s="23">
        <v>1.5313935681470138E-3</v>
      </c>
      <c r="H66" s="23">
        <v>6.1255742725880554E-3</v>
      </c>
      <c r="I66" s="23">
        <v>1.761102603369066E-2</v>
      </c>
      <c r="J66" s="23">
        <v>3.139356814701378E-2</v>
      </c>
      <c r="K66" s="23">
        <v>3.8284839203675345E-3</v>
      </c>
      <c r="L66" s="24">
        <v>6530</v>
      </c>
      <c r="M66" s="23">
        <v>0.92434210526315785</v>
      </c>
      <c r="N66" s="23">
        <v>0</v>
      </c>
      <c r="O66" s="23">
        <v>0</v>
      </c>
      <c r="P66" s="23">
        <v>3.2894736842105261E-3</v>
      </c>
      <c r="Q66" s="23">
        <v>6.5789473684210523E-3</v>
      </c>
      <c r="R66" s="23">
        <v>5.5921052631578948E-2</v>
      </c>
      <c r="S66" s="23">
        <v>6.5789473684210523E-3</v>
      </c>
      <c r="T66" s="24">
        <v>1520</v>
      </c>
    </row>
    <row r="67" spans="2:20" x14ac:dyDescent="0.2">
      <c r="B67" s="33" t="s">
        <v>257</v>
      </c>
      <c r="C67" s="21" t="s">
        <v>48</v>
      </c>
      <c r="D67" s="18" t="s">
        <v>160</v>
      </c>
      <c r="E67" s="23">
        <v>0.7036421338975366</v>
      </c>
      <c r="F67" s="23">
        <v>1.9797491310261449E-2</v>
      </c>
      <c r="G67" s="23">
        <v>2.4784645609792957E-2</v>
      </c>
      <c r="H67" s="23">
        <v>2.2215505516094906E-2</v>
      </c>
      <c r="I67" s="23">
        <v>9.5209309354692458E-3</v>
      </c>
      <c r="J67" s="23">
        <v>4.1257367387033402E-2</v>
      </c>
      <c r="K67" s="23">
        <v>0.1787819253438114</v>
      </c>
      <c r="L67" s="24">
        <v>33085</v>
      </c>
      <c r="M67" s="23">
        <v>0.76478067387158299</v>
      </c>
      <c r="N67" s="23">
        <v>1.3986013986013986E-2</v>
      </c>
      <c r="O67" s="23">
        <v>1.5257469802924348E-2</v>
      </c>
      <c r="P67" s="23">
        <v>1.5893197711379529E-2</v>
      </c>
      <c r="Q67" s="23">
        <v>8.2644628099173556E-3</v>
      </c>
      <c r="R67" s="23">
        <v>5.5944055944055944E-2</v>
      </c>
      <c r="S67" s="23">
        <v>0.12650985378258106</v>
      </c>
      <c r="T67" s="24">
        <v>7865</v>
      </c>
    </row>
    <row r="68" spans="2:20" x14ac:dyDescent="0.2">
      <c r="B68" s="33" t="s">
        <v>257</v>
      </c>
      <c r="C68" s="21" t="s">
        <v>49</v>
      </c>
      <c r="D68" s="18" t="s">
        <v>161</v>
      </c>
      <c r="E68" s="23">
        <v>0.68163265306122445</v>
      </c>
      <c r="F68" s="23">
        <v>2.5655976676384841E-2</v>
      </c>
      <c r="G68" s="23">
        <v>7.6967930029154516E-2</v>
      </c>
      <c r="H68" s="23">
        <v>5.9475218658892132E-2</v>
      </c>
      <c r="I68" s="23">
        <v>2.7405247813411079E-2</v>
      </c>
      <c r="J68" s="23">
        <v>9.7376093294460647E-2</v>
      </c>
      <c r="K68" s="23">
        <v>3.0903790087463558E-2</v>
      </c>
      <c r="L68" s="24">
        <v>8575</v>
      </c>
      <c r="M68" s="23">
        <v>0.70227272727272727</v>
      </c>
      <c r="N68" s="23">
        <v>2.0454545454545454E-2</v>
      </c>
      <c r="O68" s="23">
        <v>6.8181818181818177E-2</v>
      </c>
      <c r="P68" s="23">
        <v>5.6818181818181816E-2</v>
      </c>
      <c r="Q68" s="23">
        <v>2.5000000000000001E-2</v>
      </c>
      <c r="R68" s="23">
        <v>9.7727272727272732E-2</v>
      </c>
      <c r="S68" s="23">
        <v>2.9545454545454545E-2</v>
      </c>
      <c r="T68" s="24">
        <v>2200</v>
      </c>
    </row>
    <row r="69" spans="2:20" x14ac:dyDescent="0.2">
      <c r="B69" s="33" t="s">
        <v>257</v>
      </c>
      <c r="C69" s="21" t="s">
        <v>50</v>
      </c>
      <c r="D69" s="18" t="s">
        <v>309</v>
      </c>
      <c r="E69" s="23">
        <v>0.90210430009149134</v>
      </c>
      <c r="F69" s="23">
        <v>1.6010978956999086E-2</v>
      </c>
      <c r="G69" s="23">
        <v>1.6468435498627629E-2</v>
      </c>
      <c r="H69" s="23">
        <v>1.5096065873741994E-2</v>
      </c>
      <c r="I69" s="23">
        <v>1.1893870082342177E-2</v>
      </c>
      <c r="J69" s="23">
        <v>1.8298261665141813E-2</v>
      </c>
      <c r="K69" s="23">
        <v>1.9213174748398901E-2</v>
      </c>
      <c r="L69" s="24">
        <v>10930</v>
      </c>
      <c r="M69" s="23">
        <v>0.91282894736842102</v>
      </c>
      <c r="N69" s="23">
        <v>8.2236842105263153E-3</v>
      </c>
      <c r="O69" s="23">
        <v>8.2236842105263153E-3</v>
      </c>
      <c r="P69" s="23">
        <v>1.1513157894736841E-2</v>
      </c>
      <c r="Q69" s="23">
        <v>6.5789473684210523E-3</v>
      </c>
      <c r="R69" s="23">
        <v>2.1381578947368422E-2</v>
      </c>
      <c r="S69" s="23">
        <v>2.9605263157894735E-2</v>
      </c>
      <c r="T69" s="24">
        <v>3040</v>
      </c>
    </row>
    <row r="70" spans="2:20" x14ac:dyDescent="0.2">
      <c r="B70" s="33" t="s">
        <v>257</v>
      </c>
      <c r="C70" s="21" t="s">
        <v>51</v>
      </c>
      <c r="D70" s="18" t="s">
        <v>162</v>
      </c>
      <c r="E70" s="23">
        <v>0.75773008366678796</v>
      </c>
      <c r="F70" s="23">
        <v>1.746089487086213E-2</v>
      </c>
      <c r="G70" s="23">
        <v>4.2560931247726447E-2</v>
      </c>
      <c r="H70" s="23">
        <v>2.0734812659148782E-2</v>
      </c>
      <c r="I70" s="23">
        <v>2.2553655874863587E-2</v>
      </c>
      <c r="J70" s="23">
        <v>0</v>
      </c>
      <c r="K70" s="23">
        <v>0.13895962168061113</v>
      </c>
      <c r="L70" s="24">
        <v>13745</v>
      </c>
      <c r="M70" s="23">
        <v>0.84798534798534797</v>
      </c>
      <c r="N70" s="23">
        <v>1.4652014652014652E-2</v>
      </c>
      <c r="O70" s="23">
        <v>4.2124542124542128E-2</v>
      </c>
      <c r="P70" s="23">
        <v>2.0146520146520148E-2</v>
      </c>
      <c r="Q70" s="23">
        <v>1.6483516483516484E-2</v>
      </c>
      <c r="R70" s="23">
        <v>0</v>
      </c>
      <c r="S70" s="23">
        <v>6.043956043956044E-2</v>
      </c>
      <c r="T70" s="24">
        <v>2730</v>
      </c>
    </row>
    <row r="71" spans="2:20" x14ac:dyDescent="0.2">
      <c r="B71" s="33" t="s">
        <v>257</v>
      </c>
      <c r="C71" s="21" t="s">
        <v>59</v>
      </c>
      <c r="D71" s="18" t="s">
        <v>168</v>
      </c>
      <c r="E71" s="23">
        <v>0.81175889328063244</v>
      </c>
      <c r="F71" s="23">
        <v>3.6561264822134384E-2</v>
      </c>
      <c r="G71" s="23">
        <v>3.2114624505928856E-2</v>
      </c>
      <c r="H71" s="23">
        <v>3.4090909090909088E-2</v>
      </c>
      <c r="I71" s="23">
        <v>3.4090909090909088E-2</v>
      </c>
      <c r="J71" s="23">
        <v>5.1877470355731224E-2</v>
      </c>
      <c r="K71" s="23">
        <v>0</v>
      </c>
      <c r="L71" s="24">
        <v>10120</v>
      </c>
      <c r="M71" s="23">
        <v>0.88547486033519551</v>
      </c>
      <c r="N71" s="23">
        <v>1.6759776536312849E-2</v>
      </c>
      <c r="O71" s="23">
        <v>1.3966480446927373E-2</v>
      </c>
      <c r="P71" s="23">
        <v>2.23463687150838E-2</v>
      </c>
      <c r="Q71" s="23">
        <v>2.23463687150838E-2</v>
      </c>
      <c r="R71" s="23">
        <v>3.9106145251396648E-2</v>
      </c>
      <c r="S71" s="23">
        <v>0</v>
      </c>
      <c r="T71" s="24">
        <v>1790</v>
      </c>
    </row>
    <row r="72" spans="2:20" x14ac:dyDescent="0.2">
      <c r="B72" s="33" t="s">
        <v>257</v>
      </c>
      <c r="C72" s="21" t="s">
        <v>60</v>
      </c>
      <c r="D72" s="18" t="s">
        <v>169</v>
      </c>
      <c r="E72" s="23">
        <v>0.94536817102137771</v>
      </c>
      <c r="F72" s="23">
        <v>6.3341250989707044E-3</v>
      </c>
      <c r="G72" s="23">
        <v>9.5011876484560574E-3</v>
      </c>
      <c r="H72" s="23">
        <v>1.1876484560570071E-2</v>
      </c>
      <c r="I72" s="23">
        <v>8.7094220110847196E-3</v>
      </c>
      <c r="J72" s="23">
        <v>1.9002375296912115E-2</v>
      </c>
      <c r="K72" s="23">
        <v>0</v>
      </c>
      <c r="L72" s="24">
        <v>6315</v>
      </c>
      <c r="M72" s="23">
        <v>0.96244131455399062</v>
      </c>
      <c r="N72" s="23">
        <v>4.6948356807511738E-3</v>
      </c>
      <c r="O72" s="23">
        <v>7.0422535211267607E-3</v>
      </c>
      <c r="P72" s="23">
        <v>7.0422535211267607E-3</v>
      </c>
      <c r="Q72" s="23">
        <v>7.0422535211267607E-3</v>
      </c>
      <c r="R72" s="23">
        <v>1.4084507042253521E-2</v>
      </c>
      <c r="S72" s="23">
        <v>0</v>
      </c>
      <c r="T72" s="24">
        <v>2130</v>
      </c>
    </row>
    <row r="73" spans="2:20" x14ac:dyDescent="0.2">
      <c r="B73" s="33" t="s">
        <v>257</v>
      </c>
      <c r="C73" s="21" t="s">
        <v>69</v>
      </c>
      <c r="D73" s="18" t="s">
        <v>310</v>
      </c>
      <c r="E73" s="23">
        <v>0.70634401569653371</v>
      </c>
      <c r="F73" s="23">
        <v>2.289077828646174E-2</v>
      </c>
      <c r="G73" s="23">
        <v>0.10725964682799215</v>
      </c>
      <c r="H73" s="23">
        <v>3.2701111837802485E-2</v>
      </c>
      <c r="I73" s="23">
        <v>5.2321778940483975E-2</v>
      </c>
      <c r="J73" s="23">
        <v>6.4094179202092871E-2</v>
      </c>
      <c r="K73" s="23">
        <v>1.4388489208633094E-2</v>
      </c>
      <c r="L73" s="24">
        <v>7645</v>
      </c>
      <c r="M73" s="23">
        <v>0.7429775280898876</v>
      </c>
      <c r="N73" s="23">
        <v>2.1067415730337078E-2</v>
      </c>
      <c r="O73" s="23">
        <v>9.6910112359550563E-2</v>
      </c>
      <c r="P73" s="23">
        <v>2.9494382022471909E-2</v>
      </c>
      <c r="Q73" s="23">
        <v>4.3539325842696631E-2</v>
      </c>
      <c r="R73" s="23">
        <v>5.4775280898876406E-2</v>
      </c>
      <c r="S73" s="23">
        <v>1.1235955056179775E-2</v>
      </c>
      <c r="T73" s="24">
        <v>3560</v>
      </c>
    </row>
    <row r="74" spans="2:20" x14ac:dyDescent="0.2">
      <c r="B74" s="33" t="s">
        <v>257</v>
      </c>
      <c r="C74" s="21" t="s">
        <v>70</v>
      </c>
      <c r="D74" s="18" t="s">
        <v>174</v>
      </c>
      <c r="E74" s="23">
        <v>0.8931466470154753</v>
      </c>
      <c r="F74" s="23">
        <v>1.0316875460574797E-2</v>
      </c>
      <c r="G74" s="23">
        <v>1.1790714812085483E-2</v>
      </c>
      <c r="H74" s="23">
        <v>8.8430361090641122E-3</v>
      </c>
      <c r="I74" s="23">
        <v>1.4738393515106854E-2</v>
      </c>
      <c r="J74" s="23">
        <v>6.1164333087693444E-2</v>
      </c>
      <c r="K74" s="23">
        <v>7.3691967575534268E-4</v>
      </c>
      <c r="L74" s="24">
        <v>6785</v>
      </c>
      <c r="M74" s="23">
        <v>0.89593908629441621</v>
      </c>
      <c r="N74" s="23">
        <v>5.076142131979695E-3</v>
      </c>
      <c r="O74" s="23">
        <v>1.015228426395939E-2</v>
      </c>
      <c r="P74" s="23">
        <v>7.6142131979695434E-3</v>
      </c>
      <c r="Q74" s="23">
        <v>7.6142131979695434E-3</v>
      </c>
      <c r="R74" s="23">
        <v>7.1065989847715741E-2</v>
      </c>
      <c r="S74" s="23">
        <v>0</v>
      </c>
      <c r="T74" s="24">
        <v>1970</v>
      </c>
    </row>
    <row r="75" spans="2:20" x14ac:dyDescent="0.2">
      <c r="B75" s="33" t="s">
        <v>244</v>
      </c>
      <c r="C75" s="21" t="s">
        <v>21</v>
      </c>
      <c r="D75" s="18" t="s">
        <v>311</v>
      </c>
      <c r="E75" s="23">
        <v>0.53410641200545705</v>
      </c>
      <c r="F75" s="23">
        <v>3.1377899045020467E-2</v>
      </c>
      <c r="G75" s="23">
        <v>0.26296043656207368</v>
      </c>
      <c r="H75" s="23">
        <v>0.10845839017735334</v>
      </c>
      <c r="I75" s="23">
        <v>3.2401091405184178E-2</v>
      </c>
      <c r="J75" s="23">
        <v>2.2851296043656207E-2</v>
      </c>
      <c r="K75" s="23">
        <v>7.8444747612551168E-3</v>
      </c>
      <c r="L75" s="24">
        <v>14660</v>
      </c>
      <c r="M75" s="23" t="s">
        <v>563</v>
      </c>
      <c r="N75" s="23" t="s">
        <v>563</v>
      </c>
      <c r="O75" s="23" t="s">
        <v>563</v>
      </c>
      <c r="P75" s="23" t="s">
        <v>563</v>
      </c>
      <c r="Q75" s="23" t="s">
        <v>563</v>
      </c>
      <c r="R75" s="23" t="s">
        <v>563</v>
      </c>
      <c r="S75" s="23" t="s">
        <v>563</v>
      </c>
      <c r="T75" s="24" t="s">
        <v>563</v>
      </c>
    </row>
    <row r="76" spans="2:20" x14ac:dyDescent="0.2">
      <c r="B76" s="33" t="s">
        <v>244</v>
      </c>
      <c r="C76" s="21" t="s">
        <v>22</v>
      </c>
      <c r="D76" s="18" t="s">
        <v>142</v>
      </c>
      <c r="E76" s="23">
        <v>0.38342277877161596</v>
      </c>
      <c r="F76" s="23">
        <v>3.4188034188034191E-2</v>
      </c>
      <c r="G76" s="23">
        <v>0.33492347445835818</v>
      </c>
      <c r="H76" s="23">
        <v>0.13973365136155833</v>
      </c>
      <c r="I76" s="23">
        <v>6.479825084476247E-2</v>
      </c>
      <c r="J76" s="23">
        <v>7.950705625124229E-3</v>
      </c>
      <c r="K76" s="23">
        <v>3.4784337109918503E-2</v>
      </c>
      <c r="L76" s="24">
        <v>25155</v>
      </c>
      <c r="M76" s="23">
        <v>0.41611295681063121</v>
      </c>
      <c r="N76" s="23">
        <v>2.4916943521594685E-2</v>
      </c>
      <c r="O76" s="23">
        <v>0.30564784053156147</v>
      </c>
      <c r="P76" s="23">
        <v>0.15199335548172757</v>
      </c>
      <c r="Q76" s="23">
        <v>6.8106312292358806E-2</v>
      </c>
      <c r="R76" s="23">
        <v>8.3056478405315621E-3</v>
      </c>
      <c r="S76" s="23">
        <v>2.4916943521594685E-2</v>
      </c>
      <c r="T76" s="24">
        <v>6020</v>
      </c>
    </row>
    <row r="77" spans="2:20" x14ac:dyDescent="0.2">
      <c r="B77" s="33" t="s">
        <v>244</v>
      </c>
      <c r="C77" s="21" t="s">
        <v>23</v>
      </c>
      <c r="D77" s="18" t="s">
        <v>312</v>
      </c>
      <c r="E77" s="23">
        <v>0.43689320388349512</v>
      </c>
      <c r="F77" s="23">
        <v>4.3920480813684694E-2</v>
      </c>
      <c r="G77" s="23">
        <v>0.21451687471104947</v>
      </c>
      <c r="H77" s="23">
        <v>7.3971336107258437E-2</v>
      </c>
      <c r="I77" s="23">
        <v>0.10217290799815072</v>
      </c>
      <c r="J77" s="23">
        <v>0.11835413777161349</v>
      </c>
      <c r="K77" s="23">
        <v>1.0171058714748035E-2</v>
      </c>
      <c r="L77" s="24">
        <v>10815</v>
      </c>
      <c r="M77" s="23">
        <v>0.46236559139784944</v>
      </c>
      <c r="N77" s="23">
        <v>3.3452807646356032E-2</v>
      </c>
      <c r="O77" s="23">
        <v>0.19235364396654719</v>
      </c>
      <c r="P77" s="23">
        <v>7.2879330943847076E-2</v>
      </c>
      <c r="Q77" s="23">
        <v>9.55794504181601E-2</v>
      </c>
      <c r="R77" s="23">
        <v>0.13620071684587814</v>
      </c>
      <c r="S77" s="23">
        <v>7.1684587813620072E-3</v>
      </c>
      <c r="T77" s="24">
        <v>4185</v>
      </c>
    </row>
    <row r="78" spans="2:20" x14ac:dyDescent="0.2">
      <c r="B78" s="33" t="s">
        <v>244</v>
      </c>
      <c r="C78" s="21" t="s">
        <v>24</v>
      </c>
      <c r="D78" s="18" t="s">
        <v>143</v>
      </c>
      <c r="E78" s="23">
        <v>0.37032710280373832</v>
      </c>
      <c r="F78" s="23">
        <v>5.2959501557632398E-2</v>
      </c>
      <c r="G78" s="23">
        <v>0.1822429906542056</v>
      </c>
      <c r="H78" s="23">
        <v>0.23286604361370716</v>
      </c>
      <c r="I78" s="23">
        <v>5.4127725856697818E-2</v>
      </c>
      <c r="J78" s="23">
        <v>9.3847352024922115E-2</v>
      </c>
      <c r="K78" s="23">
        <v>1.2850467289719626E-2</v>
      </c>
      <c r="L78" s="24">
        <v>12840</v>
      </c>
      <c r="M78" s="23" t="s">
        <v>563</v>
      </c>
      <c r="N78" s="23" t="s">
        <v>563</v>
      </c>
      <c r="O78" s="23" t="s">
        <v>563</v>
      </c>
      <c r="P78" s="23" t="s">
        <v>563</v>
      </c>
      <c r="Q78" s="23" t="s">
        <v>563</v>
      </c>
      <c r="R78" s="23" t="s">
        <v>563</v>
      </c>
      <c r="S78" s="23" t="s">
        <v>563</v>
      </c>
      <c r="T78" s="24" t="s">
        <v>563</v>
      </c>
    </row>
    <row r="79" spans="2:20" x14ac:dyDescent="0.2">
      <c r="B79" s="33" t="s">
        <v>244</v>
      </c>
      <c r="C79" s="21" t="s">
        <v>25</v>
      </c>
      <c r="D79" s="18" t="s">
        <v>313</v>
      </c>
      <c r="E79" s="23">
        <v>0.65802329951146188</v>
      </c>
      <c r="F79" s="23">
        <v>3.4197670048853816E-2</v>
      </c>
      <c r="G79" s="23">
        <v>8.2675685832393833E-2</v>
      </c>
      <c r="H79" s="23">
        <v>3.7955655768508081E-2</v>
      </c>
      <c r="I79" s="23">
        <v>8.2299887260428417E-2</v>
      </c>
      <c r="J79" s="23">
        <v>2.2923712889891017E-2</v>
      </c>
      <c r="K79" s="23">
        <v>8.1924088688462987E-2</v>
      </c>
      <c r="L79" s="24">
        <v>13305</v>
      </c>
      <c r="M79" s="23">
        <v>0.7493606138107417</v>
      </c>
      <c r="N79" s="23">
        <v>2.3017902813299233E-2</v>
      </c>
      <c r="O79" s="23">
        <v>6.1381074168797956E-2</v>
      </c>
      <c r="P79" s="23">
        <v>3.0690537084398978E-2</v>
      </c>
      <c r="Q79" s="23">
        <v>5.3708439897698211E-2</v>
      </c>
      <c r="R79" s="23">
        <v>1.5345268542199489E-2</v>
      </c>
      <c r="S79" s="23">
        <v>6.6496163682864456E-2</v>
      </c>
      <c r="T79" s="24">
        <v>1955</v>
      </c>
    </row>
    <row r="80" spans="2:20" x14ac:dyDescent="0.2">
      <c r="B80" s="33" t="s">
        <v>244</v>
      </c>
      <c r="C80" s="21" t="s">
        <v>26</v>
      </c>
      <c r="D80" s="18" t="s">
        <v>314</v>
      </c>
      <c r="E80" s="23" t="s">
        <v>563</v>
      </c>
      <c r="F80" s="23" t="s">
        <v>563</v>
      </c>
      <c r="G80" s="23" t="s">
        <v>563</v>
      </c>
      <c r="H80" s="23" t="s">
        <v>563</v>
      </c>
      <c r="I80" s="23" t="s">
        <v>563</v>
      </c>
      <c r="J80" s="23" t="s">
        <v>563</v>
      </c>
      <c r="K80" s="23" t="s">
        <v>563</v>
      </c>
      <c r="L80" s="24" t="s">
        <v>563</v>
      </c>
      <c r="M80" s="23" t="s">
        <v>563</v>
      </c>
      <c r="N80" s="23" t="s">
        <v>563</v>
      </c>
      <c r="O80" s="23" t="s">
        <v>563</v>
      </c>
      <c r="P80" s="23" t="s">
        <v>563</v>
      </c>
      <c r="Q80" s="23" t="s">
        <v>563</v>
      </c>
      <c r="R80" s="23" t="s">
        <v>563</v>
      </c>
      <c r="S80" s="23" t="s">
        <v>563</v>
      </c>
      <c r="T80" s="24" t="s">
        <v>563</v>
      </c>
    </row>
    <row r="81" spans="2:20" x14ac:dyDescent="0.2">
      <c r="B81" s="33" t="s">
        <v>244</v>
      </c>
      <c r="C81" s="21" t="s">
        <v>27</v>
      </c>
      <c r="D81" s="18" t="s">
        <v>144</v>
      </c>
      <c r="E81" s="23">
        <v>0.44950495049504952</v>
      </c>
      <c r="F81" s="23">
        <v>5.5940594059405942E-2</v>
      </c>
      <c r="G81" s="23">
        <v>0.11534653465346535</v>
      </c>
      <c r="H81" s="23">
        <v>0.24653465346534653</v>
      </c>
      <c r="I81" s="23">
        <v>0.10891089108910891</v>
      </c>
      <c r="J81" s="23">
        <v>1.1881188118811881E-2</v>
      </c>
      <c r="K81" s="23">
        <v>1.1881188118811881E-2</v>
      </c>
      <c r="L81" s="24">
        <v>10100</v>
      </c>
      <c r="M81" s="23">
        <v>0.4823848238482385</v>
      </c>
      <c r="N81" s="23">
        <v>4.6070460704607047E-2</v>
      </c>
      <c r="O81" s="23">
        <v>0.10840108401084012</v>
      </c>
      <c r="P81" s="23">
        <v>0.24661246612466126</v>
      </c>
      <c r="Q81" s="23">
        <v>9.4850948509485097E-2</v>
      </c>
      <c r="R81" s="23">
        <v>1.3550135501355014E-2</v>
      </c>
      <c r="S81" s="23">
        <v>8.130081300813009E-3</v>
      </c>
      <c r="T81" s="24">
        <v>1845</v>
      </c>
    </row>
    <row r="82" spans="2:20" x14ac:dyDescent="0.2">
      <c r="B82" s="33" t="s">
        <v>244</v>
      </c>
      <c r="C82" s="21" t="s">
        <v>28</v>
      </c>
      <c r="D82" s="18" t="s">
        <v>145</v>
      </c>
      <c r="E82" s="23">
        <v>0.39485247959824232</v>
      </c>
      <c r="F82" s="23">
        <v>2.8876333961079723E-2</v>
      </c>
      <c r="G82" s="23">
        <v>0.11079723791588199</v>
      </c>
      <c r="H82" s="23">
        <v>0.12554927809165098</v>
      </c>
      <c r="I82" s="23">
        <v>0.2231638418079096</v>
      </c>
      <c r="J82" s="23">
        <v>0.10608913998744507</v>
      </c>
      <c r="K82" s="23">
        <v>1.0671688637790333E-2</v>
      </c>
      <c r="L82" s="24">
        <v>15930</v>
      </c>
      <c r="M82" s="23">
        <v>0.42973523421588594</v>
      </c>
      <c r="N82" s="23">
        <v>2.5458248472505093E-2</v>
      </c>
      <c r="O82" s="23">
        <v>8.9613034623217916E-2</v>
      </c>
      <c r="P82" s="23">
        <v>0.13238289205702647</v>
      </c>
      <c r="Q82" s="23">
        <v>0.21384928716904278</v>
      </c>
      <c r="R82" s="23">
        <v>0.10183299389002037</v>
      </c>
      <c r="S82" s="23">
        <v>6.1099796334012219E-3</v>
      </c>
      <c r="T82" s="24">
        <v>4910</v>
      </c>
    </row>
    <row r="83" spans="2:20" x14ac:dyDescent="0.2">
      <c r="B83" s="33" t="s">
        <v>244</v>
      </c>
      <c r="C83" s="21" t="s">
        <v>29</v>
      </c>
      <c r="D83" s="18" t="s">
        <v>146</v>
      </c>
      <c r="E83" s="23" t="s">
        <v>563</v>
      </c>
      <c r="F83" s="23" t="s">
        <v>563</v>
      </c>
      <c r="G83" s="23" t="s">
        <v>563</v>
      </c>
      <c r="H83" s="23" t="s">
        <v>563</v>
      </c>
      <c r="I83" s="23" t="s">
        <v>563</v>
      </c>
      <c r="J83" s="23" t="s">
        <v>563</v>
      </c>
      <c r="K83" s="23" t="s">
        <v>563</v>
      </c>
      <c r="L83" s="24" t="s">
        <v>563</v>
      </c>
      <c r="M83" s="23" t="s">
        <v>563</v>
      </c>
      <c r="N83" s="23" t="s">
        <v>563</v>
      </c>
      <c r="O83" s="23" t="s">
        <v>563</v>
      </c>
      <c r="P83" s="23" t="s">
        <v>563</v>
      </c>
      <c r="Q83" s="23" t="s">
        <v>563</v>
      </c>
      <c r="R83" s="23" t="s">
        <v>563</v>
      </c>
      <c r="S83" s="23" t="s">
        <v>563</v>
      </c>
      <c r="T83" s="24" t="s">
        <v>563</v>
      </c>
    </row>
    <row r="84" spans="2:20" x14ac:dyDescent="0.2">
      <c r="B84" s="33" t="s">
        <v>244</v>
      </c>
      <c r="C84" s="21" t="s">
        <v>30</v>
      </c>
      <c r="D84" s="18" t="s">
        <v>147</v>
      </c>
      <c r="E84" s="23">
        <v>0.56293222683264177</v>
      </c>
      <c r="F84" s="23">
        <v>3.2503457814661137E-2</v>
      </c>
      <c r="G84" s="23">
        <v>9.0594744121715073E-2</v>
      </c>
      <c r="H84" s="23">
        <v>2.5587828492392807E-2</v>
      </c>
      <c r="I84" s="23">
        <v>0.10511756569847856</v>
      </c>
      <c r="J84" s="23">
        <v>0.12932226832641772</v>
      </c>
      <c r="K84" s="23">
        <v>5.3941908713692949E-2</v>
      </c>
      <c r="L84" s="24">
        <v>7230</v>
      </c>
      <c r="M84" s="23" t="s">
        <v>563</v>
      </c>
      <c r="N84" s="23" t="s">
        <v>563</v>
      </c>
      <c r="O84" s="23" t="s">
        <v>563</v>
      </c>
      <c r="P84" s="23" t="s">
        <v>563</v>
      </c>
      <c r="Q84" s="23" t="s">
        <v>563</v>
      </c>
      <c r="R84" s="23" t="s">
        <v>563</v>
      </c>
      <c r="S84" s="23" t="s">
        <v>563</v>
      </c>
      <c r="T84" s="24" t="s">
        <v>563</v>
      </c>
    </row>
    <row r="85" spans="2:20" x14ac:dyDescent="0.2">
      <c r="B85" s="33" t="s">
        <v>244</v>
      </c>
      <c r="C85" s="21" t="s">
        <v>31</v>
      </c>
      <c r="D85" s="18" t="s">
        <v>315</v>
      </c>
      <c r="E85" s="23">
        <v>0.47194492254733217</v>
      </c>
      <c r="F85" s="23">
        <v>4.2685025817555941E-2</v>
      </c>
      <c r="G85" s="23">
        <v>6.9535283993115315E-2</v>
      </c>
      <c r="H85" s="23">
        <v>0.18141135972461273</v>
      </c>
      <c r="I85" s="23">
        <v>8.227194492254733E-2</v>
      </c>
      <c r="J85" s="23">
        <v>0.13769363166953527</v>
      </c>
      <c r="K85" s="23">
        <v>1.4802065404475043E-2</v>
      </c>
      <c r="L85" s="24">
        <v>14525</v>
      </c>
      <c r="M85" s="23">
        <v>0.54470426409903716</v>
      </c>
      <c r="N85" s="23">
        <v>3.8514442916093537E-2</v>
      </c>
      <c r="O85" s="23">
        <v>6.7400275103163682E-2</v>
      </c>
      <c r="P85" s="23">
        <v>0.15405777166437415</v>
      </c>
      <c r="Q85" s="23">
        <v>6.1898211829436035E-2</v>
      </c>
      <c r="R85" s="23">
        <v>0.12654745529573591</v>
      </c>
      <c r="S85" s="23">
        <v>8.253094910591471E-3</v>
      </c>
      <c r="T85" s="24">
        <v>3635</v>
      </c>
    </row>
    <row r="86" spans="2:20" x14ac:dyDescent="0.2">
      <c r="B86" s="33" t="s">
        <v>244</v>
      </c>
      <c r="C86" s="21" t="s">
        <v>32</v>
      </c>
      <c r="D86" s="18" t="s">
        <v>316</v>
      </c>
      <c r="E86" s="23">
        <v>0.28861464968152867</v>
      </c>
      <c r="F86" s="23">
        <v>2.2691082802547769E-2</v>
      </c>
      <c r="G86" s="23">
        <v>0.30613057324840764</v>
      </c>
      <c r="H86" s="23">
        <v>8.5191082802547766E-2</v>
      </c>
      <c r="I86" s="23">
        <v>0.12460191082802548</v>
      </c>
      <c r="J86" s="23">
        <v>0.1536624203821656</v>
      </c>
      <c r="K86" s="23">
        <v>1.9108280254777069E-2</v>
      </c>
      <c r="L86" s="24">
        <v>12560</v>
      </c>
      <c r="M86" s="23" t="s">
        <v>563</v>
      </c>
      <c r="N86" s="23" t="s">
        <v>563</v>
      </c>
      <c r="O86" s="23" t="s">
        <v>563</v>
      </c>
      <c r="P86" s="23" t="s">
        <v>563</v>
      </c>
      <c r="Q86" s="23" t="s">
        <v>563</v>
      </c>
      <c r="R86" s="23" t="s">
        <v>563</v>
      </c>
      <c r="S86" s="23" t="s">
        <v>563</v>
      </c>
      <c r="T86" s="24" t="s">
        <v>563</v>
      </c>
    </row>
    <row r="87" spans="2:20" x14ac:dyDescent="0.2">
      <c r="B87" s="33" t="s">
        <v>244</v>
      </c>
      <c r="C87" s="21" t="s">
        <v>435</v>
      </c>
      <c r="D87" s="18" t="s">
        <v>436</v>
      </c>
      <c r="E87" s="23">
        <v>0.35299714557564227</v>
      </c>
      <c r="F87" s="23">
        <v>2.093244529019981E-2</v>
      </c>
      <c r="G87" s="23">
        <v>0.15889628924833493</v>
      </c>
      <c r="H87" s="23">
        <v>0.11988582302568981</v>
      </c>
      <c r="I87" s="23">
        <v>0.2340627973358706</v>
      </c>
      <c r="J87" s="23">
        <v>0.11322549952426261</v>
      </c>
      <c r="K87" s="23">
        <v>0</v>
      </c>
      <c r="L87" s="24">
        <v>5255</v>
      </c>
      <c r="M87" s="23">
        <v>0.3</v>
      </c>
      <c r="N87" s="23">
        <v>0</v>
      </c>
      <c r="O87" s="23">
        <v>0.1</v>
      </c>
      <c r="P87" s="23">
        <v>0.1</v>
      </c>
      <c r="Q87" s="23">
        <v>0.4</v>
      </c>
      <c r="R87" s="23">
        <v>0.1</v>
      </c>
      <c r="S87" s="23">
        <v>0</v>
      </c>
      <c r="T87" s="24">
        <v>50</v>
      </c>
    </row>
    <row r="88" spans="2:20" x14ac:dyDescent="0.2">
      <c r="B88" s="33" t="s">
        <v>244</v>
      </c>
      <c r="C88" s="21" t="s">
        <v>33</v>
      </c>
      <c r="D88" s="18" t="s">
        <v>148</v>
      </c>
      <c r="E88" s="23">
        <v>0.47228381374722839</v>
      </c>
      <c r="F88" s="23">
        <v>2.6607538802660754E-2</v>
      </c>
      <c r="G88" s="23">
        <v>7.7161862527716188E-2</v>
      </c>
      <c r="H88" s="23">
        <v>0.21951219512195122</v>
      </c>
      <c r="I88" s="23">
        <v>0.12416851441241686</v>
      </c>
      <c r="J88" s="23">
        <v>7.9822616407982258E-2</v>
      </c>
      <c r="K88" s="23">
        <v>0</v>
      </c>
      <c r="L88" s="24">
        <v>11275</v>
      </c>
      <c r="M88" s="23" t="s">
        <v>563</v>
      </c>
      <c r="N88" s="23" t="s">
        <v>563</v>
      </c>
      <c r="O88" s="23" t="s">
        <v>563</v>
      </c>
      <c r="P88" s="23" t="s">
        <v>563</v>
      </c>
      <c r="Q88" s="23" t="s">
        <v>563</v>
      </c>
      <c r="R88" s="23" t="s">
        <v>563</v>
      </c>
      <c r="S88" s="23" t="s">
        <v>563</v>
      </c>
      <c r="T88" s="24" t="s">
        <v>563</v>
      </c>
    </row>
    <row r="89" spans="2:20" x14ac:dyDescent="0.2">
      <c r="B89" s="33" t="s">
        <v>244</v>
      </c>
      <c r="C89" s="21" t="s">
        <v>34</v>
      </c>
      <c r="D89" s="18" t="s">
        <v>149</v>
      </c>
      <c r="E89" s="23">
        <v>0.53258497037729968</v>
      </c>
      <c r="F89" s="23">
        <v>3.2117243529778607E-2</v>
      </c>
      <c r="G89" s="23">
        <v>0.12628624883068287</v>
      </c>
      <c r="H89" s="23">
        <v>7.5459931400062366E-2</v>
      </c>
      <c r="I89" s="23">
        <v>0.13189897100093545</v>
      </c>
      <c r="J89" s="23">
        <v>9.6351730589335827E-2</v>
      </c>
      <c r="K89" s="23">
        <v>5.3009042719052071E-3</v>
      </c>
      <c r="L89" s="24">
        <v>16035</v>
      </c>
      <c r="M89" s="23">
        <v>0.58553386911595862</v>
      </c>
      <c r="N89" s="23">
        <v>2.2962112514351322E-2</v>
      </c>
      <c r="O89" s="23">
        <v>0.11251435132032148</v>
      </c>
      <c r="P89" s="23">
        <v>7.5774971297359356E-2</v>
      </c>
      <c r="Q89" s="23">
        <v>0.10562571756601608</v>
      </c>
      <c r="R89" s="23">
        <v>9.4144661308840416E-2</v>
      </c>
      <c r="S89" s="23">
        <v>2.2962112514351321E-3</v>
      </c>
      <c r="T89" s="24">
        <v>4355</v>
      </c>
    </row>
    <row r="90" spans="2:20" x14ac:dyDescent="0.2">
      <c r="B90" s="33" t="s">
        <v>244</v>
      </c>
      <c r="C90" s="21" t="s">
        <v>35</v>
      </c>
      <c r="D90" s="18" t="s">
        <v>150</v>
      </c>
      <c r="E90" s="23">
        <v>0.41039065646395489</v>
      </c>
      <c r="F90" s="23">
        <v>4.1482078131292788E-2</v>
      </c>
      <c r="G90" s="23">
        <v>0.12726540475231574</v>
      </c>
      <c r="H90" s="23">
        <v>0.12122432541280709</v>
      </c>
      <c r="I90" s="23">
        <v>0.15666532420459123</v>
      </c>
      <c r="J90" s="23">
        <v>9.8670962545308091E-2</v>
      </c>
      <c r="K90" s="23">
        <v>4.4301248489730168E-2</v>
      </c>
      <c r="L90" s="24">
        <v>12415</v>
      </c>
      <c r="M90" s="23">
        <v>0.41818181818181815</v>
      </c>
      <c r="N90" s="23">
        <v>3.4343434343434343E-2</v>
      </c>
      <c r="O90" s="23">
        <v>0.11313131313131314</v>
      </c>
      <c r="P90" s="23">
        <v>0.11717171717171718</v>
      </c>
      <c r="Q90" s="23">
        <v>0.14949494949494949</v>
      </c>
      <c r="R90" s="23">
        <v>0.12121212121212122</v>
      </c>
      <c r="S90" s="23">
        <v>4.4444444444444446E-2</v>
      </c>
      <c r="T90" s="24">
        <v>2475</v>
      </c>
    </row>
    <row r="91" spans="2:20" x14ac:dyDescent="0.2">
      <c r="B91" s="33" t="s">
        <v>244</v>
      </c>
      <c r="C91" s="21" t="s">
        <v>36</v>
      </c>
      <c r="D91" s="18" t="s">
        <v>151</v>
      </c>
      <c r="E91" s="23">
        <v>0.36890524379024842</v>
      </c>
      <c r="F91" s="23">
        <v>2.9438822447102116E-2</v>
      </c>
      <c r="G91" s="23">
        <v>0.31830726770929163</v>
      </c>
      <c r="H91" s="23">
        <v>7.5436982520699178E-2</v>
      </c>
      <c r="I91" s="23">
        <v>7.1757129714811407E-2</v>
      </c>
      <c r="J91" s="23">
        <v>0.11131554737810488</v>
      </c>
      <c r="K91" s="23">
        <v>2.5758969641214352E-2</v>
      </c>
      <c r="L91" s="24">
        <v>5435</v>
      </c>
      <c r="M91" s="23">
        <v>0.40331491712707185</v>
      </c>
      <c r="N91" s="23">
        <v>2.7624309392265192E-2</v>
      </c>
      <c r="O91" s="23">
        <v>0.26795580110497236</v>
      </c>
      <c r="P91" s="23">
        <v>6.6298342541436461E-2</v>
      </c>
      <c r="Q91" s="23">
        <v>7.18232044198895E-2</v>
      </c>
      <c r="R91" s="23">
        <v>0.13812154696132597</v>
      </c>
      <c r="S91" s="23">
        <v>2.2099447513812154E-2</v>
      </c>
      <c r="T91" s="24">
        <v>1810</v>
      </c>
    </row>
    <row r="92" spans="2:20" x14ac:dyDescent="0.2">
      <c r="B92" s="33" t="s">
        <v>244</v>
      </c>
      <c r="C92" s="21" t="s">
        <v>37</v>
      </c>
      <c r="D92" s="18" t="s">
        <v>152</v>
      </c>
      <c r="E92" s="23">
        <v>0.34421820975797157</v>
      </c>
      <c r="F92" s="23">
        <v>3.4959661928543988E-2</v>
      </c>
      <c r="G92" s="23">
        <v>7.9907798693814827E-2</v>
      </c>
      <c r="H92" s="23">
        <v>9.2585478294275839E-2</v>
      </c>
      <c r="I92" s="23">
        <v>0.11294660007683442</v>
      </c>
      <c r="J92" s="23">
        <v>0.30618517095658854</v>
      </c>
      <c r="K92" s="23">
        <v>2.8812908182865925E-2</v>
      </c>
      <c r="L92" s="24">
        <v>13015</v>
      </c>
      <c r="M92" s="23">
        <v>0.431640625</v>
      </c>
      <c r="N92" s="23">
        <v>2.9296875E-2</v>
      </c>
      <c r="O92" s="23">
        <v>6.8359375E-2</v>
      </c>
      <c r="P92" s="23">
        <v>9.765625E-2</v>
      </c>
      <c r="Q92" s="23">
        <v>9.375E-2</v>
      </c>
      <c r="R92" s="23">
        <v>0.26171875</v>
      </c>
      <c r="S92" s="23">
        <v>1.3671875E-2</v>
      </c>
      <c r="T92" s="24">
        <v>2560</v>
      </c>
    </row>
    <row r="93" spans="2:20" x14ac:dyDescent="0.2">
      <c r="B93" s="33" t="s">
        <v>244</v>
      </c>
      <c r="C93" s="21" t="s">
        <v>38</v>
      </c>
      <c r="D93" s="18" t="s">
        <v>153</v>
      </c>
      <c r="E93" s="23">
        <v>0.50357142857142856</v>
      </c>
      <c r="F93" s="23">
        <v>6.339285714285714E-2</v>
      </c>
      <c r="G93" s="23">
        <v>6.160714285714286E-2</v>
      </c>
      <c r="H93" s="23">
        <v>0.14464285714285716</v>
      </c>
      <c r="I93" s="23">
        <v>9.285714285714286E-2</v>
      </c>
      <c r="J93" s="23">
        <v>5.5357142857142855E-2</v>
      </c>
      <c r="K93" s="23">
        <v>7.857142857142857E-2</v>
      </c>
      <c r="L93" s="24">
        <v>5600</v>
      </c>
      <c r="M93" s="23">
        <v>0.49769585253456222</v>
      </c>
      <c r="N93" s="23">
        <v>5.0691244239631339E-2</v>
      </c>
      <c r="O93" s="23">
        <v>5.0691244239631339E-2</v>
      </c>
      <c r="P93" s="23">
        <v>0.15207373271889402</v>
      </c>
      <c r="Q93" s="23">
        <v>7.3732718894009217E-2</v>
      </c>
      <c r="R93" s="23">
        <v>9.6774193548387094E-2</v>
      </c>
      <c r="S93" s="23">
        <v>8.294930875576037E-2</v>
      </c>
      <c r="T93" s="24">
        <v>1085</v>
      </c>
    </row>
    <row r="94" spans="2:20" x14ac:dyDescent="0.2">
      <c r="B94" s="33" t="s">
        <v>269</v>
      </c>
      <c r="C94" s="21" t="s">
        <v>40</v>
      </c>
      <c r="D94" s="18" t="s">
        <v>317</v>
      </c>
      <c r="E94" s="23">
        <v>0.30700976042590949</v>
      </c>
      <c r="F94" s="23">
        <v>7.8083407275953864E-2</v>
      </c>
      <c r="G94" s="23">
        <v>0.33806566104702751</v>
      </c>
      <c r="H94" s="23">
        <v>0.17391304347826086</v>
      </c>
      <c r="I94" s="23">
        <v>0.10115350488021295</v>
      </c>
      <c r="J94" s="23">
        <v>8.8731144631765753E-4</v>
      </c>
      <c r="K94" s="23">
        <v>0</v>
      </c>
      <c r="L94" s="24">
        <v>5635</v>
      </c>
      <c r="M94" s="23">
        <v>0.36470588235294116</v>
      </c>
      <c r="N94" s="23">
        <v>7.0588235294117646E-2</v>
      </c>
      <c r="O94" s="23">
        <v>0.3411764705882353</v>
      </c>
      <c r="P94" s="23">
        <v>0.16470588235294117</v>
      </c>
      <c r="Q94" s="23">
        <v>5.8823529411764705E-2</v>
      </c>
      <c r="R94" s="23">
        <v>0</v>
      </c>
      <c r="S94" s="23">
        <v>0</v>
      </c>
      <c r="T94" s="24">
        <v>425</v>
      </c>
    </row>
    <row r="95" spans="2:20" x14ac:dyDescent="0.2">
      <c r="B95" s="33" t="s">
        <v>269</v>
      </c>
      <c r="C95" s="21" t="s">
        <v>42</v>
      </c>
      <c r="D95" s="18" t="s">
        <v>156</v>
      </c>
      <c r="E95" s="23">
        <v>0.94908350305498979</v>
      </c>
      <c r="F95" s="23">
        <v>1.2219959266802444E-2</v>
      </c>
      <c r="G95" s="23">
        <v>1.2219959266802444E-2</v>
      </c>
      <c r="H95" s="23">
        <v>5.4310930074677527E-3</v>
      </c>
      <c r="I95" s="23">
        <v>8.1466395112016286E-3</v>
      </c>
      <c r="J95" s="23">
        <v>0</v>
      </c>
      <c r="K95" s="23">
        <v>1.2898845892735914E-2</v>
      </c>
      <c r="L95" s="24">
        <v>7365</v>
      </c>
      <c r="M95" s="23">
        <v>0.96247654784240155</v>
      </c>
      <c r="N95" s="23">
        <v>7.5046904315196998E-3</v>
      </c>
      <c r="O95" s="23">
        <v>9.3808630393996256E-3</v>
      </c>
      <c r="P95" s="23">
        <v>3.7523452157598499E-3</v>
      </c>
      <c r="Q95" s="23">
        <v>5.6285178236397749E-3</v>
      </c>
      <c r="R95" s="23">
        <v>0</v>
      </c>
      <c r="S95" s="23">
        <v>1.125703564727955E-2</v>
      </c>
      <c r="T95" s="24">
        <v>2665</v>
      </c>
    </row>
    <row r="96" spans="2:20" x14ac:dyDescent="0.2">
      <c r="B96" s="33" t="s">
        <v>269</v>
      </c>
      <c r="C96" s="21" t="s">
        <v>45</v>
      </c>
      <c r="D96" s="18" t="s">
        <v>157</v>
      </c>
      <c r="E96" s="23">
        <v>0.78790199081163859</v>
      </c>
      <c r="F96" s="23">
        <v>1.4548238897396631E-2</v>
      </c>
      <c r="G96" s="23">
        <v>4.0581929555895867E-2</v>
      </c>
      <c r="H96" s="23">
        <v>1.2251148545176111E-2</v>
      </c>
      <c r="I96" s="23">
        <v>2.8330781010719754E-2</v>
      </c>
      <c r="J96" s="23">
        <v>5.6661562021439509E-2</v>
      </c>
      <c r="K96" s="23">
        <v>5.9724349157733538E-2</v>
      </c>
      <c r="L96" s="24">
        <v>6530</v>
      </c>
      <c r="M96" s="23">
        <v>0.8125</v>
      </c>
      <c r="N96" s="23">
        <v>5.0000000000000001E-3</v>
      </c>
      <c r="O96" s="23">
        <v>2.5000000000000001E-2</v>
      </c>
      <c r="P96" s="23">
        <v>5.0000000000000001E-3</v>
      </c>
      <c r="Q96" s="23">
        <v>1.7500000000000002E-2</v>
      </c>
      <c r="R96" s="23">
        <v>8.5000000000000006E-2</v>
      </c>
      <c r="S96" s="23">
        <v>4.4999999999999998E-2</v>
      </c>
      <c r="T96" s="24">
        <v>2000</v>
      </c>
    </row>
    <row r="97" spans="2:20" x14ac:dyDescent="0.2">
      <c r="B97" s="33" t="s">
        <v>269</v>
      </c>
      <c r="C97" s="21" t="s">
        <v>47</v>
      </c>
      <c r="D97" s="18" t="s">
        <v>159</v>
      </c>
      <c r="E97" s="23">
        <v>0.88596952180767208</v>
      </c>
      <c r="F97" s="23">
        <v>2.5748817656332107E-2</v>
      </c>
      <c r="G97" s="23">
        <v>3.415659485023647E-2</v>
      </c>
      <c r="H97" s="23">
        <v>3.5207566999474513E-2</v>
      </c>
      <c r="I97" s="23">
        <v>8.4077771939043613E-3</v>
      </c>
      <c r="J97" s="23">
        <v>5.2548607461902258E-4</v>
      </c>
      <c r="K97" s="23">
        <v>9.9842354177614289E-3</v>
      </c>
      <c r="L97" s="24">
        <v>9515</v>
      </c>
      <c r="M97" s="23">
        <v>0.91295938104448737</v>
      </c>
      <c r="N97" s="23">
        <v>1.9342359767891684E-2</v>
      </c>
      <c r="O97" s="23">
        <v>2.7079303675048357E-2</v>
      </c>
      <c r="P97" s="23">
        <v>2.5145067698259187E-2</v>
      </c>
      <c r="Q97" s="23">
        <v>5.8027079303675051E-3</v>
      </c>
      <c r="R97" s="23">
        <v>0</v>
      </c>
      <c r="S97" s="23">
        <v>7.7369439071566732E-3</v>
      </c>
      <c r="T97" s="24">
        <v>2585</v>
      </c>
    </row>
    <row r="98" spans="2:20" x14ac:dyDescent="0.2">
      <c r="B98" s="33" t="s">
        <v>269</v>
      </c>
      <c r="C98" s="21" t="s">
        <v>52</v>
      </c>
      <c r="D98" s="18" t="s">
        <v>163</v>
      </c>
      <c r="E98" s="23">
        <v>0.78173374613003099</v>
      </c>
      <c r="F98" s="23">
        <v>3.04437564499484E-2</v>
      </c>
      <c r="G98" s="23">
        <v>5.4179566563467493E-2</v>
      </c>
      <c r="H98" s="23">
        <v>5.2115583075335398E-2</v>
      </c>
      <c r="I98" s="23">
        <v>1.5995872033023734E-2</v>
      </c>
      <c r="J98" s="23">
        <v>4.7987616099071206E-2</v>
      </c>
      <c r="K98" s="23">
        <v>1.805985552115583E-2</v>
      </c>
      <c r="L98" s="24">
        <v>9690</v>
      </c>
      <c r="M98" s="23">
        <v>0.8038585209003215</v>
      </c>
      <c r="N98" s="23">
        <v>2.4115755627009645E-2</v>
      </c>
      <c r="O98" s="23">
        <v>5.9485530546623797E-2</v>
      </c>
      <c r="P98" s="23">
        <v>5.1446945337620578E-2</v>
      </c>
      <c r="Q98" s="23">
        <v>1.2861736334405145E-2</v>
      </c>
      <c r="R98" s="23">
        <v>3.6977491961414789E-2</v>
      </c>
      <c r="S98" s="23">
        <v>1.1254019292604502E-2</v>
      </c>
      <c r="T98" s="24">
        <v>3110</v>
      </c>
    </row>
    <row r="99" spans="2:20" x14ac:dyDescent="0.2">
      <c r="B99" s="33" t="s">
        <v>269</v>
      </c>
      <c r="C99" s="21" t="s">
        <v>53</v>
      </c>
      <c r="D99" s="18" t="s">
        <v>164</v>
      </c>
      <c r="E99" s="23">
        <v>0.61508048573849194</v>
      </c>
      <c r="F99" s="23">
        <v>3.3606325896639366E-2</v>
      </c>
      <c r="G99" s="23">
        <v>7.257836769274216E-2</v>
      </c>
      <c r="H99" s="23">
        <v>4.7161818695283818E-2</v>
      </c>
      <c r="I99" s="23">
        <v>3.6430386896356963E-2</v>
      </c>
      <c r="J99" s="23">
        <v>6.8342276193165769E-2</v>
      </c>
      <c r="K99" s="23">
        <v>0.12680033888731998</v>
      </c>
      <c r="L99" s="24">
        <v>17705</v>
      </c>
      <c r="M99" s="23">
        <v>0.66108247422680411</v>
      </c>
      <c r="N99" s="23">
        <v>3.2216494845360821E-2</v>
      </c>
      <c r="O99" s="23">
        <v>6.1855670103092786E-2</v>
      </c>
      <c r="P99" s="23">
        <v>3.3505154639175257E-2</v>
      </c>
      <c r="Q99" s="23">
        <v>2.9639175257731958E-2</v>
      </c>
      <c r="R99" s="23">
        <v>6.8298969072164942E-2</v>
      </c>
      <c r="S99" s="23">
        <v>0.1134020618556701</v>
      </c>
      <c r="T99" s="24">
        <v>3880</v>
      </c>
    </row>
    <row r="100" spans="2:20" x14ac:dyDescent="0.2">
      <c r="B100" s="33" t="s">
        <v>269</v>
      </c>
      <c r="C100" s="21" t="s">
        <v>54</v>
      </c>
      <c r="D100" s="18" t="s">
        <v>318</v>
      </c>
      <c r="E100" s="23" t="s">
        <v>563</v>
      </c>
      <c r="F100" s="23" t="s">
        <v>563</v>
      </c>
      <c r="G100" s="23" t="s">
        <v>563</v>
      </c>
      <c r="H100" s="23" t="s">
        <v>563</v>
      </c>
      <c r="I100" s="23" t="s">
        <v>563</v>
      </c>
      <c r="J100" s="23" t="s">
        <v>563</v>
      </c>
      <c r="K100" s="23" t="s">
        <v>563</v>
      </c>
      <c r="L100" s="24" t="s">
        <v>563</v>
      </c>
      <c r="M100" s="23" t="s">
        <v>563</v>
      </c>
      <c r="N100" s="23" t="s">
        <v>563</v>
      </c>
      <c r="O100" s="23" t="s">
        <v>563</v>
      </c>
      <c r="P100" s="23" t="s">
        <v>563</v>
      </c>
      <c r="Q100" s="23" t="s">
        <v>563</v>
      </c>
      <c r="R100" s="23" t="s">
        <v>563</v>
      </c>
      <c r="S100" s="23" t="s">
        <v>563</v>
      </c>
      <c r="T100" s="24" t="s">
        <v>563</v>
      </c>
    </row>
    <row r="101" spans="2:20" x14ac:dyDescent="0.2">
      <c r="B101" s="33" t="s">
        <v>269</v>
      </c>
      <c r="C101" s="21" t="s">
        <v>55</v>
      </c>
      <c r="D101" s="18" t="s">
        <v>165</v>
      </c>
      <c r="E101" s="23">
        <v>0.90764790764790759</v>
      </c>
      <c r="F101" s="23">
        <v>1.0582010582010581E-2</v>
      </c>
      <c r="G101" s="23">
        <v>1.0101010101010102E-2</v>
      </c>
      <c r="H101" s="23">
        <v>8.1770081770081767E-3</v>
      </c>
      <c r="I101" s="23">
        <v>1.2987012987012988E-2</v>
      </c>
      <c r="J101" s="23">
        <v>2.4050024050024051E-3</v>
      </c>
      <c r="K101" s="23">
        <v>4.8100048100048101E-2</v>
      </c>
      <c r="L101" s="24">
        <v>10395</v>
      </c>
      <c r="M101" s="23">
        <v>0.91555555555555557</v>
      </c>
      <c r="N101" s="23">
        <v>5.9259259259259256E-3</v>
      </c>
      <c r="O101" s="23">
        <v>7.4074074074074077E-3</v>
      </c>
      <c r="P101" s="23">
        <v>8.8888888888888889E-3</v>
      </c>
      <c r="Q101" s="23">
        <v>1.3333333333333334E-2</v>
      </c>
      <c r="R101" s="23">
        <v>1.4814814814814814E-3</v>
      </c>
      <c r="S101" s="23">
        <v>5.0370370370370371E-2</v>
      </c>
      <c r="T101" s="24">
        <v>3375</v>
      </c>
    </row>
    <row r="102" spans="2:20" x14ac:dyDescent="0.2">
      <c r="B102" s="33" t="s">
        <v>269</v>
      </c>
      <c r="C102" s="21" t="s">
        <v>57</v>
      </c>
      <c r="D102" s="18" t="s">
        <v>166</v>
      </c>
      <c r="E102" s="23">
        <v>0.81771170006464122</v>
      </c>
      <c r="F102" s="23">
        <v>1.4867485455720749E-2</v>
      </c>
      <c r="G102" s="23">
        <v>5.1712992889463474E-2</v>
      </c>
      <c r="H102" s="23">
        <v>9.0497737556561094E-3</v>
      </c>
      <c r="I102" s="23">
        <v>2.7149321266968326E-2</v>
      </c>
      <c r="J102" s="23">
        <v>6.2055591467356175E-2</v>
      </c>
      <c r="K102" s="23">
        <v>1.7453135100193924E-2</v>
      </c>
      <c r="L102" s="24">
        <v>7735</v>
      </c>
      <c r="M102" s="23">
        <v>0.84696016771488469</v>
      </c>
      <c r="N102" s="23">
        <v>8.385744234800839E-3</v>
      </c>
      <c r="O102" s="23">
        <v>3.7735849056603772E-2</v>
      </c>
      <c r="P102" s="23">
        <v>6.2893081761006293E-3</v>
      </c>
      <c r="Q102" s="23">
        <v>1.8867924528301886E-2</v>
      </c>
      <c r="R102" s="23">
        <v>7.1278825995807121E-2</v>
      </c>
      <c r="S102" s="23">
        <v>1.0482180293501049E-2</v>
      </c>
      <c r="T102" s="24">
        <v>2385</v>
      </c>
    </row>
    <row r="103" spans="2:20" x14ac:dyDescent="0.2">
      <c r="B103" s="33" t="s">
        <v>269</v>
      </c>
      <c r="C103" s="21" t="s">
        <v>58</v>
      </c>
      <c r="D103" s="18" t="s">
        <v>167</v>
      </c>
      <c r="E103" s="23">
        <v>0.7817014446227929</v>
      </c>
      <c r="F103" s="23">
        <v>1.9796682718031033E-2</v>
      </c>
      <c r="G103" s="23">
        <v>7.7046548956661312E-2</v>
      </c>
      <c r="H103" s="23">
        <v>2.6752273943285179E-2</v>
      </c>
      <c r="I103" s="23">
        <v>6.420545746388443E-3</v>
      </c>
      <c r="J103" s="23">
        <v>6.4740502942750133E-2</v>
      </c>
      <c r="K103" s="23">
        <v>2.3006955591225255E-2</v>
      </c>
      <c r="L103" s="24">
        <v>9345</v>
      </c>
      <c r="M103" s="23">
        <v>0.79166666666666663</v>
      </c>
      <c r="N103" s="23">
        <v>1.2931034482758621E-2</v>
      </c>
      <c r="O103" s="23">
        <v>5.8908045977011492E-2</v>
      </c>
      <c r="P103" s="23">
        <v>2.442528735632184E-2</v>
      </c>
      <c r="Q103" s="23">
        <v>5.7471264367816091E-3</v>
      </c>
      <c r="R103" s="23">
        <v>7.7586206896551727E-2</v>
      </c>
      <c r="S103" s="23">
        <v>3.017241379310345E-2</v>
      </c>
      <c r="T103" s="24">
        <v>3480</v>
      </c>
    </row>
    <row r="104" spans="2:20" x14ac:dyDescent="0.2">
      <c r="B104" s="33" t="s">
        <v>269</v>
      </c>
      <c r="C104" s="21" t="s">
        <v>61</v>
      </c>
      <c r="D104" s="18" t="s">
        <v>170</v>
      </c>
      <c r="E104" s="23">
        <v>0.67541856925418564</v>
      </c>
      <c r="F104" s="23">
        <v>3.1202435312024351E-2</v>
      </c>
      <c r="G104" s="23">
        <v>0.1510654490106545</v>
      </c>
      <c r="H104" s="23">
        <v>6.1643835616438353E-2</v>
      </c>
      <c r="I104" s="23">
        <v>1.7503805175038051E-2</v>
      </c>
      <c r="J104" s="23">
        <v>4.9847792998477927E-2</v>
      </c>
      <c r="K104" s="23">
        <v>1.2937595129375951E-2</v>
      </c>
      <c r="L104" s="24">
        <v>13140</v>
      </c>
      <c r="M104" s="23">
        <v>0.70200803212851404</v>
      </c>
      <c r="N104" s="23">
        <v>1.9277108433734941E-2</v>
      </c>
      <c r="O104" s="23">
        <v>0.14698795180722893</v>
      </c>
      <c r="P104" s="23">
        <v>6.2650602409638559E-2</v>
      </c>
      <c r="Q104" s="23">
        <v>1.6867469879518072E-2</v>
      </c>
      <c r="R104" s="23">
        <v>4.5783132530120479E-2</v>
      </c>
      <c r="S104" s="23">
        <v>4.8192771084337354E-3</v>
      </c>
      <c r="T104" s="24">
        <v>6225</v>
      </c>
    </row>
    <row r="105" spans="2:20" x14ac:dyDescent="0.2">
      <c r="B105" s="33" t="s">
        <v>269</v>
      </c>
      <c r="C105" s="21" t="s">
        <v>56</v>
      </c>
      <c r="D105" s="18" t="s">
        <v>319</v>
      </c>
      <c r="E105" s="23">
        <v>0.8591201186356896</v>
      </c>
      <c r="F105" s="23">
        <v>1.7301038062283738E-2</v>
      </c>
      <c r="G105" s="23">
        <v>2.0761245674740483E-2</v>
      </c>
      <c r="H105" s="23">
        <v>9.8863074641621362E-3</v>
      </c>
      <c r="I105" s="23">
        <v>7.4147305981216013E-3</v>
      </c>
      <c r="J105" s="23">
        <v>5.0914483440434997E-2</v>
      </c>
      <c r="K105" s="23">
        <v>3.4107760751359364E-2</v>
      </c>
      <c r="L105" s="24">
        <v>10115</v>
      </c>
      <c r="M105" s="23">
        <v>0.88636363636363635</v>
      </c>
      <c r="N105" s="23">
        <v>7.575757575757576E-3</v>
      </c>
      <c r="O105" s="23">
        <v>1.3257575757575758E-2</v>
      </c>
      <c r="P105" s="23">
        <v>7.575757575757576E-3</v>
      </c>
      <c r="Q105" s="23">
        <v>5.681818181818182E-3</v>
      </c>
      <c r="R105" s="23">
        <v>4.924242424242424E-2</v>
      </c>
      <c r="S105" s="23">
        <v>3.0303030303030304E-2</v>
      </c>
      <c r="T105" s="24">
        <v>2640</v>
      </c>
    </row>
    <row r="106" spans="2:20" x14ac:dyDescent="0.2">
      <c r="B106" s="33" t="s">
        <v>269</v>
      </c>
      <c r="C106" s="21" t="s">
        <v>62</v>
      </c>
      <c r="D106" s="18" t="s">
        <v>171</v>
      </c>
      <c r="E106" s="23">
        <v>0.81836327345309379</v>
      </c>
      <c r="F106" s="23">
        <v>1.0978043912175649E-2</v>
      </c>
      <c r="G106" s="23">
        <v>6.4870259481037921E-3</v>
      </c>
      <c r="H106" s="23">
        <v>4.4910179640718561E-3</v>
      </c>
      <c r="I106" s="23">
        <v>6.4870259481037921E-3</v>
      </c>
      <c r="J106" s="23">
        <v>4.4910179640718561E-3</v>
      </c>
      <c r="K106" s="23">
        <v>0.14870259481037923</v>
      </c>
      <c r="L106" s="24">
        <v>10020</v>
      </c>
      <c r="M106" s="23">
        <v>0.85770750988142297</v>
      </c>
      <c r="N106" s="23">
        <v>9.22266139657444E-3</v>
      </c>
      <c r="O106" s="23">
        <v>3.952569169960474E-3</v>
      </c>
      <c r="P106" s="23">
        <v>2.635046113306983E-3</v>
      </c>
      <c r="Q106" s="23">
        <v>3.952569169960474E-3</v>
      </c>
      <c r="R106" s="23">
        <v>5.270092226613966E-3</v>
      </c>
      <c r="S106" s="23">
        <v>0.11989459815546773</v>
      </c>
      <c r="T106" s="24">
        <v>3795</v>
      </c>
    </row>
    <row r="107" spans="2:20" x14ac:dyDescent="0.2">
      <c r="B107" s="33" t="s">
        <v>269</v>
      </c>
      <c r="C107" s="21" t="s">
        <v>63</v>
      </c>
      <c r="D107" s="18" t="s">
        <v>172</v>
      </c>
      <c r="E107" s="23">
        <v>0.5361316113161132</v>
      </c>
      <c r="F107" s="23">
        <v>2.6445264452644526E-2</v>
      </c>
      <c r="G107" s="23">
        <v>0.18465559655596556</v>
      </c>
      <c r="H107" s="23">
        <v>5.2121771217712179E-2</v>
      </c>
      <c r="I107" s="23">
        <v>4.1051660516605165E-2</v>
      </c>
      <c r="J107" s="23">
        <v>5.996309963099631E-2</v>
      </c>
      <c r="K107" s="23">
        <v>9.9630996309963096E-2</v>
      </c>
      <c r="L107" s="24">
        <v>32520</v>
      </c>
      <c r="M107" s="23">
        <v>0.62079357106981414</v>
      </c>
      <c r="N107" s="23">
        <v>2.0592667001506779E-2</v>
      </c>
      <c r="O107" s="23">
        <v>0.143646408839779</v>
      </c>
      <c r="P107" s="23">
        <v>4.6207935710698145E-2</v>
      </c>
      <c r="Q107" s="23">
        <v>3.11401305876444E-2</v>
      </c>
      <c r="R107" s="23">
        <v>5.6755399296835762E-2</v>
      </c>
      <c r="S107" s="23">
        <v>8.0863887493721753E-2</v>
      </c>
      <c r="T107" s="24">
        <v>9955</v>
      </c>
    </row>
    <row r="108" spans="2:20" x14ac:dyDescent="0.2">
      <c r="B108" s="33" t="s">
        <v>269</v>
      </c>
      <c r="C108" s="21" t="s">
        <v>64</v>
      </c>
      <c r="D108" s="18" t="s">
        <v>320</v>
      </c>
      <c r="E108" s="23">
        <v>0.65992366412213743</v>
      </c>
      <c r="F108" s="23">
        <v>2.6717557251908396E-2</v>
      </c>
      <c r="G108" s="23">
        <v>0.10381679389312977</v>
      </c>
      <c r="H108" s="23">
        <v>4.8854961832061068E-2</v>
      </c>
      <c r="I108" s="23">
        <v>6.755725190839694E-2</v>
      </c>
      <c r="J108" s="23">
        <v>3.5877862595419849E-2</v>
      </c>
      <c r="K108" s="23">
        <v>5.7633587786259544E-2</v>
      </c>
      <c r="L108" s="24">
        <v>13100</v>
      </c>
      <c r="M108" s="23">
        <v>0.75262368815592207</v>
      </c>
      <c r="N108" s="23">
        <v>1.9490254872563718E-2</v>
      </c>
      <c r="O108" s="23">
        <v>8.6956521739130432E-2</v>
      </c>
      <c r="P108" s="23">
        <v>4.0479760119940027E-2</v>
      </c>
      <c r="Q108" s="23">
        <v>4.3478260869565216E-2</v>
      </c>
      <c r="R108" s="23">
        <v>2.0989505247376312E-2</v>
      </c>
      <c r="S108" s="23">
        <v>3.5982008995502246E-2</v>
      </c>
      <c r="T108" s="24">
        <v>3335</v>
      </c>
    </row>
    <row r="109" spans="2:20" x14ac:dyDescent="0.2">
      <c r="B109" s="33" t="s">
        <v>269</v>
      </c>
      <c r="C109" s="21" t="s">
        <v>65</v>
      </c>
      <c r="D109" s="18" t="s">
        <v>321</v>
      </c>
      <c r="E109" s="23" t="s">
        <v>563</v>
      </c>
      <c r="F109" s="23" t="s">
        <v>563</v>
      </c>
      <c r="G109" s="23" t="s">
        <v>563</v>
      </c>
      <c r="H109" s="23" t="s">
        <v>563</v>
      </c>
      <c r="I109" s="23" t="s">
        <v>563</v>
      </c>
      <c r="J109" s="23" t="s">
        <v>563</v>
      </c>
      <c r="K109" s="23" t="s">
        <v>563</v>
      </c>
      <c r="L109" s="24" t="s">
        <v>563</v>
      </c>
      <c r="M109" s="23" t="s">
        <v>563</v>
      </c>
      <c r="N109" s="23" t="s">
        <v>563</v>
      </c>
      <c r="O109" s="23" t="s">
        <v>563</v>
      </c>
      <c r="P109" s="23" t="s">
        <v>563</v>
      </c>
      <c r="Q109" s="23" t="s">
        <v>563</v>
      </c>
      <c r="R109" s="23" t="s">
        <v>563</v>
      </c>
      <c r="S109" s="23" t="s">
        <v>563</v>
      </c>
      <c r="T109" s="24" t="s">
        <v>563</v>
      </c>
    </row>
    <row r="110" spans="2:20" x14ac:dyDescent="0.2">
      <c r="B110" s="33" t="s">
        <v>269</v>
      </c>
      <c r="C110" s="21" t="s">
        <v>66</v>
      </c>
      <c r="D110" s="18" t="s">
        <v>322</v>
      </c>
      <c r="E110" s="23">
        <v>0.5956006768189509</v>
      </c>
      <c r="F110" s="23">
        <v>3.1937394247038918E-2</v>
      </c>
      <c r="G110" s="23">
        <v>0.23815566835871405</v>
      </c>
      <c r="H110" s="23">
        <v>5.7318104906937395E-2</v>
      </c>
      <c r="I110" s="23">
        <v>3.7648054145516072E-2</v>
      </c>
      <c r="J110" s="23">
        <v>3.4898477157360407E-2</v>
      </c>
      <c r="K110" s="23">
        <v>4.4416243654822338E-3</v>
      </c>
      <c r="L110" s="24">
        <v>23640</v>
      </c>
      <c r="M110" s="23">
        <v>0.67834890965732086</v>
      </c>
      <c r="N110" s="23">
        <v>1.9470404984423675E-2</v>
      </c>
      <c r="O110" s="23">
        <v>0.19859813084112149</v>
      </c>
      <c r="P110" s="23">
        <v>4.6728971962616821E-2</v>
      </c>
      <c r="Q110" s="23">
        <v>2.8037383177570093E-2</v>
      </c>
      <c r="R110" s="23">
        <v>2.8037383177570093E-2</v>
      </c>
      <c r="S110" s="23">
        <v>1.557632398753894E-3</v>
      </c>
      <c r="T110" s="24">
        <v>6420</v>
      </c>
    </row>
    <row r="111" spans="2:20" x14ac:dyDescent="0.2">
      <c r="B111" s="33" t="s">
        <v>269</v>
      </c>
      <c r="C111" s="21" t="s">
        <v>67</v>
      </c>
      <c r="D111" s="18" t="s">
        <v>323</v>
      </c>
      <c r="E111" s="23">
        <v>0.86786786786786785</v>
      </c>
      <c r="F111" s="23">
        <v>2.0270270270270271E-2</v>
      </c>
      <c r="G111" s="23">
        <v>3.7537537537537538E-2</v>
      </c>
      <c r="H111" s="23">
        <v>1.2012012012012012E-2</v>
      </c>
      <c r="I111" s="23">
        <v>1.0885885885885885E-2</v>
      </c>
      <c r="J111" s="23">
        <v>1.8768768768768769E-2</v>
      </c>
      <c r="K111" s="23">
        <v>3.2282282282282283E-2</v>
      </c>
      <c r="L111" s="24">
        <v>13320</v>
      </c>
      <c r="M111" s="23">
        <v>0.88834951456310685</v>
      </c>
      <c r="N111" s="23">
        <v>1.3349514563106795E-2</v>
      </c>
      <c r="O111" s="23">
        <v>2.9126213592233011E-2</v>
      </c>
      <c r="P111" s="23">
        <v>1.2135922330097087E-2</v>
      </c>
      <c r="Q111" s="23">
        <v>7.2815533980582527E-3</v>
      </c>
      <c r="R111" s="23">
        <v>1.6990291262135922E-2</v>
      </c>
      <c r="S111" s="23">
        <v>3.1553398058252427E-2</v>
      </c>
      <c r="T111" s="24">
        <v>4120</v>
      </c>
    </row>
    <row r="112" spans="2:20" x14ac:dyDescent="0.2">
      <c r="B112" s="33" t="s">
        <v>269</v>
      </c>
      <c r="C112" s="21" t="s">
        <v>68</v>
      </c>
      <c r="D112" s="18" t="s">
        <v>173</v>
      </c>
      <c r="E112" s="23">
        <v>0.67390029325513201</v>
      </c>
      <c r="F112" s="23">
        <v>2.5806451612903226E-2</v>
      </c>
      <c r="G112" s="23">
        <v>0.14369501466275661</v>
      </c>
      <c r="H112" s="23">
        <v>3.1671554252199412E-2</v>
      </c>
      <c r="I112" s="23">
        <v>1.7595307917888565E-2</v>
      </c>
      <c r="J112" s="23">
        <v>5.1026392961876832E-2</v>
      </c>
      <c r="K112" s="23">
        <v>5.6891495601173021E-2</v>
      </c>
      <c r="L112" s="24">
        <v>8525</v>
      </c>
      <c r="M112" s="23">
        <v>0.72538860103626945</v>
      </c>
      <c r="N112" s="23">
        <v>1.8998272884283247E-2</v>
      </c>
      <c r="O112" s="23">
        <v>0.11744386873920552</v>
      </c>
      <c r="P112" s="23">
        <v>2.2452504317789293E-2</v>
      </c>
      <c r="Q112" s="23">
        <v>8.6355785837651123E-3</v>
      </c>
      <c r="R112" s="23">
        <v>5.8721934369602762E-2</v>
      </c>
      <c r="S112" s="23">
        <v>4.6632124352331605E-2</v>
      </c>
      <c r="T112" s="24">
        <v>2895</v>
      </c>
    </row>
    <row r="113" spans="2:20" x14ac:dyDescent="0.2">
      <c r="B113" s="33" t="s">
        <v>269</v>
      </c>
      <c r="C113" s="21" t="s">
        <v>71</v>
      </c>
      <c r="D113" s="18" t="s">
        <v>175</v>
      </c>
      <c r="E113" s="23">
        <v>0.87793047696038806</v>
      </c>
      <c r="F113" s="23">
        <v>8.8924818108326604E-3</v>
      </c>
      <c r="G113" s="23">
        <v>2.9506871463217461E-2</v>
      </c>
      <c r="H113" s="23">
        <v>4.0420371867421184E-3</v>
      </c>
      <c r="I113" s="23">
        <v>8.4882780921584477E-3</v>
      </c>
      <c r="J113" s="23">
        <v>7.1139854486661283E-2</v>
      </c>
      <c r="K113" s="23">
        <v>0</v>
      </c>
      <c r="L113" s="24">
        <v>12370</v>
      </c>
      <c r="M113" s="23">
        <v>0.91107871720116618</v>
      </c>
      <c r="N113" s="23">
        <v>4.3731778425655978E-3</v>
      </c>
      <c r="O113" s="23">
        <v>1.6034985422740525E-2</v>
      </c>
      <c r="P113" s="23">
        <v>2.9154518950437317E-3</v>
      </c>
      <c r="Q113" s="23">
        <v>4.3731778425655978E-3</v>
      </c>
      <c r="R113" s="23">
        <v>6.1224489795918366E-2</v>
      </c>
      <c r="S113" s="23">
        <v>0</v>
      </c>
      <c r="T113" s="24">
        <v>3430</v>
      </c>
    </row>
    <row r="114" spans="2:20" x14ac:dyDescent="0.2">
      <c r="B114" s="33" t="s">
        <v>269</v>
      </c>
      <c r="C114" s="21" t="s">
        <v>72</v>
      </c>
      <c r="D114" s="18" t="s">
        <v>176</v>
      </c>
      <c r="E114" s="23">
        <v>0.5754237288135593</v>
      </c>
      <c r="F114" s="23">
        <v>1.5254237288135594E-2</v>
      </c>
      <c r="G114" s="23">
        <v>8.4745762711864404E-4</v>
      </c>
      <c r="H114" s="23">
        <v>7.8813559322033905E-2</v>
      </c>
      <c r="I114" s="23">
        <v>1.6949152542372881E-3</v>
      </c>
      <c r="J114" s="23">
        <v>0.32796610169491525</v>
      </c>
      <c r="K114" s="23">
        <v>0</v>
      </c>
      <c r="L114" s="24">
        <v>5900</v>
      </c>
      <c r="M114" s="23">
        <v>0.60215053763440862</v>
      </c>
      <c r="N114" s="23">
        <v>1.0752688172043012E-2</v>
      </c>
      <c r="O114" s="23">
        <v>0</v>
      </c>
      <c r="P114" s="23">
        <v>8.3333333333333329E-2</v>
      </c>
      <c r="Q114" s="23">
        <v>2.6881720430107529E-3</v>
      </c>
      <c r="R114" s="23">
        <v>0.29838709677419356</v>
      </c>
      <c r="S114" s="23">
        <v>0</v>
      </c>
      <c r="T114" s="24">
        <v>1860</v>
      </c>
    </row>
    <row r="115" spans="2:20" x14ac:dyDescent="0.2">
      <c r="B115" s="33" t="s">
        <v>281</v>
      </c>
      <c r="C115" s="21" t="s">
        <v>74</v>
      </c>
      <c r="D115" s="18" t="s">
        <v>178</v>
      </c>
      <c r="E115" s="23">
        <v>0.7698887938408896</v>
      </c>
      <c r="F115" s="23">
        <v>1.1976047904191617E-2</v>
      </c>
      <c r="G115" s="23">
        <v>0.11291702309666382</v>
      </c>
      <c r="H115" s="23">
        <v>3.4217279726261761E-3</v>
      </c>
      <c r="I115" s="23">
        <v>1.0265183917878529E-2</v>
      </c>
      <c r="J115" s="23">
        <v>4.0205303678357569E-2</v>
      </c>
      <c r="K115" s="23">
        <v>5.218135158254919E-2</v>
      </c>
      <c r="L115" s="24">
        <v>5845</v>
      </c>
      <c r="M115" s="23">
        <v>0.83505154639175261</v>
      </c>
      <c r="N115" s="23">
        <v>6.8728522336769758E-3</v>
      </c>
      <c r="O115" s="23">
        <v>7.903780068728522E-2</v>
      </c>
      <c r="P115" s="23">
        <v>3.4364261168384879E-3</v>
      </c>
      <c r="Q115" s="23">
        <v>3.4364261168384879E-3</v>
      </c>
      <c r="R115" s="23">
        <v>2.4054982817869417E-2</v>
      </c>
      <c r="S115" s="23">
        <v>4.4673539518900345E-2</v>
      </c>
      <c r="T115" s="24">
        <v>1455</v>
      </c>
    </row>
    <row r="116" spans="2:20" x14ac:dyDescent="0.2">
      <c r="B116" s="33" t="s">
        <v>281</v>
      </c>
      <c r="C116" s="21" t="s">
        <v>76</v>
      </c>
      <c r="D116" s="18" t="s">
        <v>180</v>
      </c>
      <c r="E116" s="23">
        <v>0.91266628108733372</v>
      </c>
      <c r="F116" s="23">
        <v>1.4459224985540775E-2</v>
      </c>
      <c r="G116" s="23">
        <v>8.0971659919028341E-3</v>
      </c>
      <c r="H116" s="23">
        <v>7.5187969924812026E-3</v>
      </c>
      <c r="I116" s="23">
        <v>9.2539039907460954E-3</v>
      </c>
      <c r="J116" s="23">
        <v>4.8004626951995373E-2</v>
      </c>
      <c r="K116" s="23">
        <v>0</v>
      </c>
      <c r="L116" s="24">
        <v>8645</v>
      </c>
      <c r="M116" s="23">
        <v>0.91497227356746769</v>
      </c>
      <c r="N116" s="23">
        <v>1.2939001848428836E-2</v>
      </c>
      <c r="O116" s="23">
        <v>5.5452865064695009E-3</v>
      </c>
      <c r="P116" s="23">
        <v>9.242144177449169E-3</v>
      </c>
      <c r="Q116" s="23">
        <v>7.3937153419593345E-3</v>
      </c>
      <c r="R116" s="23">
        <v>5.1756007393715345E-2</v>
      </c>
      <c r="S116" s="23">
        <v>0</v>
      </c>
      <c r="T116" s="24">
        <v>2705</v>
      </c>
    </row>
    <row r="117" spans="2:20" x14ac:dyDescent="0.2">
      <c r="B117" s="33" t="s">
        <v>281</v>
      </c>
      <c r="C117" s="21" t="s">
        <v>79</v>
      </c>
      <c r="D117" s="18" t="s">
        <v>183</v>
      </c>
      <c r="E117" s="23">
        <v>0.47874080130825836</v>
      </c>
      <c r="F117" s="23">
        <v>2.6573998364677023E-2</v>
      </c>
      <c r="G117" s="23">
        <v>0.3761242845461979</v>
      </c>
      <c r="H117" s="23">
        <v>2.3712183156173343E-2</v>
      </c>
      <c r="I117" s="23">
        <v>5.9280457890433361E-2</v>
      </c>
      <c r="J117" s="23">
        <v>1.8397383483237939E-2</v>
      </c>
      <c r="K117" s="23">
        <v>1.7170891251022075E-2</v>
      </c>
      <c r="L117" s="24">
        <v>12230</v>
      </c>
      <c r="M117" s="23">
        <v>0.57978723404255317</v>
      </c>
      <c r="N117" s="23">
        <v>1.9503546099290781E-2</v>
      </c>
      <c r="O117" s="23">
        <v>0.31914893617021278</v>
      </c>
      <c r="P117" s="23">
        <v>1.9503546099290781E-2</v>
      </c>
      <c r="Q117" s="23">
        <v>4.0780141843971635E-2</v>
      </c>
      <c r="R117" s="23">
        <v>8.8652482269503553E-3</v>
      </c>
      <c r="S117" s="23">
        <v>1.2411347517730497E-2</v>
      </c>
      <c r="T117" s="24">
        <v>2820</v>
      </c>
    </row>
    <row r="118" spans="2:20" x14ac:dyDescent="0.2">
      <c r="B118" s="33" t="s">
        <v>281</v>
      </c>
      <c r="C118" s="21" t="s">
        <v>80</v>
      </c>
      <c r="D118" s="18" t="s">
        <v>324</v>
      </c>
      <c r="E118" s="23">
        <v>0.76197085357390704</v>
      </c>
      <c r="F118" s="23">
        <v>2.8452463566967384E-2</v>
      </c>
      <c r="G118" s="23">
        <v>0.15301873698820265</v>
      </c>
      <c r="H118" s="23">
        <v>2.9840388619014575E-2</v>
      </c>
      <c r="I118" s="23">
        <v>2.0124913254684247E-2</v>
      </c>
      <c r="J118" s="23">
        <v>1.7349063150589867E-3</v>
      </c>
      <c r="K118" s="23">
        <v>4.8577376821651629E-3</v>
      </c>
      <c r="L118" s="24">
        <v>14410</v>
      </c>
      <c r="M118" s="23">
        <v>0.79875195007800315</v>
      </c>
      <c r="N118" s="23">
        <v>2.9641185647425898E-2</v>
      </c>
      <c r="O118" s="23">
        <v>0.12012480499219969</v>
      </c>
      <c r="P118" s="23">
        <v>2.6521060842433698E-2</v>
      </c>
      <c r="Q118" s="23">
        <v>2.1840873634945399E-2</v>
      </c>
      <c r="R118" s="23">
        <v>1.5600624024960999E-3</v>
      </c>
      <c r="S118" s="23">
        <v>1.5600624024960999E-3</v>
      </c>
      <c r="T118" s="24">
        <v>3205</v>
      </c>
    </row>
    <row r="119" spans="2:20" x14ac:dyDescent="0.2">
      <c r="B119" s="33" t="s">
        <v>281</v>
      </c>
      <c r="C119" s="21" t="s">
        <v>82</v>
      </c>
      <c r="D119" s="18" t="s">
        <v>325</v>
      </c>
      <c r="E119" s="23">
        <v>0.87832699619771859</v>
      </c>
      <c r="F119" s="23">
        <v>7.6045627376425855E-3</v>
      </c>
      <c r="G119" s="23">
        <v>1.3826477704804701E-2</v>
      </c>
      <c r="H119" s="23">
        <v>5.8762530245419983E-3</v>
      </c>
      <c r="I119" s="23">
        <v>1.0715520221223643E-2</v>
      </c>
      <c r="J119" s="23">
        <v>8.2267542343587977E-2</v>
      </c>
      <c r="K119" s="23">
        <v>1.3826477704804701E-3</v>
      </c>
      <c r="L119" s="24">
        <v>14465</v>
      </c>
      <c r="M119" s="23" t="s">
        <v>563</v>
      </c>
      <c r="N119" s="23" t="s">
        <v>563</v>
      </c>
      <c r="O119" s="23" t="s">
        <v>563</v>
      </c>
      <c r="P119" s="23" t="s">
        <v>563</v>
      </c>
      <c r="Q119" s="23" t="s">
        <v>563</v>
      </c>
      <c r="R119" s="23" t="s">
        <v>563</v>
      </c>
      <c r="S119" s="23" t="s">
        <v>563</v>
      </c>
      <c r="T119" s="24" t="s">
        <v>563</v>
      </c>
    </row>
    <row r="120" spans="2:20" x14ac:dyDescent="0.2">
      <c r="B120" s="33" t="s">
        <v>281</v>
      </c>
      <c r="C120" s="21" t="s">
        <v>83</v>
      </c>
      <c r="D120" s="18" t="s">
        <v>326</v>
      </c>
      <c r="E120" s="23">
        <v>0.86685256186824677</v>
      </c>
      <c r="F120" s="23">
        <v>1.7776228651097944E-2</v>
      </c>
      <c r="G120" s="23">
        <v>1.2896479609620077E-2</v>
      </c>
      <c r="H120" s="23">
        <v>9.4109445799930285E-3</v>
      </c>
      <c r="I120" s="23">
        <v>1.8124782154060649E-2</v>
      </c>
      <c r="J120" s="23">
        <v>2.4398745207389334E-2</v>
      </c>
      <c r="K120" s="23">
        <v>5.0191704426629485E-2</v>
      </c>
      <c r="L120" s="24">
        <v>14345</v>
      </c>
      <c r="M120" s="23">
        <v>0.84418604651162787</v>
      </c>
      <c r="N120" s="23">
        <v>2.2093023255813953E-2</v>
      </c>
      <c r="O120" s="23">
        <v>1.7441860465116279E-2</v>
      </c>
      <c r="P120" s="23">
        <v>1.3953488372093023E-2</v>
      </c>
      <c r="Q120" s="23">
        <v>2.5581395348837209E-2</v>
      </c>
      <c r="R120" s="23">
        <v>2.5581395348837209E-2</v>
      </c>
      <c r="S120" s="23">
        <v>5.232558139534884E-2</v>
      </c>
      <c r="T120" s="24">
        <v>4300</v>
      </c>
    </row>
    <row r="121" spans="2:20" x14ac:dyDescent="0.2">
      <c r="B121" s="33" t="s">
        <v>281</v>
      </c>
      <c r="C121" s="21" t="s">
        <v>86</v>
      </c>
      <c r="D121" s="18" t="s">
        <v>186</v>
      </c>
      <c r="E121" s="23" t="s">
        <v>563</v>
      </c>
      <c r="F121" s="23" t="s">
        <v>563</v>
      </c>
      <c r="G121" s="23" t="s">
        <v>563</v>
      </c>
      <c r="H121" s="23" t="s">
        <v>563</v>
      </c>
      <c r="I121" s="23" t="s">
        <v>563</v>
      </c>
      <c r="J121" s="23" t="s">
        <v>563</v>
      </c>
      <c r="K121" s="23" t="s">
        <v>563</v>
      </c>
      <c r="L121" s="24" t="s">
        <v>563</v>
      </c>
      <c r="M121" s="23" t="s">
        <v>563</v>
      </c>
      <c r="N121" s="23" t="s">
        <v>563</v>
      </c>
      <c r="O121" s="23" t="s">
        <v>563</v>
      </c>
      <c r="P121" s="23" t="s">
        <v>563</v>
      </c>
      <c r="Q121" s="23" t="s">
        <v>563</v>
      </c>
      <c r="R121" s="23" t="s">
        <v>563</v>
      </c>
      <c r="S121" s="23" t="s">
        <v>563</v>
      </c>
      <c r="T121" s="24" t="s">
        <v>563</v>
      </c>
    </row>
    <row r="122" spans="2:20" x14ac:dyDescent="0.2">
      <c r="B122" s="33" t="s">
        <v>281</v>
      </c>
      <c r="C122" s="21" t="s">
        <v>87</v>
      </c>
      <c r="D122" s="18" t="s">
        <v>327</v>
      </c>
      <c r="E122" s="23">
        <v>0.86426299045599153</v>
      </c>
      <c r="F122" s="23">
        <v>7.423117709437964E-3</v>
      </c>
      <c r="G122" s="23">
        <v>9.5440084835630972E-3</v>
      </c>
      <c r="H122" s="23">
        <v>6.3626723223753979E-3</v>
      </c>
      <c r="I122" s="23">
        <v>1.0604453870625663E-2</v>
      </c>
      <c r="J122" s="23">
        <v>3.3934252386002124E-2</v>
      </c>
      <c r="K122" s="23">
        <v>6.5747613997879109E-2</v>
      </c>
      <c r="L122" s="24">
        <v>4715</v>
      </c>
      <c r="M122" s="23">
        <v>0.9066147859922179</v>
      </c>
      <c r="N122" s="23">
        <v>3.8910505836575876E-3</v>
      </c>
      <c r="O122" s="23">
        <v>7.7821011673151752E-3</v>
      </c>
      <c r="P122" s="23">
        <v>0</v>
      </c>
      <c r="Q122" s="23">
        <v>7.7821011673151752E-3</v>
      </c>
      <c r="R122" s="23">
        <v>2.3346303501945526E-2</v>
      </c>
      <c r="S122" s="23">
        <v>4.6692607003891051E-2</v>
      </c>
      <c r="T122" s="24">
        <v>1285</v>
      </c>
    </row>
    <row r="123" spans="2:20" x14ac:dyDescent="0.2">
      <c r="B123" s="33" t="s">
        <v>281</v>
      </c>
      <c r="C123" s="21" t="s">
        <v>88</v>
      </c>
      <c r="D123" s="18" t="s">
        <v>328</v>
      </c>
      <c r="E123" s="23">
        <v>0.77185792349726778</v>
      </c>
      <c r="F123" s="23">
        <v>1.0473588342440802E-2</v>
      </c>
      <c r="G123" s="23">
        <v>9.562841530054645E-3</v>
      </c>
      <c r="H123" s="23">
        <v>1.0018214936247723E-2</v>
      </c>
      <c r="I123" s="23">
        <v>3.8706739526411654E-2</v>
      </c>
      <c r="J123" s="23">
        <v>8.5154826958105653E-2</v>
      </c>
      <c r="K123" s="23">
        <v>7.3770491803278687E-2</v>
      </c>
      <c r="L123" s="24">
        <v>10980</v>
      </c>
      <c r="M123" s="23">
        <v>0.81105990783410142</v>
      </c>
      <c r="N123" s="23">
        <v>7.6804915514592934E-3</v>
      </c>
      <c r="O123" s="23">
        <v>1.0752688172043012E-2</v>
      </c>
      <c r="P123" s="23">
        <v>4.608294930875576E-3</v>
      </c>
      <c r="Q123" s="23">
        <v>2.1505376344086023E-2</v>
      </c>
      <c r="R123" s="23">
        <v>0.10138248847926268</v>
      </c>
      <c r="S123" s="23">
        <v>4.3010752688172046E-2</v>
      </c>
      <c r="T123" s="24">
        <v>3255</v>
      </c>
    </row>
    <row r="124" spans="2:20" x14ac:dyDescent="0.2">
      <c r="B124" s="33" t="s">
        <v>281</v>
      </c>
      <c r="C124" s="21" t="s">
        <v>90</v>
      </c>
      <c r="D124" s="18" t="s">
        <v>188</v>
      </c>
      <c r="E124" s="23">
        <v>0.70183246073298433</v>
      </c>
      <c r="F124" s="23">
        <v>2.8010471204188481E-2</v>
      </c>
      <c r="G124" s="23">
        <v>9.6858638743455502E-2</v>
      </c>
      <c r="H124" s="23">
        <v>6.2827225130890049E-2</v>
      </c>
      <c r="I124" s="23">
        <v>5.2879581151832458E-2</v>
      </c>
      <c r="J124" s="23">
        <v>1.832460732984293E-2</v>
      </c>
      <c r="K124" s="23">
        <v>3.9267015706806283E-2</v>
      </c>
      <c r="L124" s="24">
        <v>19100</v>
      </c>
      <c r="M124" s="23">
        <v>0.76801988400994203</v>
      </c>
      <c r="N124" s="23">
        <v>2.0712510356255178E-2</v>
      </c>
      <c r="O124" s="23">
        <v>7.705053852526926E-2</v>
      </c>
      <c r="P124" s="23">
        <v>4.9710024855012427E-2</v>
      </c>
      <c r="Q124" s="23">
        <v>3.4797017398508698E-2</v>
      </c>
      <c r="R124" s="23">
        <v>1.9884009942004972E-2</v>
      </c>
      <c r="S124" s="23">
        <v>2.9826014913007456E-2</v>
      </c>
      <c r="T124" s="24">
        <v>6035</v>
      </c>
    </row>
    <row r="125" spans="2:20" x14ac:dyDescent="0.2">
      <c r="B125" s="33" t="s">
        <v>281</v>
      </c>
      <c r="C125" s="21" t="s">
        <v>93</v>
      </c>
      <c r="D125" s="18" t="s">
        <v>191</v>
      </c>
      <c r="E125" s="23">
        <v>0.76118954641033343</v>
      </c>
      <c r="F125" s="23">
        <v>2.4632021628116552E-2</v>
      </c>
      <c r="G125" s="23">
        <v>0.14629017723039953</v>
      </c>
      <c r="H125" s="23">
        <v>1.1414839291078402E-2</v>
      </c>
      <c r="I125" s="23">
        <v>2.1027335536197055E-3</v>
      </c>
      <c r="J125" s="23">
        <v>2.1327726043857013E-2</v>
      </c>
      <c r="K125" s="23">
        <v>3.2742565334935414E-2</v>
      </c>
      <c r="L125" s="24">
        <v>16645</v>
      </c>
      <c r="M125" s="23">
        <v>0.83520179372197312</v>
      </c>
      <c r="N125" s="23">
        <v>1.4573991031390135E-2</v>
      </c>
      <c r="O125" s="23">
        <v>8.0717488789237665E-2</v>
      </c>
      <c r="P125" s="23">
        <v>8.9686098654708519E-3</v>
      </c>
      <c r="Q125" s="23">
        <v>1.1210762331838565E-3</v>
      </c>
      <c r="R125" s="23">
        <v>1.905829596412556E-2</v>
      </c>
      <c r="S125" s="23">
        <v>3.811659192825112E-2</v>
      </c>
      <c r="T125" s="24">
        <v>4460</v>
      </c>
    </row>
    <row r="126" spans="2:20" x14ac:dyDescent="0.2">
      <c r="B126" s="33" t="s">
        <v>281</v>
      </c>
      <c r="C126" s="21" t="s">
        <v>94</v>
      </c>
      <c r="D126" s="18" t="s">
        <v>192</v>
      </c>
      <c r="E126" s="23">
        <v>0.89437819420783649</v>
      </c>
      <c r="F126" s="23">
        <v>2.2714366837024418E-3</v>
      </c>
      <c r="G126" s="23">
        <v>7.3821692220329355E-3</v>
      </c>
      <c r="H126" s="23">
        <v>3.4071550255536627E-3</v>
      </c>
      <c r="I126" s="23">
        <v>2.1010789324247586E-2</v>
      </c>
      <c r="J126" s="23">
        <v>5.2810902896081771E-2</v>
      </c>
      <c r="K126" s="23">
        <v>1.8171493469619535E-2</v>
      </c>
      <c r="L126" s="24">
        <v>8805</v>
      </c>
      <c r="M126" s="23">
        <v>0.90066225165562919</v>
      </c>
      <c r="N126" s="23">
        <v>2.2075055187637969E-3</v>
      </c>
      <c r="O126" s="23">
        <v>6.6225165562913907E-3</v>
      </c>
      <c r="P126" s="23">
        <v>2.2075055187637969E-3</v>
      </c>
      <c r="Q126" s="23">
        <v>1.1037527593818985E-2</v>
      </c>
      <c r="R126" s="23">
        <v>5.2980132450331126E-2</v>
      </c>
      <c r="S126" s="23">
        <v>2.2075055187637971E-2</v>
      </c>
      <c r="T126" s="24">
        <v>2265</v>
      </c>
    </row>
    <row r="127" spans="2:20" x14ac:dyDescent="0.2">
      <c r="B127" s="33" t="s">
        <v>281</v>
      </c>
      <c r="C127" s="21" t="s">
        <v>95</v>
      </c>
      <c r="D127" s="18" t="s">
        <v>329</v>
      </c>
      <c r="E127" s="23">
        <v>0.82359192348565358</v>
      </c>
      <c r="F127" s="23">
        <v>6.376195536663124E-3</v>
      </c>
      <c r="G127" s="23">
        <v>1.8065887353878853E-2</v>
      </c>
      <c r="H127" s="23">
        <v>4.2507970244420826E-3</v>
      </c>
      <c r="I127" s="23">
        <v>5.3134962805526037E-3</v>
      </c>
      <c r="J127" s="23">
        <v>0.14240170031880978</v>
      </c>
      <c r="K127" s="23">
        <v>0</v>
      </c>
      <c r="L127" s="24">
        <v>4705</v>
      </c>
      <c r="M127" s="23">
        <v>0.85590778097982712</v>
      </c>
      <c r="N127" s="23">
        <v>5.763688760806916E-3</v>
      </c>
      <c r="O127" s="23">
        <v>1.4409221902017291E-2</v>
      </c>
      <c r="P127" s="23">
        <v>2.881844380403458E-3</v>
      </c>
      <c r="Q127" s="23">
        <v>2.881844380403458E-3</v>
      </c>
      <c r="R127" s="23">
        <v>0.11815561959654179</v>
      </c>
      <c r="S127" s="23">
        <v>0</v>
      </c>
      <c r="T127" s="24">
        <v>1735</v>
      </c>
    </row>
    <row r="128" spans="2:20" x14ac:dyDescent="0.2">
      <c r="B128" s="33" t="s">
        <v>281</v>
      </c>
      <c r="C128" s="21" t="s">
        <v>96</v>
      </c>
      <c r="D128" s="18" t="s">
        <v>330</v>
      </c>
      <c r="E128" s="23">
        <v>0.78576364892881823</v>
      </c>
      <c r="F128" s="23">
        <v>7.2563925362819628E-3</v>
      </c>
      <c r="G128" s="23">
        <v>1.7622667588113337E-2</v>
      </c>
      <c r="H128" s="23">
        <v>5.5286800276433999E-3</v>
      </c>
      <c r="I128" s="23">
        <v>7.8092605390463032E-2</v>
      </c>
      <c r="J128" s="23">
        <v>0.10573600552868002</v>
      </c>
      <c r="K128" s="23">
        <v>0</v>
      </c>
      <c r="L128" s="24">
        <v>14470</v>
      </c>
      <c r="M128" s="23">
        <v>0.82048331415420028</v>
      </c>
      <c r="N128" s="23">
        <v>5.7537399309551211E-3</v>
      </c>
      <c r="O128" s="23">
        <v>1.4959723820483314E-2</v>
      </c>
      <c r="P128" s="23">
        <v>4.6029919447640967E-3</v>
      </c>
      <c r="Q128" s="23">
        <v>6.5592635212888384E-2</v>
      </c>
      <c r="R128" s="23">
        <v>8.7456846950517836E-2</v>
      </c>
      <c r="S128" s="23">
        <v>0</v>
      </c>
      <c r="T128" s="24">
        <v>4345</v>
      </c>
    </row>
    <row r="129" spans="2:20" x14ac:dyDescent="0.2">
      <c r="B129" s="33" t="s">
        <v>281</v>
      </c>
      <c r="C129" s="21" t="s">
        <v>97</v>
      </c>
      <c r="D129" s="18" t="s">
        <v>193</v>
      </c>
      <c r="E129" s="23">
        <v>0.86212121212121207</v>
      </c>
      <c r="F129" s="23">
        <v>5.5555555555555558E-3</v>
      </c>
      <c r="G129" s="23">
        <v>6.5656565656565654E-3</v>
      </c>
      <c r="H129" s="23">
        <v>2.5252525252525255E-3</v>
      </c>
      <c r="I129" s="23">
        <v>4.5454545454545452E-3</v>
      </c>
      <c r="J129" s="23">
        <v>2.3737373737373738E-2</v>
      </c>
      <c r="K129" s="23">
        <v>9.494949494949495E-2</v>
      </c>
      <c r="L129" s="24">
        <v>9900</v>
      </c>
      <c r="M129" s="23">
        <v>0.87170474516695962</v>
      </c>
      <c r="N129" s="23">
        <v>5.272407732864675E-3</v>
      </c>
      <c r="O129" s="23">
        <v>6.1511423550087872E-3</v>
      </c>
      <c r="P129" s="23">
        <v>2.6362038664323375E-3</v>
      </c>
      <c r="Q129" s="23">
        <v>2.6362038664323375E-3</v>
      </c>
      <c r="R129" s="23">
        <v>2.4604569420035149E-2</v>
      </c>
      <c r="S129" s="23">
        <v>8.6115992970123026E-2</v>
      </c>
      <c r="T129" s="24">
        <v>5690</v>
      </c>
    </row>
    <row r="130" spans="2:20" x14ac:dyDescent="0.2">
      <c r="B130" s="33" t="s">
        <v>281</v>
      </c>
      <c r="C130" s="21" t="s">
        <v>99</v>
      </c>
      <c r="D130" s="18" t="s">
        <v>194</v>
      </c>
      <c r="E130" s="23">
        <v>0.59436379163108455</v>
      </c>
      <c r="F130" s="23">
        <v>6.575576430401367E-2</v>
      </c>
      <c r="G130" s="23">
        <v>0.1596925704526046</v>
      </c>
      <c r="H130" s="23">
        <v>6.4047822374039276E-2</v>
      </c>
      <c r="I130" s="23">
        <v>8.4543125533731847E-2</v>
      </c>
      <c r="J130" s="23">
        <v>4.269854824935952E-3</v>
      </c>
      <c r="K130" s="23">
        <v>2.7327070879590094E-2</v>
      </c>
      <c r="L130" s="24">
        <v>5855</v>
      </c>
      <c r="M130" s="23">
        <v>0.63318777292576423</v>
      </c>
      <c r="N130" s="23">
        <v>6.5502183406113537E-2</v>
      </c>
      <c r="O130" s="23">
        <v>0.15283842794759825</v>
      </c>
      <c r="P130" s="23">
        <v>5.2401746724890827E-2</v>
      </c>
      <c r="Q130" s="23">
        <v>5.6768558951965066E-2</v>
      </c>
      <c r="R130" s="23">
        <v>4.3668122270742356E-3</v>
      </c>
      <c r="S130" s="23">
        <v>3.4934497816593885E-2</v>
      </c>
      <c r="T130" s="24">
        <v>1145</v>
      </c>
    </row>
    <row r="131" spans="2:20" x14ac:dyDescent="0.2">
      <c r="B131" s="33" t="s">
        <v>281</v>
      </c>
      <c r="C131" s="21" t="s">
        <v>100</v>
      </c>
      <c r="D131" s="18" t="s">
        <v>195</v>
      </c>
      <c r="E131" s="23">
        <v>0.74427666829030692</v>
      </c>
      <c r="F131" s="23">
        <v>1.7048222113979543E-2</v>
      </c>
      <c r="G131" s="23">
        <v>7.7447637603507063E-2</v>
      </c>
      <c r="H131" s="23">
        <v>4.3838285435947394E-2</v>
      </c>
      <c r="I131" s="23">
        <v>6.0399415489527521E-2</v>
      </c>
      <c r="J131" s="23">
        <v>3.5557720409157334E-2</v>
      </c>
      <c r="K131" s="23">
        <v>2.1919142717973697E-2</v>
      </c>
      <c r="L131" s="24">
        <v>10265</v>
      </c>
      <c r="M131" s="23">
        <v>0.80106100795755963</v>
      </c>
      <c r="N131" s="23">
        <v>9.2838196286472146E-3</v>
      </c>
      <c r="O131" s="23">
        <v>6.6312997347480113E-2</v>
      </c>
      <c r="P131" s="23">
        <v>3.3156498673740056E-2</v>
      </c>
      <c r="Q131" s="23">
        <v>4.7745358090185673E-2</v>
      </c>
      <c r="R131" s="23">
        <v>3.3156498673740056E-2</v>
      </c>
      <c r="S131" s="23">
        <v>1.0610079575596816E-2</v>
      </c>
      <c r="T131" s="24">
        <v>3770</v>
      </c>
    </row>
    <row r="132" spans="2:20" x14ac:dyDescent="0.2">
      <c r="B132" s="33" t="s">
        <v>281</v>
      </c>
      <c r="C132" s="21" t="s">
        <v>101</v>
      </c>
      <c r="D132" s="18" t="s">
        <v>196</v>
      </c>
      <c r="E132" s="23">
        <v>0.84428904428904428</v>
      </c>
      <c r="F132" s="23">
        <v>1.4918414918414918E-2</v>
      </c>
      <c r="G132" s="23">
        <v>4.2424242424242427E-2</v>
      </c>
      <c r="H132" s="23">
        <v>1.5384615384615385E-2</v>
      </c>
      <c r="I132" s="23">
        <v>2.8904428904428906E-2</v>
      </c>
      <c r="J132" s="23">
        <v>1.5850815850815853E-2</v>
      </c>
      <c r="K132" s="23">
        <v>3.7296037296037296E-2</v>
      </c>
      <c r="L132" s="24">
        <v>10725</v>
      </c>
      <c r="M132" s="23">
        <v>0.84615384615384615</v>
      </c>
      <c r="N132" s="23">
        <v>1.5384615384615385E-2</v>
      </c>
      <c r="O132" s="23">
        <v>3.0769230769230771E-2</v>
      </c>
      <c r="P132" s="23">
        <v>1.5384615384615385E-2</v>
      </c>
      <c r="Q132" s="23">
        <v>3.0769230769230771E-2</v>
      </c>
      <c r="R132" s="23">
        <v>1.5384615384615385E-2</v>
      </c>
      <c r="S132" s="23">
        <v>4.6153846153846156E-2</v>
      </c>
      <c r="T132" s="24">
        <v>325</v>
      </c>
    </row>
    <row r="133" spans="2:20" x14ac:dyDescent="0.2">
      <c r="B133" s="33" t="s">
        <v>281</v>
      </c>
      <c r="C133" s="21" t="s">
        <v>102</v>
      </c>
      <c r="D133" s="18" t="s">
        <v>197</v>
      </c>
      <c r="E133" s="23">
        <v>0.91109478324761206</v>
      </c>
      <c r="F133" s="23">
        <v>5.1432770022042619E-3</v>
      </c>
      <c r="G133" s="23">
        <v>2.020573108008817E-2</v>
      </c>
      <c r="H133" s="23">
        <v>1.5797207935341659E-2</v>
      </c>
      <c r="I133" s="23">
        <v>1.6164584864070537E-2</v>
      </c>
      <c r="J133" s="23">
        <v>3.1594415870683318E-2</v>
      </c>
      <c r="K133" s="23">
        <v>3.673769287288758E-4</v>
      </c>
      <c r="L133" s="24">
        <v>13610</v>
      </c>
      <c r="M133" s="23">
        <v>0.9381898454746137</v>
      </c>
      <c r="N133" s="23">
        <v>2.2075055187637969E-3</v>
      </c>
      <c r="O133" s="23">
        <v>1.434878587196468E-2</v>
      </c>
      <c r="P133" s="23">
        <v>1.2141280353200883E-2</v>
      </c>
      <c r="Q133" s="23">
        <v>1.2141280353200883E-2</v>
      </c>
      <c r="R133" s="23">
        <v>1.9867549668874173E-2</v>
      </c>
      <c r="S133" s="23">
        <v>0</v>
      </c>
      <c r="T133" s="24">
        <v>4530</v>
      </c>
    </row>
    <row r="134" spans="2:20" x14ac:dyDescent="0.2">
      <c r="B134" s="33" t="s">
        <v>281</v>
      </c>
      <c r="C134" s="21" t="s">
        <v>106</v>
      </c>
      <c r="D134" s="18" t="s">
        <v>199</v>
      </c>
      <c r="E134" s="23">
        <v>0.76653569089718399</v>
      </c>
      <c r="F134" s="23">
        <v>1.3425016371971186E-2</v>
      </c>
      <c r="G134" s="23">
        <v>4.9770792403405373E-2</v>
      </c>
      <c r="H134" s="23">
        <v>1.8664047151277015E-2</v>
      </c>
      <c r="I134" s="23">
        <v>4.6496398166339228E-2</v>
      </c>
      <c r="J134" s="23">
        <v>7.4656188605108059E-2</v>
      </c>
      <c r="K134" s="23">
        <v>3.0779305828421741E-2</v>
      </c>
      <c r="L134" s="24">
        <v>15270</v>
      </c>
      <c r="M134" s="23">
        <v>0.81103448275862067</v>
      </c>
      <c r="N134" s="23">
        <v>1.1034482758620689E-2</v>
      </c>
      <c r="O134" s="23">
        <v>4.4137931034482755E-2</v>
      </c>
      <c r="P134" s="23">
        <v>1.5172413793103448E-2</v>
      </c>
      <c r="Q134" s="23">
        <v>3.7241379310344824E-2</v>
      </c>
      <c r="R134" s="23">
        <v>5.9310344827586209E-2</v>
      </c>
      <c r="S134" s="23">
        <v>2.2068965517241378E-2</v>
      </c>
      <c r="T134" s="24">
        <v>3625</v>
      </c>
    </row>
    <row r="135" spans="2:20" x14ac:dyDescent="0.2">
      <c r="B135" s="33" t="s">
        <v>281</v>
      </c>
      <c r="C135" s="21" t="s">
        <v>107</v>
      </c>
      <c r="D135" s="18" t="s">
        <v>200</v>
      </c>
      <c r="E135" s="23">
        <v>0.74053724053724057</v>
      </c>
      <c r="F135" s="23">
        <v>9.1575091575091579E-3</v>
      </c>
      <c r="G135" s="23">
        <v>3.6019536019536016E-2</v>
      </c>
      <c r="H135" s="23">
        <v>8.5470085470085479E-3</v>
      </c>
      <c r="I135" s="23">
        <v>4.3956043956043959E-2</v>
      </c>
      <c r="J135" s="23">
        <v>0.16117216117216118</v>
      </c>
      <c r="K135" s="23">
        <v>0</v>
      </c>
      <c r="L135" s="24">
        <v>8190</v>
      </c>
      <c r="M135" s="23" t="s">
        <v>563</v>
      </c>
      <c r="N135" s="23" t="s">
        <v>563</v>
      </c>
      <c r="O135" s="23" t="s">
        <v>563</v>
      </c>
      <c r="P135" s="23" t="s">
        <v>563</v>
      </c>
      <c r="Q135" s="23" t="s">
        <v>563</v>
      </c>
      <c r="R135" s="23" t="s">
        <v>563</v>
      </c>
      <c r="S135" s="23" t="s">
        <v>563</v>
      </c>
      <c r="T135" s="24" t="s">
        <v>563</v>
      </c>
    </row>
    <row r="136" spans="2:20" x14ac:dyDescent="0.2">
      <c r="B136" s="33" t="s">
        <v>281</v>
      </c>
      <c r="C136" s="21" t="s">
        <v>112</v>
      </c>
      <c r="D136" s="18" t="s">
        <v>331</v>
      </c>
      <c r="E136" s="23" t="s">
        <v>563</v>
      </c>
      <c r="F136" s="23" t="s">
        <v>563</v>
      </c>
      <c r="G136" s="23" t="s">
        <v>563</v>
      </c>
      <c r="H136" s="23" t="s">
        <v>563</v>
      </c>
      <c r="I136" s="23" t="s">
        <v>563</v>
      </c>
      <c r="J136" s="23" t="s">
        <v>563</v>
      </c>
      <c r="K136" s="23" t="s">
        <v>563</v>
      </c>
      <c r="L136" s="24" t="s">
        <v>563</v>
      </c>
      <c r="M136" s="23" t="s">
        <v>563</v>
      </c>
      <c r="N136" s="23" t="s">
        <v>563</v>
      </c>
      <c r="O136" s="23" t="s">
        <v>563</v>
      </c>
      <c r="P136" s="23" t="s">
        <v>563</v>
      </c>
      <c r="Q136" s="23" t="s">
        <v>563</v>
      </c>
      <c r="R136" s="23" t="s">
        <v>563</v>
      </c>
      <c r="S136" s="23" t="s">
        <v>563</v>
      </c>
      <c r="T136" s="24" t="s">
        <v>563</v>
      </c>
    </row>
    <row r="137" spans="2:20" x14ac:dyDescent="0.2">
      <c r="B137" s="33" t="s">
        <v>286</v>
      </c>
      <c r="C137" s="21" t="s">
        <v>75</v>
      </c>
      <c r="D137" s="18" t="s">
        <v>179</v>
      </c>
      <c r="E137" s="23">
        <v>0.68403639371381308</v>
      </c>
      <c r="F137" s="23">
        <v>2.2332506203473945E-2</v>
      </c>
      <c r="G137" s="23">
        <v>2.8122415219189414E-2</v>
      </c>
      <c r="H137" s="23">
        <v>2.1505376344086023E-2</v>
      </c>
      <c r="I137" s="23">
        <v>6.5343258891645994E-2</v>
      </c>
      <c r="J137" s="23">
        <v>0.17948717948717949</v>
      </c>
      <c r="K137" s="23">
        <v>0</v>
      </c>
      <c r="L137" s="24">
        <v>6045</v>
      </c>
      <c r="M137" s="23">
        <v>0.6703786191536748</v>
      </c>
      <c r="N137" s="23">
        <v>2.4498886414253896E-2</v>
      </c>
      <c r="O137" s="23">
        <v>3.5634743875278395E-2</v>
      </c>
      <c r="P137" s="23">
        <v>2.0044543429844099E-2</v>
      </c>
      <c r="Q137" s="23">
        <v>8.6859688195991089E-2</v>
      </c>
      <c r="R137" s="23">
        <v>0.16481069042316257</v>
      </c>
      <c r="S137" s="23">
        <v>0</v>
      </c>
      <c r="T137" s="24">
        <v>2245</v>
      </c>
    </row>
    <row r="138" spans="2:20" x14ac:dyDescent="0.2">
      <c r="B138" s="33" t="s">
        <v>286</v>
      </c>
      <c r="C138" s="21" t="s">
        <v>77</v>
      </c>
      <c r="D138" s="18" t="s">
        <v>181</v>
      </c>
      <c r="E138" s="23">
        <v>0.8671875</v>
      </c>
      <c r="F138" s="23">
        <v>7.8125E-3</v>
      </c>
      <c r="G138" s="23">
        <v>8.5937500000000007E-3</v>
      </c>
      <c r="H138" s="23">
        <v>3.1250000000000002E-3</v>
      </c>
      <c r="I138" s="23">
        <v>4.6874999999999998E-3</v>
      </c>
      <c r="J138" s="23">
        <v>0.10781250000000001</v>
      </c>
      <c r="K138" s="23">
        <v>7.8125000000000004E-4</v>
      </c>
      <c r="L138" s="24">
        <v>6400</v>
      </c>
      <c r="M138" s="23">
        <v>0.89411764705882357</v>
      </c>
      <c r="N138" s="23">
        <v>5.8823529411764705E-3</v>
      </c>
      <c r="O138" s="23">
        <v>7.8431372549019607E-3</v>
      </c>
      <c r="P138" s="23">
        <v>1.9607843137254902E-3</v>
      </c>
      <c r="Q138" s="23">
        <v>3.9215686274509803E-3</v>
      </c>
      <c r="R138" s="23">
        <v>8.4313725490196084E-2</v>
      </c>
      <c r="S138" s="23">
        <v>0</v>
      </c>
      <c r="T138" s="24">
        <v>2550</v>
      </c>
    </row>
    <row r="139" spans="2:20" x14ac:dyDescent="0.2">
      <c r="B139" s="33" t="s">
        <v>286</v>
      </c>
      <c r="C139" s="21" t="s">
        <v>78</v>
      </c>
      <c r="D139" s="18" t="s">
        <v>182</v>
      </c>
      <c r="E139" s="23" t="s">
        <v>563</v>
      </c>
      <c r="F139" s="23" t="s">
        <v>563</v>
      </c>
      <c r="G139" s="23" t="s">
        <v>563</v>
      </c>
      <c r="H139" s="23" t="s">
        <v>563</v>
      </c>
      <c r="I139" s="23" t="s">
        <v>563</v>
      </c>
      <c r="J139" s="23" t="s">
        <v>563</v>
      </c>
      <c r="K139" s="23" t="s">
        <v>563</v>
      </c>
      <c r="L139" s="24" t="s">
        <v>563</v>
      </c>
      <c r="M139" s="23" t="s">
        <v>563</v>
      </c>
      <c r="N139" s="23" t="s">
        <v>563</v>
      </c>
      <c r="O139" s="23" t="s">
        <v>563</v>
      </c>
      <c r="P139" s="23" t="s">
        <v>563</v>
      </c>
      <c r="Q139" s="23" t="s">
        <v>563</v>
      </c>
      <c r="R139" s="23" t="s">
        <v>563</v>
      </c>
      <c r="S139" s="23" t="s">
        <v>563</v>
      </c>
      <c r="T139" s="24" t="s">
        <v>563</v>
      </c>
    </row>
    <row r="140" spans="2:20" x14ac:dyDescent="0.2">
      <c r="B140" s="33" t="s">
        <v>286</v>
      </c>
      <c r="C140" s="21" t="s">
        <v>81</v>
      </c>
      <c r="D140" s="18" t="s">
        <v>332</v>
      </c>
      <c r="E140" s="23">
        <v>0.8637048192771084</v>
      </c>
      <c r="F140" s="23">
        <v>9.7891566265060244E-3</v>
      </c>
      <c r="G140" s="23">
        <v>1.5060240963855422E-2</v>
      </c>
      <c r="H140" s="23">
        <v>6.7771084337349399E-3</v>
      </c>
      <c r="I140" s="23">
        <v>1.2048192771084338E-2</v>
      </c>
      <c r="J140" s="23">
        <v>7.0783132530120488E-2</v>
      </c>
      <c r="K140" s="23">
        <v>2.2590361445783132E-2</v>
      </c>
      <c r="L140" s="24">
        <v>6640</v>
      </c>
      <c r="M140" s="23">
        <v>0.86206896551724133</v>
      </c>
      <c r="N140" s="23">
        <v>6.269592476489028E-3</v>
      </c>
      <c r="O140" s="23">
        <v>6.269592476489028E-3</v>
      </c>
      <c r="P140" s="23">
        <v>3.134796238244514E-3</v>
      </c>
      <c r="Q140" s="23">
        <v>9.4043887147335428E-3</v>
      </c>
      <c r="R140" s="23">
        <v>9.0909090909090912E-2</v>
      </c>
      <c r="S140" s="23">
        <v>2.5078369905956112E-2</v>
      </c>
      <c r="T140" s="24">
        <v>1595</v>
      </c>
    </row>
    <row r="141" spans="2:20" x14ac:dyDescent="0.2">
      <c r="B141" s="33" t="s">
        <v>286</v>
      </c>
      <c r="C141" s="21" t="s">
        <v>84</v>
      </c>
      <c r="D141" s="18" t="s">
        <v>184</v>
      </c>
      <c r="E141" s="23">
        <v>0.80755176613885504</v>
      </c>
      <c r="F141" s="23">
        <v>7.3081607795371494E-3</v>
      </c>
      <c r="G141" s="23">
        <v>1.3398294762484775E-2</v>
      </c>
      <c r="H141" s="23">
        <v>3.6540803897685747E-3</v>
      </c>
      <c r="I141" s="23">
        <v>1.0962241169305725E-2</v>
      </c>
      <c r="J141" s="23">
        <v>0.15712545676004872</v>
      </c>
      <c r="K141" s="23">
        <v>0</v>
      </c>
      <c r="L141" s="24">
        <v>4105</v>
      </c>
      <c r="M141" s="23">
        <v>0.82096069868995636</v>
      </c>
      <c r="N141" s="23">
        <v>4.3668122270742356E-3</v>
      </c>
      <c r="O141" s="23">
        <v>1.3100436681222707E-2</v>
      </c>
      <c r="P141" s="23">
        <v>4.3668122270742356E-3</v>
      </c>
      <c r="Q141" s="23">
        <v>8.7336244541484712E-3</v>
      </c>
      <c r="R141" s="23">
        <v>0.15283842794759825</v>
      </c>
      <c r="S141" s="23">
        <v>0</v>
      </c>
      <c r="T141" s="24">
        <v>1145</v>
      </c>
    </row>
    <row r="142" spans="2:20" x14ac:dyDescent="0.2">
      <c r="B142" s="33" t="s">
        <v>286</v>
      </c>
      <c r="C142" s="21" t="s">
        <v>85</v>
      </c>
      <c r="D142" s="18" t="s">
        <v>185</v>
      </c>
      <c r="E142" s="23" t="s">
        <v>563</v>
      </c>
      <c r="F142" s="23" t="s">
        <v>563</v>
      </c>
      <c r="G142" s="23" t="s">
        <v>563</v>
      </c>
      <c r="H142" s="23" t="s">
        <v>563</v>
      </c>
      <c r="I142" s="23" t="s">
        <v>563</v>
      </c>
      <c r="J142" s="23" t="s">
        <v>563</v>
      </c>
      <c r="K142" s="23" t="s">
        <v>563</v>
      </c>
      <c r="L142" s="24" t="s">
        <v>563</v>
      </c>
      <c r="M142" s="23" t="s">
        <v>563</v>
      </c>
      <c r="N142" s="23" t="s">
        <v>563</v>
      </c>
      <c r="O142" s="23" t="s">
        <v>563</v>
      </c>
      <c r="P142" s="23" t="s">
        <v>563</v>
      </c>
      <c r="Q142" s="23" t="s">
        <v>563</v>
      </c>
      <c r="R142" s="23" t="s">
        <v>563</v>
      </c>
      <c r="S142" s="23" t="s">
        <v>563</v>
      </c>
      <c r="T142" s="24" t="s">
        <v>563</v>
      </c>
    </row>
    <row r="143" spans="2:20" x14ac:dyDescent="0.2">
      <c r="B143" s="33" t="s">
        <v>286</v>
      </c>
      <c r="C143" s="21" t="s">
        <v>89</v>
      </c>
      <c r="D143" s="18" t="s">
        <v>187</v>
      </c>
      <c r="E143" s="23">
        <v>0.81795088907705338</v>
      </c>
      <c r="F143" s="23">
        <v>2.1168501270110076E-2</v>
      </c>
      <c r="G143" s="23">
        <v>8.5097375105842504E-2</v>
      </c>
      <c r="H143" s="23">
        <v>1.6088060965283656E-2</v>
      </c>
      <c r="I143" s="23">
        <v>1.7358171041490261E-2</v>
      </c>
      <c r="J143" s="23">
        <v>2.4132091447925486E-2</v>
      </c>
      <c r="K143" s="23">
        <v>1.8204911092294666E-2</v>
      </c>
      <c r="L143" s="24">
        <v>11810</v>
      </c>
      <c r="M143" s="23">
        <v>0.84775086505190311</v>
      </c>
      <c r="N143" s="23">
        <v>1.7301038062283738E-2</v>
      </c>
      <c r="O143" s="23">
        <v>6.7474048442906581E-2</v>
      </c>
      <c r="P143" s="23">
        <v>1.384083044982699E-2</v>
      </c>
      <c r="Q143" s="23">
        <v>8.6505190311418692E-3</v>
      </c>
      <c r="R143" s="23">
        <v>2.5951557093425604E-2</v>
      </c>
      <c r="S143" s="23">
        <v>1.9031141868512111E-2</v>
      </c>
      <c r="T143" s="24">
        <v>2890</v>
      </c>
    </row>
    <row r="144" spans="2:20" x14ac:dyDescent="0.2">
      <c r="B144" s="33" t="s">
        <v>286</v>
      </c>
      <c r="C144" s="21" t="s">
        <v>73</v>
      </c>
      <c r="D144" s="18" t="s">
        <v>177</v>
      </c>
      <c r="E144" s="23">
        <v>0.79269353435778489</v>
      </c>
      <c r="F144" s="23">
        <v>1.4496955639315743E-2</v>
      </c>
      <c r="G144" s="23">
        <v>1.5366772977674688E-2</v>
      </c>
      <c r="H144" s="23">
        <v>1.7976224992751522E-2</v>
      </c>
      <c r="I144" s="23">
        <v>6.2336909249057701E-2</v>
      </c>
      <c r="J144" s="23">
        <v>6.4076543925775581E-2</v>
      </c>
      <c r="K144" s="23">
        <v>3.3053058857639893E-2</v>
      </c>
      <c r="L144" s="24">
        <v>17245</v>
      </c>
      <c r="M144" s="23">
        <v>0.84961685823754785</v>
      </c>
      <c r="N144" s="23">
        <v>1.0536398467432951E-2</v>
      </c>
      <c r="O144" s="23">
        <v>1.1494252873563218E-2</v>
      </c>
      <c r="P144" s="23">
        <v>1.532567049808429E-2</v>
      </c>
      <c r="Q144" s="23">
        <v>3.9272030651340994E-2</v>
      </c>
      <c r="R144" s="23">
        <v>5.5555555555555552E-2</v>
      </c>
      <c r="S144" s="23">
        <v>1.9157088122605363E-2</v>
      </c>
      <c r="T144" s="24">
        <v>5220</v>
      </c>
    </row>
    <row r="145" spans="2:20" x14ac:dyDescent="0.2">
      <c r="B145" s="33" t="s">
        <v>286</v>
      </c>
      <c r="C145" s="21" t="s">
        <v>433</v>
      </c>
      <c r="D145" s="18" t="s">
        <v>434</v>
      </c>
      <c r="E145" s="23">
        <v>0.68145161290322576</v>
      </c>
      <c r="F145" s="23">
        <v>2.0161290322580645E-2</v>
      </c>
      <c r="G145" s="23">
        <v>6.0483870967741937E-2</v>
      </c>
      <c r="H145" s="23">
        <v>5.2419354838709679E-2</v>
      </c>
      <c r="I145" s="23">
        <v>6.4516129032258063E-2</v>
      </c>
      <c r="J145" s="23">
        <v>0.12096774193548387</v>
      </c>
      <c r="K145" s="23">
        <v>0</v>
      </c>
      <c r="L145" s="24">
        <v>1240</v>
      </c>
      <c r="M145" s="23">
        <v>0.6</v>
      </c>
      <c r="N145" s="23">
        <v>0</v>
      </c>
      <c r="O145" s="23">
        <v>0</v>
      </c>
      <c r="P145" s="23">
        <v>0</v>
      </c>
      <c r="Q145" s="23">
        <v>0</v>
      </c>
      <c r="R145" s="23">
        <v>0.2</v>
      </c>
      <c r="S145" s="23">
        <v>0</v>
      </c>
      <c r="T145" s="24">
        <v>25</v>
      </c>
    </row>
    <row r="146" spans="2:20" x14ac:dyDescent="0.2">
      <c r="B146" s="33" t="s">
        <v>286</v>
      </c>
      <c r="C146" s="21" t="s">
        <v>91</v>
      </c>
      <c r="D146" s="18" t="s">
        <v>189</v>
      </c>
      <c r="E146" s="23">
        <v>0.56552274541101355</v>
      </c>
      <c r="F146" s="23">
        <v>4.357541899441341E-2</v>
      </c>
      <c r="G146" s="23">
        <v>0.16201117318435754</v>
      </c>
      <c r="H146" s="23">
        <v>8.6512370311252987E-2</v>
      </c>
      <c r="I146" s="23">
        <v>6.9114126097366321E-2</v>
      </c>
      <c r="J146" s="23">
        <v>5.9696727853152436E-2</v>
      </c>
      <c r="K146" s="23">
        <v>1.3407821229050279E-2</v>
      </c>
      <c r="L146" s="24">
        <v>31325</v>
      </c>
      <c r="M146" s="23" t="s">
        <v>563</v>
      </c>
      <c r="N146" s="23" t="s">
        <v>563</v>
      </c>
      <c r="O146" s="23" t="s">
        <v>563</v>
      </c>
      <c r="P146" s="23" t="s">
        <v>563</v>
      </c>
      <c r="Q146" s="23" t="s">
        <v>563</v>
      </c>
      <c r="R146" s="23" t="s">
        <v>563</v>
      </c>
      <c r="S146" s="23" t="s">
        <v>563</v>
      </c>
      <c r="T146" s="24" t="s">
        <v>563</v>
      </c>
    </row>
    <row r="147" spans="2:20" x14ac:dyDescent="0.2">
      <c r="B147" s="33" t="s">
        <v>286</v>
      </c>
      <c r="C147" s="21" t="s">
        <v>103</v>
      </c>
      <c r="D147" s="18" t="s">
        <v>432</v>
      </c>
      <c r="E147" s="23">
        <v>0.9139449020164726</v>
      </c>
      <c r="F147" s="23">
        <v>1.2780460096563476E-2</v>
      </c>
      <c r="G147" s="23">
        <v>8.520306731042317E-3</v>
      </c>
      <c r="H147" s="23">
        <v>5.1121840386253907E-3</v>
      </c>
      <c r="I147" s="23">
        <v>8.8043169554103944E-3</v>
      </c>
      <c r="J147" s="23">
        <v>2.2152797500710024E-2</v>
      </c>
      <c r="K147" s="23">
        <v>2.8401022436807723E-2</v>
      </c>
      <c r="L147" s="24">
        <v>17605</v>
      </c>
      <c r="M147" s="23" t="s">
        <v>563</v>
      </c>
      <c r="N147" s="23" t="s">
        <v>563</v>
      </c>
      <c r="O147" s="23" t="s">
        <v>563</v>
      </c>
      <c r="P147" s="23" t="s">
        <v>563</v>
      </c>
      <c r="Q147" s="23" t="s">
        <v>563</v>
      </c>
      <c r="R147" s="23" t="s">
        <v>563</v>
      </c>
      <c r="S147" s="23" t="s">
        <v>563</v>
      </c>
      <c r="T147" s="24" t="s">
        <v>563</v>
      </c>
    </row>
    <row r="148" spans="2:20" x14ac:dyDescent="0.2">
      <c r="B148" s="33" t="s">
        <v>286</v>
      </c>
      <c r="C148" s="21" t="s">
        <v>92</v>
      </c>
      <c r="D148" s="18" t="s">
        <v>190</v>
      </c>
      <c r="E148" s="23">
        <v>0.84571428571428575</v>
      </c>
      <c r="F148" s="23">
        <v>1.1428571428571429E-2</v>
      </c>
      <c r="G148" s="23">
        <v>1.650793650793651E-2</v>
      </c>
      <c r="H148" s="23">
        <v>6.9841269841269841E-3</v>
      </c>
      <c r="I148" s="23">
        <v>1.0793650793650795E-2</v>
      </c>
      <c r="J148" s="23">
        <v>5.7777777777777775E-2</v>
      </c>
      <c r="K148" s="23">
        <v>5.0793650793650794E-2</v>
      </c>
      <c r="L148" s="24">
        <v>7875</v>
      </c>
      <c r="M148" s="23">
        <v>0.87065637065637069</v>
      </c>
      <c r="N148" s="23">
        <v>3.8610038610038611E-3</v>
      </c>
      <c r="O148" s="23">
        <v>9.6525096525096523E-3</v>
      </c>
      <c r="P148" s="23">
        <v>5.7915057915057912E-3</v>
      </c>
      <c r="Q148" s="23">
        <v>3.8610038610038611E-3</v>
      </c>
      <c r="R148" s="23">
        <v>5.7915057915057917E-2</v>
      </c>
      <c r="S148" s="23">
        <v>4.8262548262548263E-2</v>
      </c>
      <c r="T148" s="24">
        <v>2590</v>
      </c>
    </row>
    <row r="149" spans="2:20" x14ac:dyDescent="0.2">
      <c r="B149" s="33" t="s">
        <v>286</v>
      </c>
      <c r="C149" s="21" t="s">
        <v>98</v>
      </c>
      <c r="D149" s="18" t="s">
        <v>333</v>
      </c>
      <c r="E149" s="23">
        <v>0.73740000000000006</v>
      </c>
      <c r="F149" s="23">
        <v>1.66E-2</v>
      </c>
      <c r="G149" s="23">
        <v>0.1366</v>
      </c>
      <c r="H149" s="23">
        <v>3.0200000000000001E-2</v>
      </c>
      <c r="I149" s="23">
        <v>3.0599999999999999E-2</v>
      </c>
      <c r="J149" s="23">
        <v>4.4999999999999998E-2</v>
      </c>
      <c r="K149" s="23">
        <v>3.3999999999999998E-3</v>
      </c>
      <c r="L149" s="24">
        <v>25000</v>
      </c>
      <c r="M149" s="23">
        <v>0.78922872340425532</v>
      </c>
      <c r="N149" s="23">
        <v>1.1968085106382979E-2</v>
      </c>
      <c r="O149" s="23">
        <v>0.11502659574468085</v>
      </c>
      <c r="P149" s="23">
        <v>2.5265957446808509E-2</v>
      </c>
      <c r="Q149" s="23">
        <v>2.7925531914893616E-2</v>
      </c>
      <c r="R149" s="23">
        <v>2.7925531914893616E-2</v>
      </c>
      <c r="S149" s="23">
        <v>3.324468085106383E-3</v>
      </c>
      <c r="T149" s="24">
        <v>7520</v>
      </c>
    </row>
    <row r="150" spans="2:20" x14ac:dyDescent="0.2">
      <c r="B150" s="33" t="s">
        <v>286</v>
      </c>
      <c r="C150" s="21" t="s">
        <v>104</v>
      </c>
      <c r="D150" s="18" t="s">
        <v>198</v>
      </c>
      <c r="E150" s="23">
        <v>0.83969072164948455</v>
      </c>
      <c r="F150" s="23">
        <v>1.4948453608247423E-2</v>
      </c>
      <c r="G150" s="23">
        <v>3.1443298969072164E-2</v>
      </c>
      <c r="H150" s="23">
        <v>1.0824742268041237E-2</v>
      </c>
      <c r="I150" s="23">
        <v>1.7525773195876289E-2</v>
      </c>
      <c r="J150" s="23">
        <v>8.5567010309278352E-2</v>
      </c>
      <c r="K150" s="23">
        <v>0</v>
      </c>
      <c r="L150" s="24">
        <v>9700</v>
      </c>
      <c r="M150" s="23">
        <v>0.85409252669039148</v>
      </c>
      <c r="N150" s="23">
        <v>1.0676156583629894E-2</v>
      </c>
      <c r="O150" s="23">
        <v>2.8469750889679714E-2</v>
      </c>
      <c r="P150" s="23">
        <v>8.8967971530249119E-3</v>
      </c>
      <c r="Q150" s="23">
        <v>1.0676156583629894E-2</v>
      </c>
      <c r="R150" s="23">
        <v>8.5409252669039148E-2</v>
      </c>
      <c r="S150" s="23">
        <v>0</v>
      </c>
      <c r="T150" s="24">
        <v>2810</v>
      </c>
    </row>
    <row r="151" spans="2:20" x14ac:dyDescent="0.2">
      <c r="B151" s="33" t="s">
        <v>286</v>
      </c>
      <c r="C151" s="21" t="s">
        <v>105</v>
      </c>
      <c r="D151" s="18" t="s">
        <v>335</v>
      </c>
      <c r="E151" s="23">
        <v>0.73190045248868774</v>
      </c>
      <c r="F151" s="23">
        <v>1.4705882352941176E-2</v>
      </c>
      <c r="G151" s="23">
        <v>6.561085972850679E-2</v>
      </c>
      <c r="H151" s="23">
        <v>1.5271493212669683E-2</v>
      </c>
      <c r="I151" s="23">
        <v>1.7533936651583711E-2</v>
      </c>
      <c r="J151" s="23">
        <v>2.7149321266968326E-2</v>
      </c>
      <c r="K151" s="23">
        <v>0.12782805429864252</v>
      </c>
      <c r="L151" s="24">
        <v>8840</v>
      </c>
      <c r="M151" s="23">
        <v>0.76516634050880628</v>
      </c>
      <c r="N151" s="23">
        <v>7.8277886497064575E-3</v>
      </c>
      <c r="O151" s="23">
        <v>5.6751467710371817E-2</v>
      </c>
      <c r="P151" s="23">
        <v>1.5655577299412915E-2</v>
      </c>
      <c r="Q151" s="23">
        <v>1.5655577299412915E-2</v>
      </c>
      <c r="R151" s="23">
        <v>2.5440313111545987E-2</v>
      </c>
      <c r="S151" s="23">
        <v>0.11350293542074363</v>
      </c>
      <c r="T151" s="24">
        <v>2555</v>
      </c>
    </row>
    <row r="152" spans="2:20" x14ac:dyDescent="0.2">
      <c r="B152" s="33" t="s">
        <v>286</v>
      </c>
      <c r="C152" s="21" t="s">
        <v>108</v>
      </c>
      <c r="D152" s="18" t="s">
        <v>336</v>
      </c>
      <c r="E152" s="23">
        <v>0.76819923371647514</v>
      </c>
      <c r="F152" s="23">
        <v>5.108556832694764E-3</v>
      </c>
      <c r="G152" s="23">
        <v>7.6628352490421452E-3</v>
      </c>
      <c r="H152" s="23">
        <v>3.8314176245210726E-3</v>
      </c>
      <c r="I152" s="23">
        <v>1.0217113665389528E-2</v>
      </c>
      <c r="J152" s="23">
        <v>0.12324393358876118</v>
      </c>
      <c r="K152" s="23">
        <v>8.2375478927203066E-2</v>
      </c>
      <c r="L152" s="24">
        <v>7830</v>
      </c>
      <c r="M152" s="23">
        <v>0.79166666666666663</v>
      </c>
      <c r="N152" s="23">
        <v>3.3333333333333335E-3</v>
      </c>
      <c r="O152" s="23">
        <v>5.0000000000000001E-3</v>
      </c>
      <c r="P152" s="23">
        <v>3.3333333333333335E-3</v>
      </c>
      <c r="Q152" s="23">
        <v>6.6666666666666671E-3</v>
      </c>
      <c r="R152" s="23">
        <v>0.13</v>
      </c>
      <c r="S152" s="23">
        <v>0.06</v>
      </c>
      <c r="T152" s="24">
        <v>3000</v>
      </c>
    </row>
    <row r="153" spans="2:20" x14ac:dyDescent="0.2">
      <c r="B153" s="33" t="s">
        <v>286</v>
      </c>
      <c r="C153" s="21" t="s">
        <v>109</v>
      </c>
      <c r="D153" s="18" t="s">
        <v>337</v>
      </c>
      <c r="E153" s="23">
        <v>0.8193548387096774</v>
      </c>
      <c r="F153" s="23">
        <v>8.6021505376344086E-3</v>
      </c>
      <c r="G153" s="23">
        <v>1.4336917562724014E-2</v>
      </c>
      <c r="H153" s="23">
        <v>4.3010752688172043E-3</v>
      </c>
      <c r="I153" s="23">
        <v>4.157706093189964E-2</v>
      </c>
      <c r="J153" s="23">
        <v>0.1111111111111111</v>
      </c>
      <c r="K153" s="23">
        <v>0</v>
      </c>
      <c r="L153" s="24">
        <v>6975</v>
      </c>
      <c r="M153" s="23">
        <v>0.84</v>
      </c>
      <c r="N153" s="23">
        <v>3.8095238095238095E-3</v>
      </c>
      <c r="O153" s="23">
        <v>9.5238095238095247E-3</v>
      </c>
      <c r="P153" s="23">
        <v>1.9047619047619048E-3</v>
      </c>
      <c r="Q153" s="23">
        <v>0.04</v>
      </c>
      <c r="R153" s="23">
        <v>0.10476190476190476</v>
      </c>
      <c r="S153" s="23">
        <v>0</v>
      </c>
      <c r="T153" s="24">
        <v>2625</v>
      </c>
    </row>
    <row r="154" spans="2:20" x14ac:dyDescent="0.2">
      <c r="B154" s="33" t="s">
        <v>286</v>
      </c>
      <c r="C154" s="21" t="s">
        <v>110</v>
      </c>
      <c r="D154" s="18" t="s">
        <v>201</v>
      </c>
      <c r="E154" s="23">
        <v>0.90476190476190477</v>
      </c>
      <c r="F154" s="23">
        <v>9.2764378478664197E-3</v>
      </c>
      <c r="G154" s="23">
        <v>1.7934446505875078E-2</v>
      </c>
      <c r="H154" s="23">
        <v>4.9474335188620907E-3</v>
      </c>
      <c r="I154" s="23">
        <v>8.658008658008658E-3</v>
      </c>
      <c r="J154" s="23">
        <v>5.256648113790971E-2</v>
      </c>
      <c r="K154" s="23">
        <v>2.4737167594310453E-3</v>
      </c>
      <c r="L154" s="24">
        <v>8085</v>
      </c>
      <c r="M154" s="23">
        <v>0.91134020618556699</v>
      </c>
      <c r="N154" s="23">
        <v>6.1855670103092781E-3</v>
      </c>
      <c r="O154" s="23">
        <v>1.2371134020618556E-2</v>
      </c>
      <c r="P154" s="23">
        <v>4.1237113402061857E-3</v>
      </c>
      <c r="Q154" s="23">
        <v>6.1855670103092781E-3</v>
      </c>
      <c r="R154" s="23">
        <v>5.5670103092783509E-2</v>
      </c>
      <c r="S154" s="23">
        <v>4.1237113402061857E-3</v>
      </c>
      <c r="T154" s="24">
        <v>2425</v>
      </c>
    </row>
    <row r="155" spans="2:20" x14ac:dyDescent="0.2">
      <c r="B155" s="33" t="s">
        <v>286</v>
      </c>
      <c r="C155" s="21" t="s">
        <v>111</v>
      </c>
      <c r="D155" s="18" t="s">
        <v>338</v>
      </c>
      <c r="E155" s="23">
        <v>0.90440165061898214</v>
      </c>
      <c r="F155" s="23">
        <v>1.2379642365887207E-2</v>
      </c>
      <c r="G155" s="23">
        <v>1.8569463548830812E-2</v>
      </c>
      <c r="H155" s="23">
        <v>1.7881705639614855E-2</v>
      </c>
      <c r="I155" s="23">
        <v>3.0949105914718018E-2</v>
      </c>
      <c r="J155" s="23">
        <v>6.1898211829436037E-3</v>
      </c>
      <c r="K155" s="23">
        <v>9.6286107290233843E-3</v>
      </c>
      <c r="L155" s="24">
        <v>7270</v>
      </c>
      <c r="M155" s="23">
        <v>0.93693693693693691</v>
      </c>
      <c r="N155" s="23">
        <v>9.0090090090090089E-3</v>
      </c>
      <c r="O155" s="23">
        <v>1.1261261261261261E-2</v>
      </c>
      <c r="P155" s="23">
        <v>1.1261261261261261E-2</v>
      </c>
      <c r="Q155" s="23">
        <v>2.0270270270270271E-2</v>
      </c>
      <c r="R155" s="23">
        <v>6.7567567567567571E-3</v>
      </c>
      <c r="S155" s="23">
        <v>6.7567567567567571E-3</v>
      </c>
      <c r="T155" s="24">
        <v>2220</v>
      </c>
    </row>
    <row r="156" spans="2:20" x14ac:dyDescent="0.2">
      <c r="B156" s="33" t="s">
        <v>290</v>
      </c>
      <c r="C156" s="21" t="s">
        <v>113</v>
      </c>
      <c r="D156" s="18" t="s">
        <v>339</v>
      </c>
      <c r="E156" s="23">
        <v>0.64198782961460443</v>
      </c>
      <c r="F156" s="23">
        <v>1.9269776876267748E-2</v>
      </c>
      <c r="G156" s="23">
        <v>7.099391480730223E-2</v>
      </c>
      <c r="H156" s="23">
        <v>1.2677484787018255E-2</v>
      </c>
      <c r="I156" s="23">
        <v>6.1866125760649086E-2</v>
      </c>
      <c r="J156" s="23">
        <v>0.17900608519269776</v>
      </c>
      <c r="K156" s="23">
        <v>1.4198782961460446E-2</v>
      </c>
      <c r="L156" s="24">
        <v>9860</v>
      </c>
      <c r="M156" s="23">
        <v>0.65040650406504064</v>
      </c>
      <c r="N156" s="23">
        <v>8.130081300813009E-3</v>
      </c>
      <c r="O156" s="23">
        <v>5.6910569105691054E-2</v>
      </c>
      <c r="P156" s="23">
        <v>1.6260162601626018E-2</v>
      </c>
      <c r="Q156" s="23">
        <v>5.6910569105691054E-2</v>
      </c>
      <c r="R156" s="23">
        <v>0.2032520325203252</v>
      </c>
      <c r="S156" s="23">
        <v>0</v>
      </c>
      <c r="T156" s="24">
        <v>615</v>
      </c>
    </row>
    <row r="157" spans="2:20" x14ac:dyDescent="0.2">
      <c r="B157" s="33" t="s">
        <v>290</v>
      </c>
      <c r="C157" s="21" t="s">
        <v>114</v>
      </c>
      <c r="D157" s="18" t="s">
        <v>202</v>
      </c>
      <c r="E157" s="23">
        <v>0.8314606741573034</v>
      </c>
      <c r="F157" s="23">
        <v>1.1235955056179775E-2</v>
      </c>
      <c r="G157" s="23">
        <v>7.1910112359550568E-2</v>
      </c>
      <c r="H157" s="23">
        <v>2.4719101123595506E-2</v>
      </c>
      <c r="I157" s="23">
        <v>8.988764044943821E-3</v>
      </c>
      <c r="J157" s="23">
        <v>1.5730337078651686E-2</v>
      </c>
      <c r="K157" s="23">
        <v>3.8202247191011236E-2</v>
      </c>
      <c r="L157" s="24">
        <v>2225</v>
      </c>
      <c r="M157" s="23">
        <v>0.83861671469740628</v>
      </c>
      <c r="N157" s="23">
        <v>1.1527377521613832E-2</v>
      </c>
      <c r="O157" s="23">
        <v>6.9164265129683003E-2</v>
      </c>
      <c r="P157" s="23">
        <v>2.3054755043227664E-2</v>
      </c>
      <c r="Q157" s="23">
        <v>1.1527377521613832E-2</v>
      </c>
      <c r="R157" s="23">
        <v>1.4409221902017291E-2</v>
      </c>
      <c r="S157" s="23">
        <v>3.4582132564841501E-2</v>
      </c>
      <c r="T157" s="24">
        <v>1735</v>
      </c>
    </row>
    <row r="158" spans="2:20" x14ac:dyDescent="0.2">
      <c r="B158" s="33" t="s">
        <v>290</v>
      </c>
      <c r="C158" s="21" t="s">
        <v>115</v>
      </c>
      <c r="D158" s="18" t="s">
        <v>340</v>
      </c>
      <c r="E158" s="23">
        <v>0.7307853842923141</v>
      </c>
      <c r="F158" s="23">
        <v>3.3179336413271733E-2</v>
      </c>
      <c r="G158" s="23">
        <v>7.1398572028559426E-2</v>
      </c>
      <c r="H158" s="23">
        <v>7.1818563628727419E-2</v>
      </c>
      <c r="I158" s="23">
        <v>3.1919361612767747E-2</v>
      </c>
      <c r="J158" s="23">
        <v>6.0898782024359513E-2</v>
      </c>
      <c r="K158" s="23">
        <v>0</v>
      </c>
      <c r="L158" s="24">
        <v>11905</v>
      </c>
      <c r="M158" s="23" t="s">
        <v>563</v>
      </c>
      <c r="N158" s="23" t="s">
        <v>563</v>
      </c>
      <c r="O158" s="23" t="s">
        <v>563</v>
      </c>
      <c r="P158" s="23" t="s">
        <v>563</v>
      </c>
      <c r="Q158" s="23" t="s">
        <v>563</v>
      </c>
      <c r="R158" s="23" t="s">
        <v>563</v>
      </c>
      <c r="S158" s="23" t="s">
        <v>563</v>
      </c>
      <c r="T158" s="24" t="s">
        <v>563</v>
      </c>
    </row>
    <row r="159" spans="2:20" x14ac:dyDescent="0.2">
      <c r="B159" s="33" t="s">
        <v>290</v>
      </c>
      <c r="C159" s="21" t="s">
        <v>116</v>
      </c>
      <c r="D159" s="18" t="s">
        <v>203</v>
      </c>
      <c r="E159" s="23">
        <v>0.77696969696969698</v>
      </c>
      <c r="F159" s="23">
        <v>1.5353535353535354E-2</v>
      </c>
      <c r="G159" s="23">
        <v>1.3333333333333334E-2</v>
      </c>
      <c r="H159" s="23">
        <v>8.8888888888888889E-3</v>
      </c>
      <c r="I159" s="23">
        <v>1.2121212121212121E-2</v>
      </c>
      <c r="J159" s="23">
        <v>0.1098989898989899</v>
      </c>
      <c r="K159" s="23">
        <v>6.3030303030303034E-2</v>
      </c>
      <c r="L159" s="24">
        <v>12375</v>
      </c>
      <c r="M159" s="23">
        <v>0.75753768844221103</v>
      </c>
      <c r="N159" s="23">
        <v>1.3819095477386936E-2</v>
      </c>
      <c r="O159" s="23">
        <v>1.1306532663316583E-2</v>
      </c>
      <c r="P159" s="23">
        <v>7.537688442211055E-3</v>
      </c>
      <c r="Q159" s="23">
        <v>8.7939698492462311E-3</v>
      </c>
      <c r="R159" s="23">
        <v>0.14698492462311558</v>
      </c>
      <c r="S159" s="23">
        <v>5.4020100502512561E-2</v>
      </c>
      <c r="T159" s="24">
        <v>3980</v>
      </c>
    </row>
    <row r="160" spans="2:20" x14ac:dyDescent="0.2">
      <c r="B160" s="33" t="s">
        <v>290</v>
      </c>
      <c r="C160" s="21" t="s">
        <v>117</v>
      </c>
      <c r="D160" s="18" t="s">
        <v>204</v>
      </c>
      <c r="E160" s="23">
        <v>0.75245986535473852</v>
      </c>
      <c r="F160" s="23">
        <v>1.605385810460901E-2</v>
      </c>
      <c r="G160" s="23">
        <v>1.4500258933195235E-2</v>
      </c>
      <c r="H160" s="23">
        <v>6.7322630761263592E-3</v>
      </c>
      <c r="I160" s="23">
        <v>6.2143966856551009E-3</v>
      </c>
      <c r="J160" s="23">
        <v>0.20403935784567581</v>
      </c>
      <c r="K160" s="23">
        <v>0</v>
      </c>
      <c r="L160" s="24">
        <v>9655</v>
      </c>
      <c r="M160" s="23">
        <v>0.73818897637795278</v>
      </c>
      <c r="N160" s="23">
        <v>9.8425196850393699E-3</v>
      </c>
      <c r="O160" s="23">
        <v>9.8425196850393699E-3</v>
      </c>
      <c r="P160" s="23">
        <v>3.937007874015748E-3</v>
      </c>
      <c r="Q160" s="23">
        <v>3.937007874015748E-3</v>
      </c>
      <c r="R160" s="23">
        <v>0.23425196850393701</v>
      </c>
      <c r="S160" s="23">
        <v>0</v>
      </c>
      <c r="T160" s="24">
        <v>2540</v>
      </c>
    </row>
    <row r="161" spans="2:20" x14ac:dyDescent="0.2">
      <c r="B161" s="33" t="s">
        <v>290</v>
      </c>
      <c r="C161" s="21" t="s">
        <v>118</v>
      </c>
      <c r="D161" s="18" t="s">
        <v>205</v>
      </c>
      <c r="E161" s="23">
        <v>0.6545818505338078</v>
      </c>
      <c r="F161" s="23">
        <v>2.2019572953736653E-2</v>
      </c>
      <c r="G161" s="23">
        <v>0.16436832740213522</v>
      </c>
      <c r="H161" s="23">
        <v>2.491103202846975E-2</v>
      </c>
      <c r="I161" s="23">
        <v>4.3594306049822062E-2</v>
      </c>
      <c r="J161" s="23">
        <v>5.6272241992882562E-2</v>
      </c>
      <c r="K161" s="23">
        <v>3.447508896797153E-2</v>
      </c>
      <c r="L161" s="24">
        <v>22480</v>
      </c>
      <c r="M161" s="23">
        <v>0.73218673218673214</v>
      </c>
      <c r="N161" s="23">
        <v>2.0475020475020474E-2</v>
      </c>
      <c r="O161" s="23">
        <v>0.12694512694512694</v>
      </c>
      <c r="P161" s="23">
        <v>1.8837018837018837E-2</v>
      </c>
      <c r="Q161" s="23">
        <v>3.3579033579033579E-2</v>
      </c>
      <c r="R161" s="23">
        <v>5.1597051597051594E-2</v>
      </c>
      <c r="S161" s="23">
        <v>1.7199017199017199E-2</v>
      </c>
      <c r="T161" s="24">
        <v>6105</v>
      </c>
    </row>
    <row r="162" spans="2:20" x14ac:dyDescent="0.2">
      <c r="B162" s="33" t="s">
        <v>290</v>
      </c>
      <c r="C162" s="21" t="s">
        <v>119</v>
      </c>
      <c r="D162" s="18" t="s">
        <v>206</v>
      </c>
      <c r="E162" s="23">
        <v>0.81806827643630309</v>
      </c>
      <c r="F162" s="23">
        <v>1.9567027477102414E-2</v>
      </c>
      <c r="G162" s="23">
        <v>3.1640299750208163E-2</v>
      </c>
      <c r="H162" s="23">
        <v>1.8318068276436304E-2</v>
      </c>
      <c r="I162" s="23">
        <v>3.3721898417985015E-2</v>
      </c>
      <c r="J162" s="23">
        <v>1.2905911740216486E-2</v>
      </c>
      <c r="K162" s="23">
        <v>6.5362198168193178E-2</v>
      </c>
      <c r="L162" s="24">
        <v>12010</v>
      </c>
      <c r="M162" s="23" t="s">
        <v>563</v>
      </c>
      <c r="N162" s="23" t="s">
        <v>563</v>
      </c>
      <c r="O162" s="23" t="s">
        <v>563</v>
      </c>
      <c r="P162" s="23" t="s">
        <v>563</v>
      </c>
      <c r="Q162" s="23" t="s">
        <v>563</v>
      </c>
      <c r="R162" s="23" t="s">
        <v>563</v>
      </c>
      <c r="S162" s="23" t="s">
        <v>563</v>
      </c>
      <c r="T162" s="24" t="s">
        <v>563</v>
      </c>
    </row>
    <row r="163" spans="2:20" x14ac:dyDescent="0.2">
      <c r="B163" s="33" t="s">
        <v>290</v>
      </c>
      <c r="C163" s="21" t="s">
        <v>120</v>
      </c>
      <c r="D163" s="18" t="s">
        <v>341</v>
      </c>
      <c r="E163" s="23">
        <v>0.96174863387978138</v>
      </c>
      <c r="F163" s="23">
        <v>9.562841530054645E-3</v>
      </c>
      <c r="G163" s="23">
        <v>4.0983606557377051E-3</v>
      </c>
      <c r="H163" s="23">
        <v>2.7322404371584699E-3</v>
      </c>
      <c r="I163" s="23">
        <v>2.7322404371584699E-3</v>
      </c>
      <c r="J163" s="23">
        <v>1.6393442622950821E-2</v>
      </c>
      <c r="K163" s="23">
        <v>2.7322404371584699E-3</v>
      </c>
      <c r="L163" s="24">
        <v>3660</v>
      </c>
      <c r="M163" s="23">
        <v>0.97607655502392343</v>
      </c>
      <c r="N163" s="23">
        <v>9.5693779904306216E-3</v>
      </c>
      <c r="O163" s="23">
        <v>0</v>
      </c>
      <c r="P163" s="23">
        <v>4.7846889952153108E-3</v>
      </c>
      <c r="Q163" s="23">
        <v>0</v>
      </c>
      <c r="R163" s="23">
        <v>9.5693779904306216E-3</v>
      </c>
      <c r="S163" s="23">
        <v>0</v>
      </c>
      <c r="T163" s="24">
        <v>1045</v>
      </c>
    </row>
    <row r="164" spans="2:20" x14ac:dyDescent="0.2">
      <c r="B164" s="33" t="s">
        <v>290</v>
      </c>
      <c r="C164" s="21" t="s">
        <v>121</v>
      </c>
      <c r="D164" s="18" t="s">
        <v>342</v>
      </c>
      <c r="E164" s="23">
        <v>0.87349033816425126</v>
      </c>
      <c r="F164" s="23">
        <v>2.4456521739130436E-2</v>
      </c>
      <c r="G164" s="23">
        <v>3.0797101449275364E-2</v>
      </c>
      <c r="H164" s="23">
        <v>1.8719806763285024E-2</v>
      </c>
      <c r="I164" s="23">
        <v>1.8719806763285024E-2</v>
      </c>
      <c r="J164" s="23">
        <v>2.0531400966183576E-2</v>
      </c>
      <c r="K164" s="23">
        <v>1.3285024154589372E-2</v>
      </c>
      <c r="L164" s="24">
        <v>16560</v>
      </c>
      <c r="M164" s="23">
        <v>0.89601554907677361</v>
      </c>
      <c r="N164" s="23">
        <v>1.6520894071914479E-2</v>
      </c>
      <c r="O164" s="23">
        <v>1.5549076773566569E-2</v>
      </c>
      <c r="P164" s="23">
        <v>1.4577259475218658E-2</v>
      </c>
      <c r="Q164" s="23">
        <v>1.2633624878522837E-2</v>
      </c>
      <c r="R164" s="23">
        <v>2.8182701652089408E-2</v>
      </c>
      <c r="S164" s="23">
        <v>1.5549076773566569E-2</v>
      </c>
      <c r="T164" s="24">
        <v>5145</v>
      </c>
    </row>
    <row r="165" spans="2:20" x14ac:dyDescent="0.2">
      <c r="B165" s="33" t="s">
        <v>290</v>
      </c>
      <c r="C165" s="21" t="s">
        <v>122</v>
      </c>
      <c r="D165" s="18" t="s">
        <v>207</v>
      </c>
      <c r="E165" s="23">
        <v>0.80790960451977401</v>
      </c>
      <c r="F165" s="23">
        <v>2.2598870056497175E-2</v>
      </c>
      <c r="G165" s="23">
        <v>5.0847457627118647E-2</v>
      </c>
      <c r="H165" s="23">
        <v>4.519774011299435E-2</v>
      </c>
      <c r="I165" s="23">
        <v>1.1299435028248588E-2</v>
      </c>
      <c r="J165" s="23">
        <v>5.6497175141242938E-2</v>
      </c>
      <c r="K165" s="23">
        <v>0</v>
      </c>
      <c r="L165" s="24">
        <v>885</v>
      </c>
      <c r="M165" s="23">
        <v>0.84615384615384615</v>
      </c>
      <c r="N165" s="23">
        <v>1.9230769230769232E-2</v>
      </c>
      <c r="O165" s="23">
        <v>3.8461538461538464E-2</v>
      </c>
      <c r="P165" s="23">
        <v>3.8461538461538464E-2</v>
      </c>
      <c r="Q165" s="23">
        <v>0</v>
      </c>
      <c r="R165" s="23">
        <v>7.6923076923076927E-2</v>
      </c>
      <c r="S165" s="23">
        <v>0</v>
      </c>
      <c r="T165" s="24">
        <v>260</v>
      </c>
    </row>
    <row r="166" spans="2:20" x14ac:dyDescent="0.2">
      <c r="B166" s="33" t="s">
        <v>290</v>
      </c>
      <c r="C166" s="21" t="s">
        <v>123</v>
      </c>
      <c r="D166" s="18" t="s">
        <v>208</v>
      </c>
      <c r="E166" s="23">
        <v>0.69858026938478335</v>
      </c>
      <c r="F166" s="23">
        <v>2.3298143429195485E-2</v>
      </c>
      <c r="G166" s="23">
        <v>5.3148889697852204E-2</v>
      </c>
      <c r="H166" s="23">
        <v>1.8565708045140152E-2</v>
      </c>
      <c r="I166" s="23">
        <v>2.0021842009464871E-2</v>
      </c>
      <c r="J166" s="23">
        <v>0.1576265016381507</v>
      </c>
      <c r="K166" s="23">
        <v>2.8758645795413179E-2</v>
      </c>
      <c r="L166" s="24">
        <v>13735</v>
      </c>
      <c r="M166" s="23">
        <v>0.71295060080106809</v>
      </c>
      <c r="N166" s="23">
        <v>1.7356475300400534E-2</v>
      </c>
      <c r="O166" s="23">
        <v>4.4058744993324434E-2</v>
      </c>
      <c r="P166" s="23">
        <v>1.602136181575434E-2</v>
      </c>
      <c r="Q166" s="23">
        <v>1.335113484646195E-2</v>
      </c>
      <c r="R166" s="23">
        <v>0.17089452603471295</v>
      </c>
      <c r="S166" s="23">
        <v>2.5367156208277702E-2</v>
      </c>
      <c r="T166" s="24">
        <v>3745</v>
      </c>
    </row>
    <row r="167" spans="2:20" x14ac:dyDescent="0.2">
      <c r="B167" s="33" t="s">
        <v>290</v>
      </c>
      <c r="C167" s="21" t="s">
        <v>124</v>
      </c>
      <c r="D167" s="18" t="s">
        <v>343</v>
      </c>
      <c r="E167" s="23">
        <v>0.71044083526682134</v>
      </c>
      <c r="F167" s="23">
        <v>6.9605568445475635E-3</v>
      </c>
      <c r="G167" s="23">
        <v>1.4849187935034803E-2</v>
      </c>
      <c r="H167" s="23">
        <v>8.3526682134570773E-3</v>
      </c>
      <c r="I167" s="23">
        <v>1.0672853828306265E-2</v>
      </c>
      <c r="J167" s="23">
        <v>0.20417633410672853</v>
      </c>
      <c r="K167" s="23">
        <v>4.4083526682134569E-2</v>
      </c>
      <c r="L167" s="24">
        <v>10775</v>
      </c>
      <c r="M167" s="23">
        <v>0.74867021276595747</v>
      </c>
      <c r="N167" s="23">
        <v>5.3191489361702126E-3</v>
      </c>
      <c r="O167" s="23">
        <v>1.1968085106382979E-2</v>
      </c>
      <c r="P167" s="23">
        <v>6.648936170212766E-3</v>
      </c>
      <c r="Q167" s="23">
        <v>9.3085106382978719E-3</v>
      </c>
      <c r="R167" s="23">
        <v>0.21542553191489361</v>
      </c>
      <c r="S167" s="23">
        <v>2.6595744680851063E-3</v>
      </c>
      <c r="T167" s="24">
        <v>3760</v>
      </c>
    </row>
    <row r="168" spans="2:20" x14ac:dyDescent="0.2">
      <c r="B168" s="33" t="s">
        <v>290</v>
      </c>
      <c r="C168" s="21" t="s">
        <v>125</v>
      </c>
      <c r="D168" s="18" t="s">
        <v>209</v>
      </c>
      <c r="E168" s="23">
        <v>0.55936764211234447</v>
      </c>
      <c r="F168" s="23">
        <v>1.7154389505549948E-2</v>
      </c>
      <c r="G168" s="23">
        <v>7.0299360914900771E-2</v>
      </c>
      <c r="H168" s="23">
        <v>2.4217961654894045E-2</v>
      </c>
      <c r="I168" s="23">
        <v>0.10393541876892028</v>
      </c>
      <c r="J168" s="23">
        <v>0.1849983181971073</v>
      </c>
      <c r="K168" s="23">
        <v>4.0363269424823413E-2</v>
      </c>
      <c r="L168" s="24">
        <v>14865</v>
      </c>
      <c r="M168" s="23">
        <v>0.65511265164644716</v>
      </c>
      <c r="N168" s="23">
        <v>1.3864818024263431E-2</v>
      </c>
      <c r="O168" s="23">
        <v>5.0259965337954939E-2</v>
      </c>
      <c r="P168" s="23">
        <v>2.0797227036395149E-2</v>
      </c>
      <c r="Q168" s="23">
        <v>9.0121317157712308E-2</v>
      </c>
      <c r="R168" s="23">
        <v>0.14558058925476602</v>
      </c>
      <c r="S168" s="23">
        <v>2.2530329289428077E-2</v>
      </c>
      <c r="T168" s="24">
        <v>2885</v>
      </c>
    </row>
    <row r="169" spans="2:20" x14ac:dyDescent="0.2">
      <c r="B169" s="33" t="s">
        <v>290</v>
      </c>
      <c r="C169" s="21" t="s">
        <v>126</v>
      </c>
      <c r="D169" s="18" t="s">
        <v>210</v>
      </c>
      <c r="E169" s="23">
        <v>0.79343065693430659</v>
      </c>
      <c r="F169" s="23">
        <v>2.3357664233576641E-2</v>
      </c>
      <c r="G169" s="23">
        <v>5.1094890510948905E-2</v>
      </c>
      <c r="H169" s="23">
        <v>1.5328467153284672E-2</v>
      </c>
      <c r="I169" s="23">
        <v>1.9708029197080291E-2</v>
      </c>
      <c r="J169" s="23">
        <v>7.3722627737226279E-2</v>
      </c>
      <c r="K169" s="23">
        <v>2.3357664233576641E-2</v>
      </c>
      <c r="L169" s="24">
        <v>6850</v>
      </c>
      <c r="M169" s="23" t="s">
        <v>563</v>
      </c>
      <c r="N169" s="23" t="s">
        <v>563</v>
      </c>
      <c r="O169" s="23" t="s">
        <v>563</v>
      </c>
      <c r="P169" s="23" t="s">
        <v>563</v>
      </c>
      <c r="Q169" s="23" t="s">
        <v>563</v>
      </c>
      <c r="R169" s="23" t="s">
        <v>563</v>
      </c>
      <c r="S169" s="23" t="s">
        <v>563</v>
      </c>
      <c r="T169" s="24" t="s">
        <v>563</v>
      </c>
    </row>
    <row r="170" spans="2:20" x14ac:dyDescent="0.2">
      <c r="B170" s="33" t="s">
        <v>290</v>
      </c>
      <c r="C170" s="21" t="s">
        <v>127</v>
      </c>
      <c r="D170" s="18" t="s">
        <v>344</v>
      </c>
      <c r="E170" s="23">
        <v>0.63161209068010071</v>
      </c>
      <c r="F170" s="23">
        <v>2.1410579345088162E-2</v>
      </c>
      <c r="G170" s="23">
        <v>4.659949622166247E-2</v>
      </c>
      <c r="H170" s="23">
        <v>1.9521410579345089E-2</v>
      </c>
      <c r="I170" s="23">
        <v>4.848866498740554E-2</v>
      </c>
      <c r="J170" s="23">
        <v>0.19773299748110831</v>
      </c>
      <c r="K170" s="23">
        <v>3.4005037783375318E-2</v>
      </c>
      <c r="L170" s="24">
        <v>7940</v>
      </c>
      <c r="M170" s="23">
        <v>0.64761904761904765</v>
      </c>
      <c r="N170" s="23">
        <v>1.1904761904761904E-2</v>
      </c>
      <c r="O170" s="23">
        <v>0.05</v>
      </c>
      <c r="P170" s="23">
        <v>1.4285714285714285E-2</v>
      </c>
      <c r="Q170" s="23">
        <v>4.0476190476190478E-2</v>
      </c>
      <c r="R170" s="23">
        <v>0.20714285714285716</v>
      </c>
      <c r="S170" s="23">
        <v>2.8571428571428571E-2</v>
      </c>
      <c r="T170" s="24">
        <v>2100</v>
      </c>
    </row>
    <row r="171" spans="2:20" x14ac:dyDescent="0.2">
      <c r="B171" s="33" t="s">
        <v>290</v>
      </c>
      <c r="C171" s="21" t="s">
        <v>128</v>
      </c>
      <c r="D171" s="18" t="s">
        <v>211</v>
      </c>
      <c r="E171" s="23">
        <v>0.76538908246225323</v>
      </c>
      <c r="F171" s="23">
        <v>1.8583042973286876E-2</v>
      </c>
      <c r="G171" s="23">
        <v>4.878048780487805E-2</v>
      </c>
      <c r="H171" s="23">
        <v>1.8195896244676733E-2</v>
      </c>
      <c r="I171" s="23">
        <v>2.9423151374370887E-2</v>
      </c>
      <c r="J171" s="23">
        <v>5.6910569105691054E-2</v>
      </c>
      <c r="K171" s="23">
        <v>6.2717770034843204E-2</v>
      </c>
      <c r="L171" s="24">
        <v>12915</v>
      </c>
      <c r="M171" s="23">
        <v>0.84</v>
      </c>
      <c r="N171" s="23">
        <v>1.0769230769230769E-2</v>
      </c>
      <c r="O171" s="23">
        <v>3.2307692307692308E-2</v>
      </c>
      <c r="P171" s="23">
        <v>9.2307692307692316E-3</v>
      </c>
      <c r="Q171" s="23">
        <v>1.8461538461538463E-2</v>
      </c>
      <c r="R171" s="23">
        <v>4.4615384615384612E-2</v>
      </c>
      <c r="S171" s="23">
        <v>4.3076923076923075E-2</v>
      </c>
      <c r="T171" s="24">
        <v>3250</v>
      </c>
    </row>
    <row r="172" spans="2:20" x14ac:dyDescent="0.2">
      <c r="B172" s="33" t="s">
        <v>290</v>
      </c>
      <c r="C172" s="21" t="s">
        <v>129</v>
      </c>
      <c r="D172" s="18" t="s">
        <v>345</v>
      </c>
      <c r="E172" s="23">
        <v>0.76971869829012685</v>
      </c>
      <c r="F172" s="23">
        <v>2.5372311086596801E-2</v>
      </c>
      <c r="G172" s="23">
        <v>2.0408163265306121E-2</v>
      </c>
      <c r="H172" s="23">
        <v>8.8251516822945401E-3</v>
      </c>
      <c r="I172" s="23">
        <v>9.6525096525096523E-3</v>
      </c>
      <c r="J172" s="23">
        <v>0.13678985107556535</v>
      </c>
      <c r="K172" s="23">
        <v>2.9233314947600661E-2</v>
      </c>
      <c r="L172" s="24">
        <v>18130</v>
      </c>
      <c r="M172" s="23" t="s">
        <v>563</v>
      </c>
      <c r="N172" s="23" t="s">
        <v>563</v>
      </c>
      <c r="O172" s="23" t="s">
        <v>563</v>
      </c>
      <c r="P172" s="23" t="s">
        <v>563</v>
      </c>
      <c r="Q172" s="23" t="s">
        <v>563</v>
      </c>
      <c r="R172" s="23" t="s">
        <v>563</v>
      </c>
      <c r="S172" s="23" t="s">
        <v>563</v>
      </c>
      <c r="T172" s="24" t="s">
        <v>563</v>
      </c>
    </row>
    <row r="173" spans="2:20" x14ac:dyDescent="0.2">
      <c r="B173" s="33" t="s">
        <v>297</v>
      </c>
      <c r="C173" s="21" t="s">
        <v>130</v>
      </c>
      <c r="D173" s="18" t="s">
        <v>212</v>
      </c>
      <c r="E173" s="23">
        <v>0.75083056478405319</v>
      </c>
      <c r="F173" s="23">
        <v>4.4296788482834993E-3</v>
      </c>
      <c r="G173" s="23">
        <v>7.7519379844961239E-3</v>
      </c>
      <c r="H173" s="23">
        <v>1.1074197120708748E-3</v>
      </c>
      <c r="I173" s="23">
        <v>2.2148394241417496E-3</v>
      </c>
      <c r="J173" s="23">
        <v>5.0941306755260242E-2</v>
      </c>
      <c r="K173" s="23">
        <v>0.18272425249169436</v>
      </c>
      <c r="L173" s="24">
        <v>4515</v>
      </c>
      <c r="M173" s="23">
        <v>0.80327868852459017</v>
      </c>
      <c r="N173" s="23">
        <v>2.7322404371584699E-3</v>
      </c>
      <c r="O173" s="23">
        <v>8.1967213114754103E-3</v>
      </c>
      <c r="P173" s="23">
        <v>2.7322404371584699E-3</v>
      </c>
      <c r="Q173" s="23">
        <v>2.7322404371584699E-3</v>
      </c>
      <c r="R173" s="23">
        <v>5.4644808743169397E-2</v>
      </c>
      <c r="S173" s="23">
        <v>0.12841530054644809</v>
      </c>
      <c r="T173" s="24">
        <v>1830</v>
      </c>
    </row>
    <row r="174" spans="2:20" x14ac:dyDescent="0.2">
      <c r="B174" s="33" t="s">
        <v>297</v>
      </c>
      <c r="C174" s="21" t="s">
        <v>131</v>
      </c>
      <c r="D174" s="18" t="s">
        <v>213</v>
      </c>
      <c r="E174" s="23">
        <v>0.79670550421856168</v>
      </c>
      <c r="F174" s="23">
        <v>1.9686621132985135E-2</v>
      </c>
      <c r="G174" s="23">
        <v>1.9284853354760947E-2</v>
      </c>
      <c r="H174" s="23">
        <v>1.6070711128967456E-2</v>
      </c>
      <c r="I174" s="23">
        <v>1.9686621132985135E-2</v>
      </c>
      <c r="J174" s="23">
        <v>7.2719967858577747E-2</v>
      </c>
      <c r="K174" s="23">
        <v>5.5443953394937726E-2</v>
      </c>
      <c r="L174" s="24">
        <v>12445</v>
      </c>
      <c r="M174" s="23">
        <v>0.82869080779944293</v>
      </c>
      <c r="N174" s="23">
        <v>1.3927576601671309E-2</v>
      </c>
      <c r="O174" s="23">
        <v>1.532033426183844E-2</v>
      </c>
      <c r="P174" s="23">
        <v>1.3927576601671309E-2</v>
      </c>
      <c r="Q174" s="23">
        <v>1.8105849582172703E-2</v>
      </c>
      <c r="R174" s="23">
        <v>6.8245125348189412E-2</v>
      </c>
      <c r="S174" s="23">
        <v>4.456824512534819E-2</v>
      </c>
      <c r="T174" s="24">
        <v>3590</v>
      </c>
    </row>
    <row r="175" spans="2:20" x14ac:dyDescent="0.2">
      <c r="B175" s="33" t="s">
        <v>297</v>
      </c>
      <c r="C175" s="21" t="s">
        <v>132</v>
      </c>
      <c r="D175" s="18" t="s">
        <v>214</v>
      </c>
      <c r="E175" s="23">
        <v>0.84145176695319956</v>
      </c>
      <c r="F175" s="23">
        <v>2.387774594078319E-2</v>
      </c>
      <c r="G175" s="23">
        <v>5.5396370582617004E-2</v>
      </c>
      <c r="H175" s="23">
        <v>1.7191977077363897E-2</v>
      </c>
      <c r="I175" s="23">
        <v>2.387774594078319E-2</v>
      </c>
      <c r="J175" s="23">
        <v>2.6743075453677174E-2</v>
      </c>
      <c r="K175" s="23">
        <v>1.2416427889207259E-2</v>
      </c>
      <c r="L175" s="24">
        <v>5235</v>
      </c>
      <c r="M175" s="23" t="s">
        <v>563</v>
      </c>
      <c r="N175" s="23" t="s">
        <v>563</v>
      </c>
      <c r="O175" s="23" t="s">
        <v>563</v>
      </c>
      <c r="P175" s="23" t="s">
        <v>563</v>
      </c>
      <c r="Q175" s="23" t="s">
        <v>563</v>
      </c>
      <c r="R175" s="23" t="s">
        <v>563</v>
      </c>
      <c r="S175" s="23" t="s">
        <v>563</v>
      </c>
      <c r="T175" s="24" t="s">
        <v>563</v>
      </c>
    </row>
    <row r="176" spans="2:20" x14ac:dyDescent="0.2">
      <c r="B176" s="33" t="s">
        <v>297</v>
      </c>
      <c r="C176" s="21" t="s">
        <v>133</v>
      </c>
      <c r="D176" s="18" t="s">
        <v>215</v>
      </c>
      <c r="E176" s="23">
        <v>0.6502636203866432</v>
      </c>
      <c r="F176" s="23">
        <v>1.7574692442882251E-2</v>
      </c>
      <c r="G176" s="23">
        <v>2.6362038664323375E-2</v>
      </c>
      <c r="H176" s="23">
        <v>2.2261277094317515E-2</v>
      </c>
      <c r="I176" s="23">
        <v>2.5776215582893967E-2</v>
      </c>
      <c r="J176" s="23">
        <v>0.2173403632103105</v>
      </c>
      <c r="K176" s="23">
        <v>4.0421792618629174E-2</v>
      </c>
      <c r="L176" s="24">
        <v>8535</v>
      </c>
      <c r="M176" s="23">
        <v>0.69035532994923854</v>
      </c>
      <c r="N176" s="23">
        <v>1.015228426395939E-2</v>
      </c>
      <c r="O176" s="23">
        <v>1.8612521150592216E-2</v>
      </c>
      <c r="P176" s="23">
        <v>2.030456852791878E-2</v>
      </c>
      <c r="Q176" s="23">
        <v>2.030456852791878E-2</v>
      </c>
      <c r="R176" s="23">
        <v>0.20473773265651438</v>
      </c>
      <c r="S176" s="23">
        <v>3.3840947546531303E-2</v>
      </c>
      <c r="T176" s="24">
        <v>2955</v>
      </c>
    </row>
    <row r="177" spans="2:20" x14ac:dyDescent="0.2">
      <c r="B177" s="33" t="s">
        <v>297</v>
      </c>
      <c r="C177" s="21" t="s">
        <v>135</v>
      </c>
      <c r="D177" s="18" t="s">
        <v>216</v>
      </c>
      <c r="E177" s="23">
        <v>0.95183887915936949</v>
      </c>
      <c r="F177" s="23">
        <v>1.2259194395796848E-2</v>
      </c>
      <c r="G177" s="23">
        <v>7.8809106830122592E-3</v>
      </c>
      <c r="H177" s="23">
        <v>4.3782837127845885E-3</v>
      </c>
      <c r="I177" s="23">
        <v>4.3782837127845885E-3</v>
      </c>
      <c r="J177" s="23">
        <v>1.7513134851138354E-3</v>
      </c>
      <c r="K177" s="23">
        <v>1.6637478108581436E-2</v>
      </c>
      <c r="L177" s="24">
        <v>5710</v>
      </c>
      <c r="M177" s="23">
        <v>0.9676674364896074</v>
      </c>
      <c r="N177" s="23">
        <v>9.2378752886836026E-3</v>
      </c>
      <c r="O177" s="23">
        <v>4.6189376443418013E-3</v>
      </c>
      <c r="P177" s="23">
        <v>2.3094688221709007E-3</v>
      </c>
      <c r="Q177" s="23">
        <v>2.3094688221709007E-3</v>
      </c>
      <c r="R177" s="23">
        <v>2.3094688221709007E-3</v>
      </c>
      <c r="S177" s="23">
        <v>1.3856812933025405E-2</v>
      </c>
      <c r="T177" s="24">
        <v>2165</v>
      </c>
    </row>
    <row r="178" spans="2:20" x14ac:dyDescent="0.2">
      <c r="B178" s="33" t="s">
        <v>297</v>
      </c>
      <c r="C178" s="21" t="s">
        <v>136</v>
      </c>
      <c r="D178" s="18" t="s">
        <v>346</v>
      </c>
      <c r="E178" s="23">
        <v>0.86707317073170731</v>
      </c>
      <c r="F178" s="23">
        <v>6.5040650406504065E-3</v>
      </c>
      <c r="G178" s="23">
        <v>1.016260162601626E-2</v>
      </c>
      <c r="H178" s="23">
        <v>3.6585365853658539E-3</v>
      </c>
      <c r="I178" s="23">
        <v>7.7235772357723579E-3</v>
      </c>
      <c r="J178" s="23">
        <v>4.6341463414634146E-2</v>
      </c>
      <c r="K178" s="23">
        <v>5.894308943089431E-2</v>
      </c>
      <c r="L178" s="24">
        <v>12300</v>
      </c>
      <c r="M178" s="23">
        <v>0.91176470588235292</v>
      </c>
      <c r="N178" s="23">
        <v>0</v>
      </c>
      <c r="O178" s="23">
        <v>0</v>
      </c>
      <c r="P178" s="23">
        <v>0</v>
      </c>
      <c r="Q178" s="23">
        <v>0</v>
      </c>
      <c r="R178" s="23">
        <v>2.9411764705882353E-2</v>
      </c>
      <c r="S178" s="23">
        <v>2.9411764705882353E-2</v>
      </c>
      <c r="T178" s="24">
        <v>170</v>
      </c>
    </row>
    <row r="179" spans="2:20" x14ac:dyDescent="0.2">
      <c r="B179" s="33" t="s">
        <v>297</v>
      </c>
      <c r="C179" s="21" t="s">
        <v>137</v>
      </c>
      <c r="D179" s="18" t="s">
        <v>217</v>
      </c>
      <c r="E179" s="23">
        <v>0.79201934703748489</v>
      </c>
      <c r="F179" s="23">
        <v>1.0882708585247884E-2</v>
      </c>
      <c r="G179" s="23">
        <v>1.7533252720677146E-2</v>
      </c>
      <c r="H179" s="23">
        <v>9.068923821039904E-3</v>
      </c>
      <c r="I179" s="23">
        <v>1.6928657799274487E-2</v>
      </c>
      <c r="J179" s="23">
        <v>2.1765417170495769E-2</v>
      </c>
      <c r="K179" s="23">
        <v>0.13180169286577992</v>
      </c>
      <c r="L179" s="24">
        <v>8270</v>
      </c>
      <c r="M179" s="23">
        <v>0.8127490039840638</v>
      </c>
      <c r="N179" s="23">
        <v>5.9760956175298804E-3</v>
      </c>
      <c r="O179" s="23">
        <v>7.9681274900398405E-3</v>
      </c>
      <c r="P179" s="23">
        <v>5.9760956175298804E-3</v>
      </c>
      <c r="Q179" s="23">
        <v>1.3944223107569721E-2</v>
      </c>
      <c r="R179" s="23">
        <v>2.1912350597609563E-2</v>
      </c>
      <c r="S179" s="23">
        <v>0.13147410358565736</v>
      </c>
      <c r="T179" s="24">
        <v>2510</v>
      </c>
    </row>
    <row r="180" spans="2:20" x14ac:dyDescent="0.2">
      <c r="B180" s="33" t="s">
        <v>297</v>
      </c>
      <c r="C180" s="21" t="s">
        <v>138</v>
      </c>
      <c r="D180" s="18" t="s">
        <v>218</v>
      </c>
      <c r="E180" s="23">
        <v>0.87875417130144606</v>
      </c>
      <c r="F180" s="23">
        <v>1.2235817575083427E-2</v>
      </c>
      <c r="G180" s="23">
        <v>1.6685205784204672E-2</v>
      </c>
      <c r="H180" s="23">
        <v>1.3348164627363738E-2</v>
      </c>
      <c r="I180" s="23">
        <v>8.8987764182424916E-3</v>
      </c>
      <c r="J180" s="23">
        <v>4.7830923248053395E-2</v>
      </c>
      <c r="K180" s="23">
        <v>2.224694104560623E-2</v>
      </c>
      <c r="L180" s="24">
        <v>4495</v>
      </c>
      <c r="M180" s="23">
        <v>0.90612244897959182</v>
      </c>
      <c r="N180" s="23">
        <v>4.0816326530612249E-3</v>
      </c>
      <c r="O180" s="23">
        <v>1.2244897959183673E-2</v>
      </c>
      <c r="P180" s="23">
        <v>8.1632653061224497E-3</v>
      </c>
      <c r="Q180" s="23">
        <v>8.1632653061224497E-3</v>
      </c>
      <c r="R180" s="23">
        <v>4.4897959183673466E-2</v>
      </c>
      <c r="S180" s="23">
        <v>1.6326530612244899E-2</v>
      </c>
      <c r="T180" s="24">
        <v>1225</v>
      </c>
    </row>
    <row r="181" spans="2:20" x14ac:dyDescent="0.2">
      <c r="B181" s="33" t="s">
        <v>297</v>
      </c>
      <c r="C181" s="21" t="s">
        <v>139</v>
      </c>
      <c r="D181" s="18" t="s">
        <v>219</v>
      </c>
      <c r="E181" s="23">
        <v>0.65866558177379986</v>
      </c>
      <c r="F181" s="23">
        <v>4.8820179007323028E-3</v>
      </c>
      <c r="G181" s="23">
        <v>6.5093572009764034E-3</v>
      </c>
      <c r="H181" s="23">
        <v>2.4410089503661514E-3</v>
      </c>
      <c r="I181" s="23">
        <v>3.2546786004882017E-3</v>
      </c>
      <c r="J181" s="23">
        <v>0.14890154597233524</v>
      </c>
      <c r="K181" s="23">
        <v>0.17534580960130186</v>
      </c>
      <c r="L181" s="24">
        <v>12290</v>
      </c>
      <c r="M181" s="23" t="s">
        <v>563</v>
      </c>
      <c r="N181" s="23" t="s">
        <v>563</v>
      </c>
      <c r="O181" s="23" t="s">
        <v>563</v>
      </c>
      <c r="P181" s="23" t="s">
        <v>563</v>
      </c>
      <c r="Q181" s="23" t="s">
        <v>563</v>
      </c>
      <c r="R181" s="23" t="s">
        <v>563</v>
      </c>
      <c r="S181" s="23" t="s">
        <v>563</v>
      </c>
      <c r="T181" s="24" t="s">
        <v>563</v>
      </c>
    </row>
    <row r="182" spans="2:20" x14ac:dyDescent="0.2">
      <c r="B182" s="33" t="s">
        <v>297</v>
      </c>
      <c r="C182" s="21" t="s">
        <v>140</v>
      </c>
      <c r="D182" s="18" t="s">
        <v>347</v>
      </c>
      <c r="E182" s="23">
        <v>0.89696969696969697</v>
      </c>
      <c r="F182" s="23">
        <v>8.658008658008658E-3</v>
      </c>
      <c r="G182" s="23">
        <v>5.1948051948051948E-3</v>
      </c>
      <c r="H182" s="23">
        <v>2.5974025974025974E-3</v>
      </c>
      <c r="I182" s="23">
        <v>5.1948051948051948E-3</v>
      </c>
      <c r="J182" s="23">
        <v>7.3593073593073599E-2</v>
      </c>
      <c r="K182" s="23">
        <v>7.7922077922077922E-3</v>
      </c>
      <c r="L182" s="24">
        <v>5775</v>
      </c>
      <c r="M182" s="23">
        <v>0.92506459948320419</v>
      </c>
      <c r="N182" s="23">
        <v>5.1679586563307496E-3</v>
      </c>
      <c r="O182" s="23">
        <v>5.1679586563307496E-3</v>
      </c>
      <c r="P182" s="23">
        <v>2.5839793281653748E-3</v>
      </c>
      <c r="Q182" s="23">
        <v>5.1679586563307496E-3</v>
      </c>
      <c r="R182" s="23">
        <v>5.4263565891472867E-2</v>
      </c>
      <c r="S182" s="23">
        <v>5.1679586563307496E-3</v>
      </c>
      <c r="T182" s="24">
        <v>1935</v>
      </c>
    </row>
    <row r="183" spans="2:20" x14ac:dyDescent="0.2">
      <c r="B183" s="33" t="s">
        <v>297</v>
      </c>
      <c r="C183" s="21" t="s">
        <v>141</v>
      </c>
      <c r="D183" s="18" t="s">
        <v>220</v>
      </c>
      <c r="E183" s="23">
        <v>0.72274409336749212</v>
      </c>
      <c r="F183" s="23">
        <v>3.5297466552803872E-2</v>
      </c>
      <c r="G183" s="23">
        <v>3.9851978366068887E-2</v>
      </c>
      <c r="H183" s="23">
        <v>4.4406490179333902E-2</v>
      </c>
      <c r="I183" s="23">
        <v>3.0742954739538857E-2</v>
      </c>
      <c r="J183" s="23">
        <v>6.575576430401367E-2</v>
      </c>
      <c r="K183" s="23">
        <v>6.0916595502419582E-2</v>
      </c>
      <c r="L183" s="24">
        <v>17565</v>
      </c>
      <c r="M183" s="23" t="s">
        <v>563</v>
      </c>
      <c r="N183" s="23" t="s">
        <v>563</v>
      </c>
      <c r="O183" s="23" t="s">
        <v>563</v>
      </c>
      <c r="P183" s="23" t="s">
        <v>563</v>
      </c>
      <c r="Q183" s="23" t="s">
        <v>563</v>
      </c>
      <c r="R183" s="23" t="s">
        <v>563</v>
      </c>
      <c r="S183" s="23" t="s">
        <v>563</v>
      </c>
      <c r="T183" s="24" t="s">
        <v>563</v>
      </c>
    </row>
    <row r="184" spans="2:20" x14ac:dyDescent="0.2">
      <c r="B184" s="33" t="s">
        <v>297</v>
      </c>
      <c r="C184" s="21" t="s">
        <v>348</v>
      </c>
      <c r="D184" s="18" t="s">
        <v>349</v>
      </c>
      <c r="E184" s="23">
        <v>0.81764269829503333</v>
      </c>
      <c r="F184" s="23">
        <v>1.4825796886582653E-2</v>
      </c>
      <c r="G184" s="23">
        <v>1.0748702742772424E-2</v>
      </c>
      <c r="H184" s="23">
        <v>9.6367679762787255E-3</v>
      </c>
      <c r="I184" s="23">
        <v>1.6679021497405487E-2</v>
      </c>
      <c r="J184" s="23">
        <v>0.1111934766493699</v>
      </c>
      <c r="K184" s="23">
        <v>1.8902891030392884E-2</v>
      </c>
      <c r="L184" s="24">
        <v>13490</v>
      </c>
      <c r="M184" s="23">
        <v>0.84948979591836737</v>
      </c>
      <c r="N184" s="23">
        <v>1.020408163265306E-2</v>
      </c>
      <c r="O184" s="23">
        <v>7.6530612244897957E-3</v>
      </c>
      <c r="P184" s="23">
        <v>6.3775510204081634E-3</v>
      </c>
      <c r="Q184" s="23">
        <v>7.6530612244897957E-3</v>
      </c>
      <c r="R184" s="23">
        <v>0.11352040816326531</v>
      </c>
      <c r="S184" s="23">
        <v>3.8265306122448979E-3</v>
      </c>
      <c r="T184" s="24">
        <v>3920</v>
      </c>
    </row>
    <row r="185" spans="2:20" x14ac:dyDescent="0.2">
      <c r="B185" s="33" t="s">
        <v>297</v>
      </c>
      <c r="C185" s="21" t="s">
        <v>134</v>
      </c>
      <c r="D185" s="18" t="s">
        <v>350</v>
      </c>
      <c r="E185" s="23">
        <v>0.87373436569386542</v>
      </c>
      <c r="F185" s="23">
        <v>1.1316259678379988E-2</v>
      </c>
      <c r="G185" s="23">
        <v>8.3382966051220968E-3</v>
      </c>
      <c r="H185" s="23">
        <v>7.7427039904705182E-3</v>
      </c>
      <c r="I185" s="23">
        <v>1.0720667063728409E-2</v>
      </c>
      <c r="J185" s="23">
        <v>1.3103037522334724E-2</v>
      </c>
      <c r="K185" s="23">
        <v>7.5044669446098874E-2</v>
      </c>
      <c r="L185" s="24">
        <v>8395</v>
      </c>
      <c r="M185" s="23">
        <v>0.89176090468497582</v>
      </c>
      <c r="N185" s="23">
        <v>6.462035541195477E-3</v>
      </c>
      <c r="O185" s="23">
        <v>6.462035541195477E-3</v>
      </c>
      <c r="P185" s="23">
        <v>4.8465266558966073E-3</v>
      </c>
      <c r="Q185" s="23">
        <v>9.6930533117932146E-3</v>
      </c>
      <c r="R185" s="23">
        <v>1.6155088852988692E-2</v>
      </c>
      <c r="S185" s="23">
        <v>6.4620355411954766E-2</v>
      </c>
      <c r="T185" s="24">
        <v>3095</v>
      </c>
    </row>
    <row r="186" spans="2:20" x14ac:dyDescent="0.2">
      <c r="B186"/>
      <c r="C186"/>
      <c r="D186"/>
      <c r="E186"/>
      <c r="F186"/>
      <c r="G186"/>
      <c r="H186"/>
      <c r="I186"/>
      <c r="J186"/>
      <c r="K186"/>
      <c r="L186"/>
      <c r="M186"/>
      <c r="N186"/>
      <c r="O186"/>
      <c r="P186"/>
      <c r="Q186"/>
      <c r="R186"/>
      <c r="S186"/>
      <c r="T186"/>
    </row>
    <row r="187" spans="2:20" x14ac:dyDescent="0.2">
      <c r="B187" s="35" t="s">
        <v>245</v>
      </c>
    </row>
    <row r="188" spans="2:20" x14ac:dyDescent="0.2">
      <c r="B188" s="16"/>
    </row>
    <row r="189" spans="2:20" x14ac:dyDescent="0.2">
      <c r="B189" s="16" t="s">
        <v>246</v>
      </c>
    </row>
    <row r="190" spans="2:20" x14ac:dyDescent="0.2">
      <c r="B190" s="16" t="s">
        <v>247</v>
      </c>
    </row>
    <row r="191" spans="2:20" x14ac:dyDescent="0.2">
      <c r="B191" s="16" t="s">
        <v>250</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1"/>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401</v>
      </c>
    </row>
    <row r="3" spans="2:20" ht="12.75" customHeight="1" x14ac:dyDescent="0.2">
      <c r="B3" s="3" t="s">
        <v>4</v>
      </c>
      <c r="C3" s="12" t="s">
        <v>550</v>
      </c>
    </row>
    <row r="4" spans="2:20" ht="12.75" customHeight="1" x14ac:dyDescent="0.2">
      <c r="B4" s="3"/>
      <c r="C4" s="6"/>
    </row>
    <row r="5" spans="2:20" ht="15" x14ac:dyDescent="0.2">
      <c r="B5" s="3" t="s">
        <v>1</v>
      </c>
      <c r="C5" s="47" t="str">
        <f>'System &amp; Provider Summary -T1'!$C$5</f>
        <v>November 2023</v>
      </c>
    </row>
    <row r="6" spans="2:20" x14ac:dyDescent="0.2">
      <c r="B6" s="3" t="s">
        <v>2</v>
      </c>
      <c r="C6" s="2" t="s">
        <v>403</v>
      </c>
    </row>
    <row r="7" spans="2:20" ht="12.75" customHeight="1" x14ac:dyDescent="0.2">
      <c r="B7" s="3" t="s">
        <v>6</v>
      </c>
      <c r="C7" s="2" t="s">
        <v>547</v>
      </c>
    </row>
    <row r="8" spans="2:20" ht="12.75" customHeight="1" x14ac:dyDescent="0.2">
      <c r="B8" s="3" t="s">
        <v>3</v>
      </c>
      <c r="C8" s="2" t="str">
        <f>'System &amp; Provider Summary -T1'!C8</f>
        <v>11th January 2024</v>
      </c>
    </row>
    <row r="9" spans="2:20" ht="12.75" customHeight="1" x14ac:dyDescent="0.2">
      <c r="B9" s="3" t="s">
        <v>5</v>
      </c>
      <c r="C9" s="8" t="s">
        <v>407</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417</v>
      </c>
    </row>
    <row r="14" spans="2:20" ht="15" x14ac:dyDescent="0.2">
      <c r="B14" s="5"/>
      <c r="C14" s="5"/>
    </row>
    <row r="15" spans="2:20" ht="15" x14ac:dyDescent="0.2">
      <c r="B15" s="5"/>
      <c r="C15" s="9"/>
      <c r="E15" s="61" t="s">
        <v>400</v>
      </c>
      <c r="F15" s="62"/>
      <c r="G15" s="62"/>
      <c r="H15" s="62"/>
      <c r="I15" s="62"/>
      <c r="J15" s="62"/>
      <c r="K15" s="62"/>
      <c r="L15" s="63"/>
      <c r="M15" s="61" t="s">
        <v>399</v>
      </c>
      <c r="N15" s="62"/>
      <c r="O15" s="62"/>
      <c r="P15" s="62"/>
      <c r="Q15" s="62"/>
      <c r="R15" s="62"/>
      <c r="S15" s="62"/>
      <c r="T15" s="63"/>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2">
      <c r="B17" s="51" t="s">
        <v>7</v>
      </c>
      <c r="C17" s="1" t="s">
        <v>7</v>
      </c>
      <c r="D17" s="13" t="s">
        <v>10</v>
      </c>
      <c r="E17" s="26">
        <v>0.5536096421104415</v>
      </c>
      <c r="F17" s="26">
        <v>1.6234165539294059E-2</v>
      </c>
      <c r="G17" s="26">
        <v>6.7261099495756982E-2</v>
      </c>
      <c r="H17" s="26">
        <v>3.9675316689214118E-2</v>
      </c>
      <c r="I17" s="26">
        <v>3.3845775427376705E-2</v>
      </c>
      <c r="J17" s="26">
        <v>0.12307219284220883</v>
      </c>
      <c r="K17" s="26">
        <v>0.16630180789570778</v>
      </c>
      <c r="L17" s="25">
        <v>406550</v>
      </c>
      <c r="M17" s="26">
        <v>0.61616399622997176</v>
      </c>
      <c r="N17" s="26">
        <v>1.413760603204524E-2</v>
      </c>
      <c r="O17" s="26">
        <v>5.6786050895381718E-2</v>
      </c>
      <c r="P17" s="26">
        <v>7.8699340245051833E-2</v>
      </c>
      <c r="Q17" s="26">
        <v>5.4194156456173419E-2</v>
      </c>
      <c r="R17" s="26">
        <v>0.1234684260131951</v>
      </c>
      <c r="S17" s="26">
        <v>5.6550424128180961E-2</v>
      </c>
      <c r="T17" s="25">
        <v>21220</v>
      </c>
    </row>
    <row r="18" spans="2:20" x14ac:dyDescent="0.2">
      <c r="D18" s="4"/>
    </row>
    <row r="19" spans="2:20" x14ac:dyDescent="0.2">
      <c r="B19" s="33" t="s">
        <v>257</v>
      </c>
      <c r="C19" s="18" t="s">
        <v>258</v>
      </c>
      <c r="D19" s="18" t="s">
        <v>372</v>
      </c>
      <c r="E19" s="23" t="s">
        <v>563</v>
      </c>
      <c r="F19" s="23" t="s">
        <v>563</v>
      </c>
      <c r="G19" s="23" t="s">
        <v>563</v>
      </c>
      <c r="H19" s="23" t="s">
        <v>563</v>
      </c>
      <c r="I19" s="23" t="s">
        <v>563</v>
      </c>
      <c r="J19" s="23" t="s">
        <v>563</v>
      </c>
      <c r="K19" s="23" t="s">
        <v>563</v>
      </c>
      <c r="L19" s="24" t="s">
        <v>563</v>
      </c>
      <c r="M19" s="23" t="s">
        <v>563</v>
      </c>
      <c r="N19" s="23" t="s">
        <v>563</v>
      </c>
      <c r="O19" s="23" t="s">
        <v>563</v>
      </c>
      <c r="P19" s="23" t="s">
        <v>563</v>
      </c>
      <c r="Q19" s="23" t="s">
        <v>563</v>
      </c>
      <c r="R19" s="23" t="s">
        <v>563</v>
      </c>
      <c r="S19" s="23" t="s">
        <v>563</v>
      </c>
      <c r="T19" s="24" t="s">
        <v>563</v>
      </c>
    </row>
    <row r="20" spans="2:20" x14ac:dyDescent="0.2">
      <c r="B20" s="33" t="s">
        <v>257</v>
      </c>
      <c r="C20" s="18" t="s">
        <v>259</v>
      </c>
      <c r="D20" s="18" t="s">
        <v>373</v>
      </c>
      <c r="E20" s="23">
        <v>0.30974842767295596</v>
      </c>
      <c r="F20" s="23">
        <v>2.0440251572327043E-2</v>
      </c>
      <c r="G20" s="23">
        <v>5.0314465408805034E-2</v>
      </c>
      <c r="H20" s="23">
        <v>2.5157232704402517E-2</v>
      </c>
      <c r="I20" s="23">
        <v>4.0880503144654086E-2</v>
      </c>
      <c r="J20" s="23">
        <v>0.55345911949685533</v>
      </c>
      <c r="K20" s="23">
        <v>0</v>
      </c>
      <c r="L20" s="24">
        <v>3180</v>
      </c>
      <c r="M20" s="23" t="s">
        <v>563</v>
      </c>
      <c r="N20" s="23" t="s">
        <v>563</v>
      </c>
      <c r="O20" s="23" t="s">
        <v>563</v>
      </c>
      <c r="P20" s="23" t="s">
        <v>563</v>
      </c>
      <c r="Q20" s="23" t="s">
        <v>563</v>
      </c>
      <c r="R20" s="23" t="s">
        <v>563</v>
      </c>
      <c r="S20" s="23" t="s">
        <v>563</v>
      </c>
      <c r="T20" s="24" t="s">
        <v>563</v>
      </c>
    </row>
    <row r="21" spans="2:20" x14ac:dyDescent="0.2">
      <c r="B21" s="33" t="s">
        <v>257</v>
      </c>
      <c r="C21" s="18" t="s">
        <v>260</v>
      </c>
      <c r="D21" s="18" t="s">
        <v>374</v>
      </c>
      <c r="E21" s="23">
        <v>0.79099307159353349</v>
      </c>
      <c r="F21" s="23">
        <v>1.9630484988452657E-2</v>
      </c>
      <c r="G21" s="23">
        <v>2.1362586605080832E-2</v>
      </c>
      <c r="H21" s="23">
        <v>1.7321016166281754E-2</v>
      </c>
      <c r="I21" s="23">
        <v>1.9630484988452657E-2</v>
      </c>
      <c r="J21" s="23">
        <v>3.117782909930716E-2</v>
      </c>
      <c r="K21" s="23">
        <v>9.9884526558891448E-2</v>
      </c>
      <c r="L21" s="24">
        <v>8660</v>
      </c>
      <c r="M21" s="23">
        <v>0.84722222222222221</v>
      </c>
      <c r="N21" s="23">
        <v>1.3888888888888888E-2</v>
      </c>
      <c r="O21" s="23">
        <v>1.3888888888888888E-2</v>
      </c>
      <c r="P21" s="23">
        <v>1.3888888888888888E-2</v>
      </c>
      <c r="Q21" s="23">
        <v>2.7777777777777776E-2</v>
      </c>
      <c r="R21" s="23">
        <v>1.3888888888888888E-2</v>
      </c>
      <c r="S21" s="23">
        <v>6.9444444444444448E-2</v>
      </c>
      <c r="T21" s="24">
        <v>360</v>
      </c>
    </row>
    <row r="22" spans="2:20" x14ac:dyDescent="0.2">
      <c r="B22" s="33" t="s">
        <v>257</v>
      </c>
      <c r="C22" s="18" t="s">
        <v>261</v>
      </c>
      <c r="D22" s="18" t="s">
        <v>375</v>
      </c>
      <c r="E22" s="23">
        <v>0.47893152746425882</v>
      </c>
      <c r="F22" s="23">
        <v>9.4055680963130179E-3</v>
      </c>
      <c r="G22" s="23">
        <v>6.1700526711813392E-2</v>
      </c>
      <c r="H22" s="23">
        <v>3.0850263355906696E-2</v>
      </c>
      <c r="I22" s="23">
        <v>6.3957863054928524E-2</v>
      </c>
      <c r="J22" s="23">
        <v>4.7780285929270125E-2</v>
      </c>
      <c r="K22" s="23">
        <v>0.30737396538750938</v>
      </c>
      <c r="L22" s="24">
        <v>13290</v>
      </c>
      <c r="M22" s="23">
        <v>0.49101796407185627</v>
      </c>
      <c r="N22" s="23">
        <v>0</v>
      </c>
      <c r="O22" s="23">
        <v>0.11377245508982035</v>
      </c>
      <c r="P22" s="23">
        <v>3.5928143712574849E-2</v>
      </c>
      <c r="Q22" s="23">
        <v>0.10179640718562874</v>
      </c>
      <c r="R22" s="23">
        <v>5.9880239520958084E-2</v>
      </c>
      <c r="S22" s="23">
        <v>0.20359281437125748</v>
      </c>
      <c r="T22" s="24">
        <v>835</v>
      </c>
    </row>
    <row r="23" spans="2:20" x14ac:dyDescent="0.2">
      <c r="B23" s="33" t="s">
        <v>257</v>
      </c>
      <c r="C23" s="18" t="s">
        <v>262</v>
      </c>
      <c r="D23" s="18" t="s">
        <v>376</v>
      </c>
      <c r="E23" s="23" t="s">
        <v>563</v>
      </c>
      <c r="F23" s="23" t="s">
        <v>563</v>
      </c>
      <c r="G23" s="23" t="s">
        <v>563</v>
      </c>
      <c r="H23" s="23" t="s">
        <v>563</v>
      </c>
      <c r="I23" s="23" t="s">
        <v>563</v>
      </c>
      <c r="J23" s="23" t="s">
        <v>563</v>
      </c>
      <c r="K23" s="23" t="s">
        <v>563</v>
      </c>
      <c r="L23" s="24" t="s">
        <v>563</v>
      </c>
      <c r="M23" s="23" t="s">
        <v>563</v>
      </c>
      <c r="N23" s="23" t="s">
        <v>563</v>
      </c>
      <c r="O23" s="23" t="s">
        <v>563</v>
      </c>
      <c r="P23" s="23" t="s">
        <v>563</v>
      </c>
      <c r="Q23" s="23" t="s">
        <v>563</v>
      </c>
      <c r="R23" s="23" t="s">
        <v>563</v>
      </c>
      <c r="S23" s="23" t="s">
        <v>563</v>
      </c>
      <c r="T23" s="24" t="s">
        <v>563</v>
      </c>
    </row>
    <row r="24" spans="2:20" x14ac:dyDescent="0.2">
      <c r="B24" s="33" t="s">
        <v>257</v>
      </c>
      <c r="C24" s="18" t="s">
        <v>263</v>
      </c>
      <c r="D24" s="18" t="s">
        <v>377</v>
      </c>
      <c r="E24" s="23">
        <v>0.62449528936742937</v>
      </c>
      <c r="F24" s="23">
        <v>2.2880215343203229E-2</v>
      </c>
      <c r="G24" s="23">
        <v>6.3257065948855995E-2</v>
      </c>
      <c r="H24" s="23">
        <v>3.095558546433378E-2</v>
      </c>
      <c r="I24" s="23">
        <v>4.1722745625841183E-2</v>
      </c>
      <c r="J24" s="23">
        <v>0</v>
      </c>
      <c r="K24" s="23">
        <v>0.21668909825033647</v>
      </c>
      <c r="L24" s="24">
        <v>3715</v>
      </c>
      <c r="M24" s="23">
        <v>0.75</v>
      </c>
      <c r="N24" s="23">
        <v>6.25E-2</v>
      </c>
      <c r="O24" s="23">
        <v>6.25E-2</v>
      </c>
      <c r="P24" s="23">
        <v>0</v>
      </c>
      <c r="Q24" s="23">
        <v>0</v>
      </c>
      <c r="R24" s="23">
        <v>0</v>
      </c>
      <c r="S24" s="23">
        <v>0.125</v>
      </c>
      <c r="T24" s="24">
        <v>80</v>
      </c>
    </row>
    <row r="25" spans="2:20" x14ac:dyDescent="0.2">
      <c r="B25" s="33" t="s">
        <v>244</v>
      </c>
      <c r="C25" s="18" t="s">
        <v>264</v>
      </c>
      <c r="D25" s="18" t="s">
        <v>354</v>
      </c>
      <c r="E25" s="23">
        <v>0.39004689942678478</v>
      </c>
      <c r="F25" s="23">
        <v>2.1756122980719123E-2</v>
      </c>
      <c r="G25" s="23">
        <v>0.10435122459614382</v>
      </c>
      <c r="H25" s="23">
        <v>0.12285044293903075</v>
      </c>
      <c r="I25" s="23">
        <v>7.1391349661281911E-2</v>
      </c>
      <c r="J25" s="23">
        <v>0.17470036477331943</v>
      </c>
      <c r="K25" s="23">
        <v>0.11490359562272016</v>
      </c>
      <c r="L25" s="24">
        <v>38380</v>
      </c>
      <c r="M25" s="23">
        <v>0.4551638837353123</v>
      </c>
      <c r="N25" s="23">
        <v>1.4842300556586271E-2</v>
      </c>
      <c r="O25" s="23">
        <v>3.9579468150896725E-2</v>
      </c>
      <c r="P25" s="23">
        <v>0.15337043908472481</v>
      </c>
      <c r="Q25" s="23">
        <v>8.2251082251082255E-2</v>
      </c>
      <c r="R25" s="23">
        <v>0.25355596784168211</v>
      </c>
      <c r="S25" s="23">
        <v>6.1842918985776133E-4</v>
      </c>
      <c r="T25" s="24">
        <v>8085</v>
      </c>
    </row>
    <row r="26" spans="2:20" x14ac:dyDescent="0.2">
      <c r="B26" s="33" t="s">
        <v>244</v>
      </c>
      <c r="C26" s="18" t="s">
        <v>265</v>
      </c>
      <c r="D26" s="18" t="s">
        <v>355</v>
      </c>
      <c r="E26" s="23">
        <v>0.14280798348245011</v>
      </c>
      <c r="F26" s="23">
        <v>1.307639366827254E-2</v>
      </c>
      <c r="G26" s="23">
        <v>0.11103464097270016</v>
      </c>
      <c r="H26" s="23">
        <v>4.3473273686625374E-2</v>
      </c>
      <c r="I26" s="23">
        <v>1.2044046799724708E-2</v>
      </c>
      <c r="J26" s="23">
        <v>5.47143840330351E-2</v>
      </c>
      <c r="K26" s="23">
        <v>0.62296398256480845</v>
      </c>
      <c r="L26" s="24">
        <v>43590</v>
      </c>
      <c r="M26" s="23">
        <v>0.44</v>
      </c>
      <c r="N26" s="23">
        <v>0.03</v>
      </c>
      <c r="O26" s="23">
        <v>0.27</v>
      </c>
      <c r="P26" s="23">
        <v>0.18</v>
      </c>
      <c r="Q26" s="23">
        <v>0.03</v>
      </c>
      <c r="R26" s="23">
        <v>0.01</v>
      </c>
      <c r="S26" s="23">
        <v>0.05</v>
      </c>
      <c r="T26" s="24">
        <v>500</v>
      </c>
    </row>
    <row r="27" spans="2:20" x14ac:dyDescent="0.2">
      <c r="B27" s="33" t="s">
        <v>244</v>
      </c>
      <c r="C27" s="18" t="s">
        <v>266</v>
      </c>
      <c r="D27" s="18" t="s">
        <v>356</v>
      </c>
      <c r="E27" s="23">
        <v>0.49412094064949608</v>
      </c>
      <c r="F27" s="23">
        <v>3.2474804031354984E-2</v>
      </c>
      <c r="G27" s="23">
        <v>8.3706606942889145E-2</v>
      </c>
      <c r="H27" s="23">
        <v>0.14529675251959687</v>
      </c>
      <c r="I27" s="23">
        <v>0.13157894736842105</v>
      </c>
      <c r="J27" s="23">
        <v>9.29451287793953E-2</v>
      </c>
      <c r="K27" s="23">
        <v>1.9876819708846586E-2</v>
      </c>
      <c r="L27" s="24">
        <v>17860</v>
      </c>
      <c r="M27" s="23">
        <v>0.52380952380952384</v>
      </c>
      <c r="N27" s="23">
        <v>3.1746031746031744E-2</v>
      </c>
      <c r="O27" s="23">
        <v>7.1428571428571425E-2</v>
      </c>
      <c r="P27" s="23">
        <v>0.12698412698412698</v>
      </c>
      <c r="Q27" s="23">
        <v>0.1111111111111111</v>
      </c>
      <c r="R27" s="23">
        <v>8.7301587301587297E-2</v>
      </c>
      <c r="S27" s="23">
        <v>3.968253968253968E-2</v>
      </c>
      <c r="T27" s="24">
        <v>630</v>
      </c>
    </row>
    <row r="28" spans="2:20" x14ac:dyDescent="0.2">
      <c r="B28" s="33" t="s">
        <v>244</v>
      </c>
      <c r="C28" s="18" t="s">
        <v>267</v>
      </c>
      <c r="D28" s="18" t="s">
        <v>357</v>
      </c>
      <c r="E28" s="23">
        <v>0.359720605355064</v>
      </c>
      <c r="F28" s="23">
        <v>4.0357004268529298E-2</v>
      </c>
      <c r="G28" s="23">
        <v>0.30422972448583624</v>
      </c>
      <c r="H28" s="23">
        <v>9.2355452076057429E-2</v>
      </c>
      <c r="I28" s="23">
        <v>9.1967403958090804E-2</v>
      </c>
      <c r="J28" s="23">
        <v>0.10283275126115639</v>
      </c>
      <c r="K28" s="23">
        <v>8.9251067132324405E-3</v>
      </c>
      <c r="L28" s="24">
        <v>12885</v>
      </c>
      <c r="M28" s="23">
        <v>0.37606837606837606</v>
      </c>
      <c r="N28" s="23">
        <v>2.564102564102564E-2</v>
      </c>
      <c r="O28" s="23">
        <v>0.29059829059829062</v>
      </c>
      <c r="P28" s="23">
        <v>0.11965811965811966</v>
      </c>
      <c r="Q28" s="23">
        <v>5.9829059829059832E-2</v>
      </c>
      <c r="R28" s="23">
        <v>0.12820512820512819</v>
      </c>
      <c r="S28" s="23">
        <v>0</v>
      </c>
      <c r="T28" s="24">
        <v>585</v>
      </c>
    </row>
    <row r="29" spans="2:20" x14ac:dyDescent="0.2">
      <c r="B29" s="33" t="s">
        <v>244</v>
      </c>
      <c r="C29" s="18" t="s">
        <v>268</v>
      </c>
      <c r="D29" s="18" t="s">
        <v>358</v>
      </c>
      <c r="E29" s="23">
        <v>0.59141184124918678</v>
      </c>
      <c r="F29" s="23">
        <v>3.318152244632401E-2</v>
      </c>
      <c r="G29" s="23">
        <v>7.3519843851659078E-2</v>
      </c>
      <c r="H29" s="23">
        <v>2.5374105400130124E-2</v>
      </c>
      <c r="I29" s="23">
        <v>7.2869225764476256E-2</v>
      </c>
      <c r="J29" s="23">
        <v>5.4001301236174366E-2</v>
      </c>
      <c r="K29" s="23">
        <v>0.14964216005204944</v>
      </c>
      <c r="L29" s="24">
        <v>7685</v>
      </c>
      <c r="M29" s="23">
        <v>0.6071428571428571</v>
      </c>
      <c r="N29" s="23">
        <v>2.8571428571428571E-2</v>
      </c>
      <c r="O29" s="23">
        <v>5.7142857142857141E-2</v>
      </c>
      <c r="P29" s="23">
        <v>2.1428571428571429E-2</v>
      </c>
      <c r="Q29" s="23">
        <v>0.05</v>
      </c>
      <c r="R29" s="23">
        <v>4.2857142857142858E-2</v>
      </c>
      <c r="S29" s="23">
        <v>0.19285714285714287</v>
      </c>
      <c r="T29" s="24">
        <v>700</v>
      </c>
    </row>
    <row r="30" spans="2:20" x14ac:dyDescent="0.2">
      <c r="B30" s="33" t="s">
        <v>269</v>
      </c>
      <c r="C30" s="18" t="s">
        <v>270</v>
      </c>
      <c r="D30" s="18" t="s">
        <v>378</v>
      </c>
      <c r="E30" s="23" t="s">
        <v>563</v>
      </c>
      <c r="F30" s="23" t="s">
        <v>563</v>
      </c>
      <c r="G30" s="23" t="s">
        <v>563</v>
      </c>
      <c r="H30" s="23" t="s">
        <v>563</v>
      </c>
      <c r="I30" s="23" t="s">
        <v>563</v>
      </c>
      <c r="J30" s="23" t="s">
        <v>563</v>
      </c>
      <c r="K30" s="23" t="s">
        <v>563</v>
      </c>
      <c r="L30" s="24" t="s">
        <v>563</v>
      </c>
      <c r="M30" s="23" t="s">
        <v>563</v>
      </c>
      <c r="N30" s="23" t="s">
        <v>563</v>
      </c>
      <c r="O30" s="23" t="s">
        <v>563</v>
      </c>
      <c r="P30" s="23" t="s">
        <v>563</v>
      </c>
      <c r="Q30" s="23" t="s">
        <v>563</v>
      </c>
      <c r="R30" s="23" t="s">
        <v>563</v>
      </c>
      <c r="S30" s="23" t="s">
        <v>563</v>
      </c>
      <c r="T30" s="24" t="s">
        <v>563</v>
      </c>
    </row>
    <row r="31" spans="2:20" x14ac:dyDescent="0.2">
      <c r="B31" s="33" t="s">
        <v>269</v>
      </c>
      <c r="C31" s="18" t="s">
        <v>271</v>
      </c>
      <c r="D31" s="18" t="s">
        <v>379</v>
      </c>
      <c r="E31" s="23">
        <v>0.18114143920595532</v>
      </c>
      <c r="F31" s="23">
        <v>1.1414392059553351E-2</v>
      </c>
      <c r="G31" s="23">
        <v>3.672456575682382E-2</v>
      </c>
      <c r="H31" s="23">
        <v>1.0918114143920596E-2</v>
      </c>
      <c r="I31" s="23">
        <v>4.9627791563275434E-3</v>
      </c>
      <c r="J31" s="23">
        <v>0.42630272952853598</v>
      </c>
      <c r="K31" s="23">
        <v>0.32903225806451614</v>
      </c>
      <c r="L31" s="24">
        <v>10075</v>
      </c>
      <c r="M31" s="23">
        <v>0.42857142857142855</v>
      </c>
      <c r="N31" s="23">
        <v>0</v>
      </c>
      <c r="O31" s="23">
        <v>5.7142857142857141E-2</v>
      </c>
      <c r="P31" s="23">
        <v>2.8571428571428571E-2</v>
      </c>
      <c r="Q31" s="23">
        <v>2.8571428571428571E-2</v>
      </c>
      <c r="R31" s="23">
        <v>0.37142857142857144</v>
      </c>
      <c r="S31" s="23">
        <v>8.5714285714285715E-2</v>
      </c>
      <c r="T31" s="24">
        <v>175</v>
      </c>
    </row>
    <row r="32" spans="2:20" x14ac:dyDescent="0.2">
      <c r="B32" s="33" t="s">
        <v>269</v>
      </c>
      <c r="C32" s="18" t="s">
        <v>272</v>
      </c>
      <c r="D32" s="18" t="s">
        <v>380</v>
      </c>
      <c r="E32" s="23">
        <v>0.7025687246507436</v>
      </c>
      <c r="F32" s="23">
        <v>1.8927444794952682E-2</v>
      </c>
      <c r="G32" s="23">
        <v>5.0923839567372689E-2</v>
      </c>
      <c r="H32" s="23">
        <v>2.3433979269941414E-2</v>
      </c>
      <c r="I32" s="23">
        <v>3.4700315457413249E-2</v>
      </c>
      <c r="J32" s="23">
        <v>2.5687246507435781E-2</v>
      </c>
      <c r="K32" s="23">
        <v>0.14375844975214061</v>
      </c>
      <c r="L32" s="24">
        <v>11095</v>
      </c>
      <c r="M32" s="23">
        <v>0.85925925925925928</v>
      </c>
      <c r="N32" s="23">
        <v>0</v>
      </c>
      <c r="O32" s="23">
        <v>7.4074074074074077E-3</v>
      </c>
      <c r="P32" s="23">
        <v>7.4074074074074077E-3</v>
      </c>
      <c r="Q32" s="23">
        <v>7.4074074074074077E-3</v>
      </c>
      <c r="R32" s="23">
        <v>3.7037037037037035E-2</v>
      </c>
      <c r="S32" s="23">
        <v>8.1481481481481488E-2</v>
      </c>
      <c r="T32" s="24">
        <v>675</v>
      </c>
    </row>
    <row r="33" spans="2:20" x14ac:dyDescent="0.2">
      <c r="B33" s="33" t="s">
        <v>269</v>
      </c>
      <c r="C33" s="18" t="s">
        <v>273</v>
      </c>
      <c r="D33" s="18" t="s">
        <v>359</v>
      </c>
      <c r="E33" s="23">
        <v>0.76902985074626862</v>
      </c>
      <c r="F33" s="23">
        <v>8.5820895522388061E-3</v>
      </c>
      <c r="G33" s="23">
        <v>1.5298507462686567E-2</v>
      </c>
      <c r="H33" s="23">
        <v>1.082089552238806E-2</v>
      </c>
      <c r="I33" s="23">
        <v>5.1119402985074627E-2</v>
      </c>
      <c r="J33" s="23">
        <v>8.9552238805970154E-3</v>
      </c>
      <c r="K33" s="23">
        <v>0.13656716417910447</v>
      </c>
      <c r="L33" s="24">
        <v>13400</v>
      </c>
      <c r="M33" s="23">
        <v>0.72881355932203384</v>
      </c>
      <c r="N33" s="23">
        <v>4.2372881355932203E-3</v>
      </c>
      <c r="O33" s="23">
        <v>1.6949152542372881E-2</v>
      </c>
      <c r="P33" s="23">
        <v>1.2711864406779662E-2</v>
      </c>
      <c r="Q33" s="23">
        <v>8.8983050847457626E-2</v>
      </c>
      <c r="R33" s="23">
        <v>4.2372881355932203E-3</v>
      </c>
      <c r="S33" s="23">
        <v>0.1440677966101695</v>
      </c>
      <c r="T33" s="24">
        <v>1180</v>
      </c>
    </row>
    <row r="34" spans="2:20" x14ac:dyDescent="0.2">
      <c r="B34" s="33" t="s">
        <v>269</v>
      </c>
      <c r="C34" s="18" t="s">
        <v>274</v>
      </c>
      <c r="D34" s="18" t="s">
        <v>381</v>
      </c>
      <c r="E34" s="23" t="s">
        <v>563</v>
      </c>
      <c r="F34" s="23" t="s">
        <v>563</v>
      </c>
      <c r="G34" s="23" t="s">
        <v>563</v>
      </c>
      <c r="H34" s="23" t="s">
        <v>563</v>
      </c>
      <c r="I34" s="23" t="s">
        <v>563</v>
      </c>
      <c r="J34" s="23" t="s">
        <v>563</v>
      </c>
      <c r="K34" s="23" t="s">
        <v>563</v>
      </c>
      <c r="L34" s="24" t="s">
        <v>563</v>
      </c>
      <c r="M34" s="23" t="s">
        <v>563</v>
      </c>
      <c r="N34" s="23" t="s">
        <v>563</v>
      </c>
      <c r="O34" s="23" t="s">
        <v>563</v>
      </c>
      <c r="P34" s="23" t="s">
        <v>563</v>
      </c>
      <c r="Q34" s="23" t="s">
        <v>563</v>
      </c>
      <c r="R34" s="23" t="s">
        <v>563</v>
      </c>
      <c r="S34" s="23" t="s">
        <v>563</v>
      </c>
      <c r="T34" s="24" t="s">
        <v>563</v>
      </c>
    </row>
    <row r="35" spans="2:20" x14ac:dyDescent="0.2">
      <c r="B35" s="33" t="s">
        <v>269</v>
      </c>
      <c r="C35" s="18" t="s">
        <v>275</v>
      </c>
      <c r="D35" s="18" t="s">
        <v>382</v>
      </c>
      <c r="E35" s="23" t="s">
        <v>563</v>
      </c>
      <c r="F35" s="23" t="s">
        <v>563</v>
      </c>
      <c r="G35" s="23" t="s">
        <v>563</v>
      </c>
      <c r="H35" s="23" t="s">
        <v>563</v>
      </c>
      <c r="I35" s="23" t="s">
        <v>563</v>
      </c>
      <c r="J35" s="23" t="s">
        <v>563</v>
      </c>
      <c r="K35" s="23" t="s">
        <v>563</v>
      </c>
      <c r="L35" s="24" t="s">
        <v>563</v>
      </c>
      <c r="M35" s="23" t="s">
        <v>563</v>
      </c>
      <c r="N35" s="23" t="s">
        <v>563</v>
      </c>
      <c r="O35" s="23" t="s">
        <v>563</v>
      </c>
      <c r="P35" s="23" t="s">
        <v>563</v>
      </c>
      <c r="Q35" s="23" t="s">
        <v>563</v>
      </c>
      <c r="R35" s="23" t="s">
        <v>563</v>
      </c>
      <c r="S35" s="23" t="s">
        <v>563</v>
      </c>
      <c r="T35" s="24" t="s">
        <v>563</v>
      </c>
    </row>
    <row r="36" spans="2:20" x14ac:dyDescent="0.2">
      <c r="B36" s="33" t="s">
        <v>269</v>
      </c>
      <c r="C36" s="18" t="s">
        <v>276</v>
      </c>
      <c r="D36" s="18" t="s">
        <v>383</v>
      </c>
      <c r="E36" s="23">
        <v>0.80361173814898423</v>
      </c>
      <c r="F36" s="23">
        <v>2.4830699774266364E-2</v>
      </c>
      <c r="G36" s="23">
        <v>4.0632054176072234E-2</v>
      </c>
      <c r="H36" s="23">
        <v>2.2573363431151242E-2</v>
      </c>
      <c r="I36" s="23">
        <v>9.0293453724604959E-3</v>
      </c>
      <c r="J36" s="23">
        <v>6.772009029345373E-2</v>
      </c>
      <c r="K36" s="23">
        <v>3.3860045146726865E-2</v>
      </c>
      <c r="L36" s="24">
        <v>2215</v>
      </c>
      <c r="M36" s="23">
        <v>0.83333333333333337</v>
      </c>
      <c r="N36" s="23">
        <v>0</v>
      </c>
      <c r="O36" s="23">
        <v>0</v>
      </c>
      <c r="P36" s="23">
        <v>0</v>
      </c>
      <c r="Q36" s="23">
        <v>0</v>
      </c>
      <c r="R36" s="23">
        <v>8.3333333333333329E-2</v>
      </c>
      <c r="S36" s="23">
        <v>0</v>
      </c>
      <c r="T36" s="24">
        <v>60</v>
      </c>
    </row>
    <row r="37" spans="2:20" x14ac:dyDescent="0.2">
      <c r="B37" s="33" t="s">
        <v>269</v>
      </c>
      <c r="C37" s="18" t="s">
        <v>277</v>
      </c>
      <c r="D37" s="18" t="s">
        <v>360</v>
      </c>
      <c r="E37" s="23" t="s">
        <v>563</v>
      </c>
      <c r="F37" s="23" t="s">
        <v>563</v>
      </c>
      <c r="G37" s="23" t="s">
        <v>563</v>
      </c>
      <c r="H37" s="23" t="s">
        <v>563</v>
      </c>
      <c r="I37" s="23" t="s">
        <v>563</v>
      </c>
      <c r="J37" s="23" t="s">
        <v>563</v>
      </c>
      <c r="K37" s="23" t="s">
        <v>563</v>
      </c>
      <c r="L37" s="24" t="s">
        <v>563</v>
      </c>
      <c r="M37" s="23" t="s">
        <v>563</v>
      </c>
      <c r="N37" s="23" t="s">
        <v>563</v>
      </c>
      <c r="O37" s="23" t="s">
        <v>563</v>
      </c>
      <c r="P37" s="23" t="s">
        <v>563</v>
      </c>
      <c r="Q37" s="23" t="s">
        <v>563</v>
      </c>
      <c r="R37" s="23" t="s">
        <v>563</v>
      </c>
      <c r="S37" s="23" t="s">
        <v>563</v>
      </c>
      <c r="T37" s="24" t="s">
        <v>563</v>
      </c>
    </row>
    <row r="38" spans="2:20" x14ac:dyDescent="0.2">
      <c r="B38" s="33" t="s">
        <v>269</v>
      </c>
      <c r="C38" s="18" t="s">
        <v>278</v>
      </c>
      <c r="D38" s="18" t="s">
        <v>384</v>
      </c>
      <c r="E38" s="23">
        <v>0.63975535168195719</v>
      </c>
      <c r="F38" s="23">
        <v>2.8134556574923548E-2</v>
      </c>
      <c r="G38" s="23">
        <v>5.0152905198776757E-2</v>
      </c>
      <c r="H38" s="23">
        <v>4.0366972477064222E-2</v>
      </c>
      <c r="I38" s="23">
        <v>2.9969418960244649E-2</v>
      </c>
      <c r="J38" s="23">
        <v>1.7737003058103974E-2</v>
      </c>
      <c r="K38" s="23">
        <v>0.19449541284403671</v>
      </c>
      <c r="L38" s="24">
        <v>8175</v>
      </c>
      <c r="M38" s="23">
        <v>0.86206896551724133</v>
      </c>
      <c r="N38" s="23">
        <v>0</v>
      </c>
      <c r="O38" s="23">
        <v>0</v>
      </c>
      <c r="P38" s="23">
        <v>3.4482758620689655E-2</v>
      </c>
      <c r="Q38" s="23">
        <v>0</v>
      </c>
      <c r="R38" s="23">
        <v>0</v>
      </c>
      <c r="S38" s="23">
        <v>6.8965517241379309E-2</v>
      </c>
      <c r="T38" s="24">
        <v>145</v>
      </c>
    </row>
    <row r="39" spans="2:20" x14ac:dyDescent="0.2">
      <c r="B39" s="33" t="s">
        <v>269</v>
      </c>
      <c r="C39" s="18" t="s">
        <v>279</v>
      </c>
      <c r="D39" s="18" t="s">
        <v>361</v>
      </c>
      <c r="E39" s="23">
        <v>0.36753528773072747</v>
      </c>
      <c r="F39" s="23">
        <v>9.9529496923633724E-3</v>
      </c>
      <c r="G39" s="23">
        <v>5.7003257328990226E-2</v>
      </c>
      <c r="H39" s="23">
        <v>1.7553384002895404E-2</v>
      </c>
      <c r="I39" s="23">
        <v>1.0133912414042706E-2</v>
      </c>
      <c r="J39" s="23">
        <v>0.51682953311617807</v>
      </c>
      <c r="K39" s="23">
        <v>2.1172638436482084E-2</v>
      </c>
      <c r="L39" s="24">
        <v>27630</v>
      </c>
      <c r="M39" s="23" t="s">
        <v>563</v>
      </c>
      <c r="N39" s="23" t="s">
        <v>563</v>
      </c>
      <c r="O39" s="23" t="s">
        <v>563</v>
      </c>
      <c r="P39" s="23" t="s">
        <v>563</v>
      </c>
      <c r="Q39" s="23" t="s">
        <v>563</v>
      </c>
      <c r="R39" s="23" t="s">
        <v>563</v>
      </c>
      <c r="S39" s="23" t="s">
        <v>563</v>
      </c>
      <c r="T39" s="24" t="s">
        <v>563</v>
      </c>
    </row>
    <row r="40" spans="2:20" x14ac:dyDescent="0.2">
      <c r="B40" s="33" t="s">
        <v>269</v>
      </c>
      <c r="C40" s="18" t="s">
        <v>280</v>
      </c>
      <c r="D40" s="18" t="s">
        <v>385</v>
      </c>
      <c r="E40" s="23">
        <v>0.64614387556707709</v>
      </c>
      <c r="F40" s="23">
        <v>2.0738820479585224E-2</v>
      </c>
      <c r="G40" s="23">
        <v>0.14581983149708361</v>
      </c>
      <c r="H40" s="23">
        <v>7.7122488658457555E-2</v>
      </c>
      <c r="I40" s="23">
        <v>2.0090732339598186E-2</v>
      </c>
      <c r="J40" s="23">
        <v>2.5275437459494492E-2</v>
      </c>
      <c r="K40" s="23">
        <v>6.5456902138690862E-2</v>
      </c>
      <c r="L40" s="24">
        <v>7715</v>
      </c>
      <c r="M40" s="23">
        <v>0.6964285714285714</v>
      </c>
      <c r="N40" s="23">
        <v>2.6785714285714284E-2</v>
      </c>
      <c r="O40" s="23">
        <v>0.13392857142857142</v>
      </c>
      <c r="P40" s="23">
        <v>4.4642857142857144E-2</v>
      </c>
      <c r="Q40" s="23">
        <v>2.6785714285714284E-2</v>
      </c>
      <c r="R40" s="23">
        <v>8.9285714285714281E-3</v>
      </c>
      <c r="S40" s="23">
        <v>5.3571428571428568E-2</v>
      </c>
      <c r="T40" s="24">
        <v>560</v>
      </c>
    </row>
    <row r="41" spans="2:20" x14ac:dyDescent="0.2">
      <c r="B41" s="33" t="s">
        <v>281</v>
      </c>
      <c r="C41" s="18" t="s">
        <v>282</v>
      </c>
      <c r="D41" s="18" t="s">
        <v>362</v>
      </c>
      <c r="E41" s="23" t="s">
        <v>563</v>
      </c>
      <c r="F41" s="23" t="s">
        <v>563</v>
      </c>
      <c r="G41" s="23" t="s">
        <v>563</v>
      </c>
      <c r="H41" s="23" t="s">
        <v>563</v>
      </c>
      <c r="I41" s="23" t="s">
        <v>563</v>
      </c>
      <c r="J41" s="23" t="s">
        <v>563</v>
      </c>
      <c r="K41" s="23" t="s">
        <v>563</v>
      </c>
      <c r="L41" s="24" t="s">
        <v>563</v>
      </c>
      <c r="M41" s="23" t="s">
        <v>563</v>
      </c>
      <c r="N41" s="23" t="s">
        <v>563</v>
      </c>
      <c r="O41" s="23" t="s">
        <v>563</v>
      </c>
      <c r="P41" s="23" t="s">
        <v>563</v>
      </c>
      <c r="Q41" s="23" t="s">
        <v>563</v>
      </c>
      <c r="R41" s="23" t="s">
        <v>563</v>
      </c>
      <c r="S41" s="23" t="s">
        <v>563</v>
      </c>
      <c r="T41" s="24" t="s">
        <v>563</v>
      </c>
    </row>
    <row r="42" spans="2:20" x14ac:dyDescent="0.2">
      <c r="B42" s="33" t="s">
        <v>281</v>
      </c>
      <c r="C42" s="18" t="s">
        <v>283</v>
      </c>
      <c r="D42" s="18" t="s">
        <v>386</v>
      </c>
      <c r="E42" s="23">
        <v>0.82627662304336669</v>
      </c>
      <c r="F42" s="23">
        <v>9.6227867590454198E-3</v>
      </c>
      <c r="G42" s="23">
        <v>2.5660764690787787E-2</v>
      </c>
      <c r="H42" s="23">
        <v>1.2445470875032076E-2</v>
      </c>
      <c r="I42" s="23">
        <v>1.5653066461380549E-2</v>
      </c>
      <c r="J42" s="23">
        <v>1.6807800872466E-2</v>
      </c>
      <c r="K42" s="23">
        <v>9.3533487297921478E-2</v>
      </c>
      <c r="L42" s="24">
        <v>38970</v>
      </c>
      <c r="M42" s="23">
        <v>0.86220472440944884</v>
      </c>
      <c r="N42" s="23">
        <v>1.1811023622047244E-2</v>
      </c>
      <c r="O42" s="23">
        <v>1.1811023622047244E-2</v>
      </c>
      <c r="P42" s="23">
        <v>7.874015748031496E-3</v>
      </c>
      <c r="Q42" s="23">
        <v>1.1811023622047244E-2</v>
      </c>
      <c r="R42" s="23">
        <v>1.968503937007874E-2</v>
      </c>
      <c r="S42" s="23">
        <v>7.874015748031496E-2</v>
      </c>
      <c r="T42" s="24">
        <v>1270</v>
      </c>
    </row>
    <row r="43" spans="2:20" x14ac:dyDescent="0.2">
      <c r="B43" s="33" t="s">
        <v>281</v>
      </c>
      <c r="C43" s="18" t="s">
        <v>284</v>
      </c>
      <c r="D43" s="18" t="s">
        <v>387</v>
      </c>
      <c r="E43" s="23">
        <v>0.67024539877300615</v>
      </c>
      <c r="F43" s="23">
        <v>6.1349693251533744E-3</v>
      </c>
      <c r="G43" s="23">
        <v>5.3680981595092027E-3</v>
      </c>
      <c r="H43" s="23">
        <v>6.5184049079754598E-3</v>
      </c>
      <c r="I43" s="23">
        <v>8.052147239263804E-3</v>
      </c>
      <c r="J43" s="23">
        <v>0.10659509202453987</v>
      </c>
      <c r="K43" s="23">
        <v>0.19708588957055215</v>
      </c>
      <c r="L43" s="24">
        <v>13040</v>
      </c>
      <c r="M43" s="23">
        <v>0.71666666666666667</v>
      </c>
      <c r="N43" s="23">
        <v>1.6666666666666666E-2</v>
      </c>
      <c r="O43" s="23">
        <v>0</v>
      </c>
      <c r="P43" s="23">
        <v>1.6666666666666666E-2</v>
      </c>
      <c r="Q43" s="23">
        <v>1.6666666666666666E-2</v>
      </c>
      <c r="R43" s="23">
        <v>1.6666666666666666E-2</v>
      </c>
      <c r="S43" s="23">
        <v>0.21666666666666667</v>
      </c>
      <c r="T43" s="24">
        <v>300</v>
      </c>
    </row>
    <row r="44" spans="2:20" x14ac:dyDescent="0.2">
      <c r="B44" s="33" t="s">
        <v>281</v>
      </c>
      <c r="C44" s="18" t="s">
        <v>285</v>
      </c>
      <c r="D44" s="18" t="s">
        <v>363</v>
      </c>
      <c r="E44" s="23">
        <v>0.91570073761854587</v>
      </c>
      <c r="F44" s="23">
        <v>1.8967334035827187E-2</v>
      </c>
      <c r="G44" s="23">
        <v>1.053740779768177E-2</v>
      </c>
      <c r="H44" s="23">
        <v>9.4836670179135937E-3</v>
      </c>
      <c r="I44" s="23">
        <v>2.1074815595363539E-3</v>
      </c>
      <c r="J44" s="23">
        <v>1.5806111696522657E-2</v>
      </c>
      <c r="K44" s="23">
        <v>2.8451001053740779E-2</v>
      </c>
      <c r="L44" s="24">
        <v>4745</v>
      </c>
      <c r="M44" s="23">
        <v>0.91803278688524592</v>
      </c>
      <c r="N44" s="23">
        <v>1.6393442622950821E-2</v>
      </c>
      <c r="O44" s="23">
        <v>1.6393442622950821E-2</v>
      </c>
      <c r="P44" s="23">
        <v>1.6393442622950821E-2</v>
      </c>
      <c r="Q44" s="23">
        <v>0</v>
      </c>
      <c r="R44" s="23">
        <v>0</v>
      </c>
      <c r="S44" s="23">
        <v>3.2786885245901641E-2</v>
      </c>
      <c r="T44" s="24">
        <v>305</v>
      </c>
    </row>
    <row r="45" spans="2:20" x14ac:dyDescent="0.2">
      <c r="B45" s="33" t="s">
        <v>286</v>
      </c>
      <c r="C45" s="18" t="s">
        <v>287</v>
      </c>
      <c r="D45" s="18" t="s">
        <v>388</v>
      </c>
      <c r="E45" s="23">
        <v>0.85189644792293795</v>
      </c>
      <c r="F45" s="23">
        <v>9.6327513546056592E-3</v>
      </c>
      <c r="G45" s="23">
        <v>1.9566526189042744E-2</v>
      </c>
      <c r="H45" s="23">
        <v>4.8163756773028296E-3</v>
      </c>
      <c r="I45" s="23">
        <v>6.6225165562913907E-3</v>
      </c>
      <c r="J45" s="23">
        <v>0.10475617098133655</v>
      </c>
      <c r="K45" s="23">
        <v>2.4081878386514148E-3</v>
      </c>
      <c r="L45" s="24">
        <v>16610</v>
      </c>
      <c r="M45" s="23">
        <v>0.87368421052631584</v>
      </c>
      <c r="N45" s="23">
        <v>2.1052631578947368E-2</v>
      </c>
      <c r="O45" s="23">
        <v>2.1052631578947368E-2</v>
      </c>
      <c r="P45" s="23">
        <v>1.0526315789473684E-2</v>
      </c>
      <c r="Q45" s="23">
        <v>1.0526315789473684E-2</v>
      </c>
      <c r="R45" s="23">
        <v>6.3157894736842107E-2</v>
      </c>
      <c r="S45" s="23">
        <v>1.0526315789473684E-2</v>
      </c>
      <c r="T45" s="24">
        <v>475</v>
      </c>
    </row>
    <row r="46" spans="2:20" x14ac:dyDescent="0.2">
      <c r="B46" s="33" t="s">
        <v>286</v>
      </c>
      <c r="C46" s="18" t="s">
        <v>288</v>
      </c>
      <c r="D46" s="18" t="s">
        <v>364</v>
      </c>
      <c r="E46" s="23">
        <v>0.62014960261804586</v>
      </c>
      <c r="F46" s="23">
        <v>2.828424497428705E-2</v>
      </c>
      <c r="G46" s="23">
        <v>0.15895278167367929</v>
      </c>
      <c r="H46" s="23">
        <v>5.9841047218326324E-2</v>
      </c>
      <c r="I46" s="23">
        <v>5.7269752220663862E-2</v>
      </c>
      <c r="J46" s="23">
        <v>3.5998129967274424E-2</v>
      </c>
      <c r="K46" s="23">
        <v>3.9036933146330062E-2</v>
      </c>
      <c r="L46" s="24">
        <v>21390</v>
      </c>
      <c r="M46" s="23">
        <v>0.65333333333333332</v>
      </c>
      <c r="N46" s="23">
        <v>1.3333333333333334E-2</v>
      </c>
      <c r="O46" s="23">
        <v>0.24666666666666667</v>
      </c>
      <c r="P46" s="23">
        <v>3.3333333333333333E-2</v>
      </c>
      <c r="Q46" s="23">
        <v>2.6666666666666668E-2</v>
      </c>
      <c r="R46" s="23">
        <v>1.3333333333333334E-2</v>
      </c>
      <c r="S46" s="23">
        <v>6.6666666666666671E-3</v>
      </c>
      <c r="T46" s="24">
        <v>750</v>
      </c>
    </row>
    <row r="47" spans="2:20" x14ac:dyDescent="0.2">
      <c r="B47" s="33" t="s">
        <v>286</v>
      </c>
      <c r="C47" s="18" t="s">
        <v>289</v>
      </c>
      <c r="D47" s="18" t="s">
        <v>389</v>
      </c>
      <c r="E47" s="23">
        <v>0.62361878453038677</v>
      </c>
      <c r="F47" s="23">
        <v>7.9419889502762436E-3</v>
      </c>
      <c r="G47" s="23">
        <v>8.2872928176795577E-3</v>
      </c>
      <c r="H47" s="23">
        <v>2.7624309392265192E-3</v>
      </c>
      <c r="I47" s="23">
        <v>1.3121546961325966E-2</v>
      </c>
      <c r="J47" s="23">
        <v>4.0055248618784532E-2</v>
      </c>
      <c r="K47" s="23">
        <v>0.30421270718232046</v>
      </c>
      <c r="L47" s="24">
        <v>14480</v>
      </c>
      <c r="M47" s="23">
        <v>0.77304964539007093</v>
      </c>
      <c r="N47" s="23">
        <v>7.0921985815602835E-3</v>
      </c>
      <c r="O47" s="23">
        <v>7.0921985815602835E-3</v>
      </c>
      <c r="P47" s="23">
        <v>3.5460992907801418E-3</v>
      </c>
      <c r="Q47" s="23">
        <v>1.0638297872340425E-2</v>
      </c>
      <c r="R47" s="23">
        <v>3.9007092198581561E-2</v>
      </c>
      <c r="S47" s="23">
        <v>0.15602836879432624</v>
      </c>
      <c r="T47" s="24">
        <v>1410</v>
      </c>
    </row>
    <row r="48" spans="2:20" x14ac:dyDescent="0.2">
      <c r="B48" s="33" t="s">
        <v>290</v>
      </c>
      <c r="C48" s="18" t="s">
        <v>291</v>
      </c>
      <c r="D48" s="18" t="s">
        <v>390</v>
      </c>
      <c r="E48" s="23">
        <v>0.80636042402826857</v>
      </c>
      <c r="F48" s="23">
        <v>1.5547703180212015E-2</v>
      </c>
      <c r="G48" s="23">
        <v>7.2084805653710241E-2</v>
      </c>
      <c r="H48" s="23">
        <v>3.8869257950530034E-2</v>
      </c>
      <c r="I48" s="23">
        <v>6.0070671378091869E-2</v>
      </c>
      <c r="J48" s="23">
        <v>4.2402826855123671E-3</v>
      </c>
      <c r="K48" s="23">
        <v>2.1201413427561835E-3</v>
      </c>
      <c r="L48" s="24">
        <v>7075</v>
      </c>
      <c r="M48" s="23">
        <v>0.84328358208955223</v>
      </c>
      <c r="N48" s="23">
        <v>2.2388059701492536E-2</v>
      </c>
      <c r="O48" s="23">
        <v>5.9701492537313432E-2</v>
      </c>
      <c r="P48" s="23">
        <v>3.7313432835820892E-2</v>
      </c>
      <c r="Q48" s="23">
        <v>4.4776119402985072E-2</v>
      </c>
      <c r="R48" s="23">
        <v>7.462686567164179E-3</v>
      </c>
      <c r="S48" s="23">
        <v>0</v>
      </c>
      <c r="T48" s="24">
        <v>670</v>
      </c>
    </row>
    <row r="49" spans="2:20" x14ac:dyDescent="0.2">
      <c r="B49" s="33" t="s">
        <v>290</v>
      </c>
      <c r="C49" s="18" t="s">
        <v>292</v>
      </c>
      <c r="D49" s="18" t="s">
        <v>365</v>
      </c>
      <c r="E49" s="23" t="s">
        <v>563</v>
      </c>
      <c r="F49" s="23" t="s">
        <v>563</v>
      </c>
      <c r="G49" s="23" t="s">
        <v>563</v>
      </c>
      <c r="H49" s="23" t="s">
        <v>563</v>
      </c>
      <c r="I49" s="23" t="s">
        <v>563</v>
      </c>
      <c r="J49" s="23" t="s">
        <v>563</v>
      </c>
      <c r="K49" s="23" t="s">
        <v>563</v>
      </c>
      <c r="L49" s="24" t="s">
        <v>563</v>
      </c>
      <c r="M49" s="23" t="s">
        <v>563</v>
      </c>
      <c r="N49" s="23" t="s">
        <v>563</v>
      </c>
      <c r="O49" s="23" t="s">
        <v>563</v>
      </c>
      <c r="P49" s="23" t="s">
        <v>563</v>
      </c>
      <c r="Q49" s="23" t="s">
        <v>563</v>
      </c>
      <c r="R49" s="23" t="s">
        <v>563</v>
      </c>
      <c r="S49" s="23" t="s">
        <v>563</v>
      </c>
      <c r="T49" s="24" t="s">
        <v>563</v>
      </c>
    </row>
    <row r="50" spans="2:20" x14ac:dyDescent="0.2">
      <c r="B50" s="33" t="s">
        <v>290</v>
      </c>
      <c r="C50" s="18" t="s">
        <v>293</v>
      </c>
      <c r="D50" s="18" t="s">
        <v>366</v>
      </c>
      <c r="E50" s="23">
        <v>0.66094808126410831</v>
      </c>
      <c r="F50" s="23">
        <v>1.8510158013544019E-2</v>
      </c>
      <c r="G50" s="23">
        <v>3.0925507900677201E-2</v>
      </c>
      <c r="H50" s="23">
        <v>1.4672686230248307E-2</v>
      </c>
      <c r="I50" s="23">
        <v>1.6027088036117382E-2</v>
      </c>
      <c r="J50" s="23">
        <v>0.11354401805869074</v>
      </c>
      <c r="K50" s="23">
        <v>0.14537246049661401</v>
      </c>
      <c r="L50" s="24">
        <v>22150</v>
      </c>
      <c r="M50" s="23">
        <v>0.81818181818181823</v>
      </c>
      <c r="N50" s="23">
        <v>1.5151515151515152E-2</v>
      </c>
      <c r="O50" s="23">
        <v>3.0303030303030304E-2</v>
      </c>
      <c r="P50" s="23">
        <v>0</v>
      </c>
      <c r="Q50" s="23">
        <v>0</v>
      </c>
      <c r="R50" s="23">
        <v>0.13636363636363635</v>
      </c>
      <c r="S50" s="23">
        <v>0</v>
      </c>
      <c r="T50" s="24">
        <v>330</v>
      </c>
    </row>
    <row r="51" spans="2:20" x14ac:dyDescent="0.2">
      <c r="B51" s="33" t="s">
        <v>290</v>
      </c>
      <c r="C51" s="18" t="s">
        <v>294</v>
      </c>
      <c r="D51" s="18" t="s">
        <v>391</v>
      </c>
      <c r="E51" s="23">
        <v>0.42915754923413568</v>
      </c>
      <c r="F51" s="23">
        <v>2.7352297592997811E-3</v>
      </c>
      <c r="G51" s="23">
        <v>7.3851203501094096E-3</v>
      </c>
      <c r="H51" s="23">
        <v>1.0940919037199124E-3</v>
      </c>
      <c r="I51" s="23">
        <v>1.9146608315098468E-3</v>
      </c>
      <c r="J51" s="23">
        <v>0.36816192560175054</v>
      </c>
      <c r="K51" s="23">
        <v>0.19009846827133478</v>
      </c>
      <c r="L51" s="24">
        <v>18280</v>
      </c>
      <c r="M51" s="23">
        <v>0.65517241379310343</v>
      </c>
      <c r="N51" s="23">
        <v>0</v>
      </c>
      <c r="O51" s="23">
        <v>0</v>
      </c>
      <c r="P51" s="23">
        <v>1.1494252873563218E-2</v>
      </c>
      <c r="Q51" s="23">
        <v>1.1494252873563218E-2</v>
      </c>
      <c r="R51" s="23">
        <v>9.1954022988505746E-2</v>
      </c>
      <c r="S51" s="23">
        <v>0.22988505747126436</v>
      </c>
      <c r="T51" s="24">
        <v>435</v>
      </c>
    </row>
    <row r="52" spans="2:20" x14ac:dyDescent="0.2">
      <c r="B52" s="33" t="s">
        <v>290</v>
      </c>
      <c r="C52" s="18" t="s">
        <v>295</v>
      </c>
      <c r="D52" s="18" t="s">
        <v>392</v>
      </c>
      <c r="E52" s="23" t="s">
        <v>563</v>
      </c>
      <c r="F52" s="23" t="s">
        <v>563</v>
      </c>
      <c r="G52" s="23" t="s">
        <v>563</v>
      </c>
      <c r="H52" s="23" t="s">
        <v>563</v>
      </c>
      <c r="I52" s="23" t="s">
        <v>563</v>
      </c>
      <c r="J52" s="23" t="s">
        <v>563</v>
      </c>
      <c r="K52" s="23" t="s">
        <v>563</v>
      </c>
      <c r="L52" s="24" t="s">
        <v>563</v>
      </c>
      <c r="M52" s="23" t="s">
        <v>563</v>
      </c>
      <c r="N52" s="23" t="s">
        <v>563</v>
      </c>
      <c r="O52" s="23" t="s">
        <v>563</v>
      </c>
      <c r="P52" s="23" t="s">
        <v>563</v>
      </c>
      <c r="Q52" s="23" t="s">
        <v>563</v>
      </c>
      <c r="R52" s="23" t="s">
        <v>563</v>
      </c>
      <c r="S52" s="23" t="s">
        <v>563</v>
      </c>
      <c r="T52" s="24" t="s">
        <v>563</v>
      </c>
    </row>
    <row r="53" spans="2:20" x14ac:dyDescent="0.2">
      <c r="B53" s="33" t="s">
        <v>290</v>
      </c>
      <c r="C53" s="18" t="s">
        <v>296</v>
      </c>
      <c r="D53" s="18" t="s">
        <v>367</v>
      </c>
      <c r="E53" s="23" t="s">
        <v>563</v>
      </c>
      <c r="F53" s="23" t="s">
        <v>563</v>
      </c>
      <c r="G53" s="23" t="s">
        <v>563</v>
      </c>
      <c r="H53" s="23" t="s">
        <v>563</v>
      </c>
      <c r="I53" s="23" t="s">
        <v>563</v>
      </c>
      <c r="J53" s="23" t="s">
        <v>563</v>
      </c>
      <c r="K53" s="23" t="s">
        <v>563</v>
      </c>
      <c r="L53" s="24" t="s">
        <v>563</v>
      </c>
      <c r="M53" s="23" t="s">
        <v>563</v>
      </c>
      <c r="N53" s="23" t="s">
        <v>563</v>
      </c>
      <c r="O53" s="23" t="s">
        <v>563</v>
      </c>
      <c r="P53" s="23" t="s">
        <v>563</v>
      </c>
      <c r="Q53" s="23" t="s">
        <v>563</v>
      </c>
      <c r="R53" s="23" t="s">
        <v>563</v>
      </c>
      <c r="S53" s="23" t="s">
        <v>563</v>
      </c>
      <c r="T53" s="24" t="s">
        <v>563</v>
      </c>
    </row>
    <row r="54" spans="2:20" x14ac:dyDescent="0.2">
      <c r="B54" s="33" t="s">
        <v>297</v>
      </c>
      <c r="C54" s="18" t="s">
        <v>298</v>
      </c>
      <c r="D54" s="18" t="s">
        <v>368</v>
      </c>
      <c r="E54" s="23">
        <v>0.90434782608695652</v>
      </c>
      <c r="F54" s="23">
        <v>5.7971014492753624E-3</v>
      </c>
      <c r="G54" s="23">
        <v>2.8985507246376812E-3</v>
      </c>
      <c r="H54" s="23">
        <v>1.4492753623188406E-3</v>
      </c>
      <c r="I54" s="23">
        <v>1.4492753623188406E-3</v>
      </c>
      <c r="J54" s="23">
        <v>7.101449275362319E-2</v>
      </c>
      <c r="K54" s="23">
        <v>1.4492753623188406E-2</v>
      </c>
      <c r="L54" s="24">
        <v>3450</v>
      </c>
      <c r="M54" s="23">
        <v>0.93333333333333335</v>
      </c>
      <c r="N54" s="23">
        <v>0</v>
      </c>
      <c r="O54" s="23">
        <v>0</v>
      </c>
      <c r="P54" s="23">
        <v>0</v>
      </c>
      <c r="Q54" s="23">
        <v>3.3333333333333333E-2</v>
      </c>
      <c r="R54" s="23">
        <v>6.6666666666666666E-2</v>
      </c>
      <c r="S54" s="23">
        <v>0</v>
      </c>
      <c r="T54" s="24">
        <v>150</v>
      </c>
    </row>
    <row r="55" spans="2:20" x14ac:dyDescent="0.2">
      <c r="B55" s="33" t="s">
        <v>297</v>
      </c>
      <c r="C55" s="18" t="s">
        <v>299</v>
      </c>
      <c r="D55" s="18" t="s">
        <v>393</v>
      </c>
      <c r="E55" s="23">
        <v>0.79923882017126546</v>
      </c>
      <c r="F55" s="23">
        <v>2.6641294005708849E-2</v>
      </c>
      <c r="G55" s="23">
        <v>8.2778306374881067E-2</v>
      </c>
      <c r="H55" s="23">
        <v>2.8544243577545196E-2</v>
      </c>
      <c r="I55" s="23">
        <v>2.4738344433872503E-2</v>
      </c>
      <c r="J55" s="23">
        <v>2.7592768791627021E-2</v>
      </c>
      <c r="K55" s="23">
        <v>1.0466222645099905E-2</v>
      </c>
      <c r="L55" s="24">
        <v>5255</v>
      </c>
      <c r="M55" s="23" t="s">
        <v>563</v>
      </c>
      <c r="N55" s="23" t="s">
        <v>563</v>
      </c>
      <c r="O55" s="23" t="s">
        <v>563</v>
      </c>
      <c r="P55" s="23" t="s">
        <v>563</v>
      </c>
      <c r="Q55" s="23" t="s">
        <v>563</v>
      </c>
      <c r="R55" s="23" t="s">
        <v>563</v>
      </c>
      <c r="S55" s="23" t="s">
        <v>563</v>
      </c>
      <c r="T55" s="24" t="s">
        <v>563</v>
      </c>
    </row>
    <row r="56" spans="2:20" x14ac:dyDescent="0.2">
      <c r="B56" s="33" t="s">
        <v>297</v>
      </c>
      <c r="C56" s="18" t="s">
        <v>300</v>
      </c>
      <c r="D56" s="18" t="s">
        <v>369</v>
      </c>
      <c r="E56" s="23" t="s">
        <v>563</v>
      </c>
      <c r="F56" s="23" t="s">
        <v>563</v>
      </c>
      <c r="G56" s="23" t="s">
        <v>563</v>
      </c>
      <c r="H56" s="23" t="s">
        <v>563</v>
      </c>
      <c r="I56" s="23" t="s">
        <v>563</v>
      </c>
      <c r="J56" s="23" t="s">
        <v>563</v>
      </c>
      <c r="K56" s="23" t="s">
        <v>563</v>
      </c>
      <c r="L56" s="24" t="s">
        <v>563</v>
      </c>
      <c r="M56" s="23" t="s">
        <v>563</v>
      </c>
      <c r="N56" s="23" t="s">
        <v>563</v>
      </c>
      <c r="O56" s="23" t="s">
        <v>563</v>
      </c>
      <c r="P56" s="23" t="s">
        <v>563</v>
      </c>
      <c r="Q56" s="23" t="s">
        <v>563</v>
      </c>
      <c r="R56" s="23" t="s">
        <v>563</v>
      </c>
      <c r="S56" s="23" t="s">
        <v>563</v>
      </c>
      <c r="T56" s="24" t="s">
        <v>563</v>
      </c>
    </row>
    <row r="57" spans="2:20" x14ac:dyDescent="0.2">
      <c r="B57" s="33" t="s">
        <v>297</v>
      </c>
      <c r="C57" s="18" t="s">
        <v>301</v>
      </c>
      <c r="D57" s="18" t="s">
        <v>370</v>
      </c>
      <c r="E57" s="23">
        <v>0.87882736156351793</v>
      </c>
      <c r="F57" s="23">
        <v>8.4690553745928338E-3</v>
      </c>
      <c r="G57" s="23">
        <v>3.2573289902280132E-3</v>
      </c>
      <c r="H57" s="23">
        <v>2.6058631921824105E-3</v>
      </c>
      <c r="I57" s="23">
        <v>6.5146579804560263E-3</v>
      </c>
      <c r="J57" s="23">
        <v>6.4495114006514656E-2</v>
      </c>
      <c r="K57" s="23">
        <v>3.5830618892508145E-2</v>
      </c>
      <c r="L57" s="24">
        <v>7675</v>
      </c>
      <c r="M57" s="23">
        <v>0.90243902439024393</v>
      </c>
      <c r="N57" s="23">
        <v>1.2195121951219513E-2</v>
      </c>
      <c r="O57" s="23">
        <v>0</v>
      </c>
      <c r="P57" s="23">
        <v>0</v>
      </c>
      <c r="Q57" s="23">
        <v>0</v>
      </c>
      <c r="R57" s="23">
        <v>6.097560975609756E-2</v>
      </c>
      <c r="S57" s="23">
        <v>2.4390243902439025E-2</v>
      </c>
      <c r="T57" s="24">
        <v>410</v>
      </c>
    </row>
    <row r="58" spans="2:20" x14ac:dyDescent="0.2">
      <c r="B58" s="33" t="s">
        <v>297</v>
      </c>
      <c r="C58" s="18" t="s">
        <v>302</v>
      </c>
      <c r="D58" s="18" t="s">
        <v>394</v>
      </c>
      <c r="E58" s="23">
        <v>0.86996904024767807</v>
      </c>
      <c r="F58" s="23">
        <v>9.2879256965944269E-3</v>
      </c>
      <c r="G58" s="23">
        <v>3.0959752321981426E-3</v>
      </c>
      <c r="H58" s="23">
        <v>3.0959752321981426E-3</v>
      </c>
      <c r="I58" s="23">
        <v>3.0959752321981426E-3</v>
      </c>
      <c r="J58" s="23">
        <v>0</v>
      </c>
      <c r="K58" s="23">
        <v>0.11145510835913312</v>
      </c>
      <c r="L58" s="24">
        <v>1615</v>
      </c>
      <c r="M58" s="23">
        <v>0.96296296296296291</v>
      </c>
      <c r="N58" s="23">
        <v>0</v>
      </c>
      <c r="O58" s="23">
        <v>0</v>
      </c>
      <c r="P58" s="23">
        <v>0</v>
      </c>
      <c r="Q58" s="23">
        <v>0</v>
      </c>
      <c r="R58" s="23">
        <v>0</v>
      </c>
      <c r="S58" s="23">
        <v>3.7037037037037035E-2</v>
      </c>
      <c r="T58" s="24">
        <v>135</v>
      </c>
    </row>
    <row r="59" spans="2:20" x14ac:dyDescent="0.2">
      <c r="B59" s="33" t="s">
        <v>297</v>
      </c>
      <c r="C59" s="18" t="s">
        <v>303</v>
      </c>
      <c r="D59" s="18" t="s">
        <v>395</v>
      </c>
      <c r="E59" s="23" t="s">
        <v>563</v>
      </c>
      <c r="F59" s="23" t="s">
        <v>563</v>
      </c>
      <c r="G59" s="23" t="s">
        <v>563</v>
      </c>
      <c r="H59" s="23" t="s">
        <v>563</v>
      </c>
      <c r="I59" s="23" t="s">
        <v>563</v>
      </c>
      <c r="J59" s="23" t="s">
        <v>563</v>
      </c>
      <c r="K59" s="23" t="s">
        <v>563</v>
      </c>
      <c r="L59" s="24" t="s">
        <v>563</v>
      </c>
      <c r="M59" s="23" t="s">
        <v>563</v>
      </c>
      <c r="N59" s="23" t="s">
        <v>563</v>
      </c>
      <c r="O59" s="23" t="s">
        <v>563</v>
      </c>
      <c r="P59" s="23" t="s">
        <v>563</v>
      </c>
      <c r="Q59" s="23" t="s">
        <v>563</v>
      </c>
      <c r="R59" s="23" t="s">
        <v>563</v>
      </c>
      <c r="S59" s="23" t="s">
        <v>563</v>
      </c>
      <c r="T59" s="24" t="s">
        <v>563</v>
      </c>
    </row>
    <row r="60" spans="2:20" x14ac:dyDescent="0.2">
      <c r="B60" s="33" t="s">
        <v>297</v>
      </c>
      <c r="C60" s="18" t="s">
        <v>304</v>
      </c>
      <c r="D60" s="18" t="s">
        <v>371</v>
      </c>
      <c r="E60" s="23">
        <v>0.84035476718403546</v>
      </c>
      <c r="F60" s="23">
        <v>4.434589800443459E-3</v>
      </c>
      <c r="G60" s="23">
        <v>4.434589800443459E-3</v>
      </c>
      <c r="H60" s="23">
        <v>2.2172949002217295E-3</v>
      </c>
      <c r="I60" s="23">
        <v>4.434589800443459E-3</v>
      </c>
      <c r="J60" s="23">
        <v>1.9955654101995565E-2</v>
      </c>
      <c r="K60" s="23">
        <v>0.12416851441241686</v>
      </c>
      <c r="L60" s="24">
        <v>2255</v>
      </c>
      <c r="M60" s="23" t="s">
        <v>563</v>
      </c>
      <c r="N60" s="23" t="s">
        <v>563</v>
      </c>
      <c r="O60" s="23" t="s">
        <v>563</v>
      </c>
      <c r="P60" s="23" t="s">
        <v>563</v>
      </c>
      <c r="Q60" s="23" t="s">
        <v>563</v>
      </c>
      <c r="R60" s="23" t="s">
        <v>563</v>
      </c>
      <c r="S60" s="23" t="s">
        <v>563</v>
      </c>
      <c r="T60" s="24" t="s">
        <v>563</v>
      </c>
    </row>
    <row r="61" spans="2:20" ht="6.75" customHeight="1" x14ac:dyDescent="0.2"/>
    <row r="62" spans="2:20" x14ac:dyDescent="0.2">
      <c r="B62" s="33" t="s">
        <v>257</v>
      </c>
      <c r="C62" s="18" t="s">
        <v>39</v>
      </c>
      <c r="D62" s="21" t="s">
        <v>154</v>
      </c>
      <c r="E62" s="23">
        <v>0.30974842767295596</v>
      </c>
      <c r="F62" s="23">
        <v>2.0440251572327043E-2</v>
      </c>
      <c r="G62" s="23">
        <v>5.0314465408805034E-2</v>
      </c>
      <c r="H62" s="23">
        <v>2.5157232704402517E-2</v>
      </c>
      <c r="I62" s="23">
        <v>4.0880503144654086E-2</v>
      </c>
      <c r="J62" s="23">
        <v>0.55345911949685533</v>
      </c>
      <c r="K62" s="23">
        <v>0</v>
      </c>
      <c r="L62" s="24">
        <v>3180</v>
      </c>
      <c r="M62" s="23" t="s">
        <v>563</v>
      </c>
      <c r="N62" s="23" t="s">
        <v>563</v>
      </c>
      <c r="O62" s="23" t="s">
        <v>563</v>
      </c>
      <c r="P62" s="23" t="s">
        <v>563</v>
      </c>
      <c r="Q62" s="23" t="s">
        <v>563</v>
      </c>
      <c r="R62" s="23" t="s">
        <v>563</v>
      </c>
      <c r="S62" s="23" t="s">
        <v>563</v>
      </c>
      <c r="T62" s="24" t="s">
        <v>563</v>
      </c>
    </row>
    <row r="63" spans="2:20" x14ac:dyDescent="0.2">
      <c r="B63" s="33" t="s">
        <v>257</v>
      </c>
      <c r="C63" s="18" t="s">
        <v>41</v>
      </c>
      <c r="D63" s="21" t="s">
        <v>155</v>
      </c>
      <c r="E63" s="23" t="s">
        <v>563</v>
      </c>
      <c r="F63" s="23" t="s">
        <v>563</v>
      </c>
      <c r="G63" s="23" t="s">
        <v>563</v>
      </c>
      <c r="H63" s="23" t="s">
        <v>563</v>
      </c>
      <c r="I63" s="23" t="s">
        <v>563</v>
      </c>
      <c r="J63" s="23" t="s">
        <v>563</v>
      </c>
      <c r="K63" s="23" t="s">
        <v>563</v>
      </c>
      <c r="L63" s="24" t="s">
        <v>563</v>
      </c>
      <c r="M63" s="23" t="s">
        <v>563</v>
      </c>
      <c r="N63" s="23" t="s">
        <v>563</v>
      </c>
      <c r="O63" s="23" t="s">
        <v>563</v>
      </c>
      <c r="P63" s="23" t="s">
        <v>563</v>
      </c>
      <c r="Q63" s="23" t="s">
        <v>563</v>
      </c>
      <c r="R63" s="23" t="s">
        <v>563</v>
      </c>
      <c r="S63" s="23" t="s">
        <v>563</v>
      </c>
      <c r="T63" s="24" t="s">
        <v>563</v>
      </c>
    </row>
    <row r="64" spans="2:20" x14ac:dyDescent="0.2">
      <c r="B64" s="33" t="s">
        <v>257</v>
      </c>
      <c r="C64" s="18" t="s">
        <v>43</v>
      </c>
      <c r="D64" s="21" t="s">
        <v>307</v>
      </c>
      <c r="E64" s="23">
        <v>0.72217194570135745</v>
      </c>
      <c r="F64" s="23">
        <v>1.6289592760180997E-2</v>
      </c>
      <c r="G64" s="23">
        <v>3.6199095022624438E-2</v>
      </c>
      <c r="H64" s="23">
        <v>3.8009049773755653E-2</v>
      </c>
      <c r="I64" s="23">
        <v>4.6153846153846156E-2</v>
      </c>
      <c r="J64" s="23">
        <v>5.6108597285067875E-2</v>
      </c>
      <c r="K64" s="23">
        <v>8.4162895927601816E-2</v>
      </c>
      <c r="L64" s="24">
        <v>5525</v>
      </c>
      <c r="M64" s="23">
        <v>1</v>
      </c>
      <c r="N64" s="23">
        <v>0</v>
      </c>
      <c r="O64" s="23">
        <v>0</v>
      </c>
      <c r="P64" s="23">
        <v>0</v>
      </c>
      <c r="Q64" s="23">
        <v>0</v>
      </c>
      <c r="R64" s="23">
        <v>0</v>
      </c>
      <c r="S64" s="23">
        <v>0</v>
      </c>
      <c r="T64" s="24">
        <v>5</v>
      </c>
    </row>
    <row r="65" spans="2:20" x14ac:dyDescent="0.2">
      <c r="B65" s="33" t="s">
        <v>257</v>
      </c>
      <c r="C65" s="18" t="s">
        <v>44</v>
      </c>
      <c r="D65" s="21" t="s">
        <v>308</v>
      </c>
      <c r="E65" s="23">
        <v>0.79099307159353349</v>
      </c>
      <c r="F65" s="23">
        <v>1.9630484988452657E-2</v>
      </c>
      <c r="G65" s="23">
        <v>2.1362586605080832E-2</v>
      </c>
      <c r="H65" s="23">
        <v>1.7321016166281754E-2</v>
      </c>
      <c r="I65" s="23">
        <v>1.9630484988452657E-2</v>
      </c>
      <c r="J65" s="23">
        <v>3.117782909930716E-2</v>
      </c>
      <c r="K65" s="23">
        <v>9.9884526558891448E-2</v>
      </c>
      <c r="L65" s="24">
        <v>8660</v>
      </c>
      <c r="M65" s="23">
        <v>0.84722222222222221</v>
      </c>
      <c r="N65" s="23">
        <v>1.3888888888888888E-2</v>
      </c>
      <c r="O65" s="23">
        <v>1.3888888888888888E-2</v>
      </c>
      <c r="P65" s="23">
        <v>1.3888888888888888E-2</v>
      </c>
      <c r="Q65" s="23">
        <v>2.7777777777777776E-2</v>
      </c>
      <c r="R65" s="23">
        <v>1.3888888888888888E-2</v>
      </c>
      <c r="S65" s="23">
        <v>6.9444444444444448E-2</v>
      </c>
      <c r="T65" s="24">
        <v>360</v>
      </c>
    </row>
    <row r="66" spans="2:20" x14ac:dyDescent="0.2">
      <c r="B66" s="33" t="s">
        <v>257</v>
      </c>
      <c r="C66" s="18" t="s">
        <v>536</v>
      </c>
      <c r="D66" s="21" t="s">
        <v>537</v>
      </c>
      <c r="E66" s="23" t="s">
        <v>563</v>
      </c>
      <c r="F66" s="23" t="s">
        <v>563</v>
      </c>
      <c r="G66" s="23" t="s">
        <v>563</v>
      </c>
      <c r="H66" s="23" t="s">
        <v>563</v>
      </c>
      <c r="I66" s="23" t="s">
        <v>563</v>
      </c>
      <c r="J66" s="23" t="s">
        <v>563</v>
      </c>
      <c r="K66" s="23" t="s">
        <v>563</v>
      </c>
      <c r="L66" s="24" t="s">
        <v>563</v>
      </c>
      <c r="M66" s="23" t="s">
        <v>563</v>
      </c>
      <c r="N66" s="23" t="s">
        <v>563</v>
      </c>
      <c r="O66" s="23" t="s">
        <v>563</v>
      </c>
      <c r="P66" s="23" t="s">
        <v>563</v>
      </c>
      <c r="Q66" s="23" t="s">
        <v>563</v>
      </c>
      <c r="R66" s="23" t="s">
        <v>563</v>
      </c>
      <c r="S66" s="23" t="s">
        <v>563</v>
      </c>
      <c r="T66" s="24" t="s">
        <v>563</v>
      </c>
    </row>
    <row r="67" spans="2:20" x14ac:dyDescent="0.2">
      <c r="B67" s="33" t="s">
        <v>257</v>
      </c>
      <c r="C67" s="18" t="s">
        <v>444</v>
      </c>
      <c r="D67" s="21" t="s">
        <v>445</v>
      </c>
      <c r="E67" s="23" t="s">
        <v>563</v>
      </c>
      <c r="F67" s="23" t="s">
        <v>563</v>
      </c>
      <c r="G67" s="23" t="s">
        <v>563</v>
      </c>
      <c r="H67" s="23" t="s">
        <v>563</v>
      </c>
      <c r="I67" s="23" t="s">
        <v>563</v>
      </c>
      <c r="J67" s="23" t="s">
        <v>563</v>
      </c>
      <c r="K67" s="23" t="s">
        <v>563</v>
      </c>
      <c r="L67" s="24" t="s">
        <v>563</v>
      </c>
      <c r="M67" s="23" t="s">
        <v>563</v>
      </c>
      <c r="N67" s="23" t="s">
        <v>563</v>
      </c>
      <c r="O67" s="23" t="s">
        <v>563</v>
      </c>
      <c r="P67" s="23" t="s">
        <v>563</v>
      </c>
      <c r="Q67" s="23" t="s">
        <v>563</v>
      </c>
      <c r="R67" s="23" t="s">
        <v>563</v>
      </c>
      <c r="S67" s="23" t="s">
        <v>563</v>
      </c>
      <c r="T67" s="24" t="s">
        <v>563</v>
      </c>
    </row>
    <row r="68" spans="2:20" x14ac:dyDescent="0.2">
      <c r="B68" s="33" t="s">
        <v>257</v>
      </c>
      <c r="C68" s="18" t="s">
        <v>51</v>
      </c>
      <c r="D68" s="21" t="s">
        <v>162</v>
      </c>
      <c r="E68" s="23">
        <v>0.62449528936742937</v>
      </c>
      <c r="F68" s="23">
        <v>2.2880215343203229E-2</v>
      </c>
      <c r="G68" s="23">
        <v>6.3257065948855995E-2</v>
      </c>
      <c r="H68" s="23">
        <v>3.095558546433378E-2</v>
      </c>
      <c r="I68" s="23">
        <v>4.1722745625841183E-2</v>
      </c>
      <c r="J68" s="23">
        <v>0</v>
      </c>
      <c r="K68" s="23">
        <v>0.21668909825033647</v>
      </c>
      <c r="L68" s="24">
        <v>3715</v>
      </c>
      <c r="M68" s="23">
        <v>0.75</v>
      </c>
      <c r="N68" s="23">
        <v>6.25E-2</v>
      </c>
      <c r="O68" s="23">
        <v>6.25E-2</v>
      </c>
      <c r="P68" s="23">
        <v>0</v>
      </c>
      <c r="Q68" s="23">
        <v>0</v>
      </c>
      <c r="R68" s="23">
        <v>0</v>
      </c>
      <c r="S68" s="23">
        <v>0.125</v>
      </c>
      <c r="T68" s="24">
        <v>80</v>
      </c>
    </row>
    <row r="69" spans="2:20" x14ac:dyDescent="0.2">
      <c r="B69" s="33" t="s">
        <v>257</v>
      </c>
      <c r="C69" s="18" t="s">
        <v>59</v>
      </c>
      <c r="D69" s="21" t="s">
        <v>168</v>
      </c>
      <c r="E69" s="23" t="s">
        <v>563</v>
      </c>
      <c r="F69" s="23" t="s">
        <v>563</v>
      </c>
      <c r="G69" s="23" t="s">
        <v>563</v>
      </c>
      <c r="H69" s="23" t="s">
        <v>563</v>
      </c>
      <c r="I69" s="23" t="s">
        <v>563</v>
      </c>
      <c r="J69" s="23" t="s">
        <v>563</v>
      </c>
      <c r="K69" s="23" t="s">
        <v>563</v>
      </c>
      <c r="L69" s="24" t="s">
        <v>563</v>
      </c>
      <c r="M69" s="23" t="s">
        <v>563</v>
      </c>
      <c r="N69" s="23" t="s">
        <v>563</v>
      </c>
      <c r="O69" s="23" t="s">
        <v>563</v>
      </c>
      <c r="P69" s="23" t="s">
        <v>563</v>
      </c>
      <c r="Q69" s="23" t="s">
        <v>563</v>
      </c>
      <c r="R69" s="23" t="s">
        <v>563</v>
      </c>
      <c r="S69" s="23" t="s">
        <v>563</v>
      </c>
      <c r="T69" s="24" t="s">
        <v>563</v>
      </c>
    </row>
    <row r="70" spans="2:20" x14ac:dyDescent="0.2">
      <c r="B70" s="33" t="s">
        <v>257</v>
      </c>
      <c r="C70" s="18" t="s">
        <v>69</v>
      </c>
      <c r="D70" s="21" t="s">
        <v>310</v>
      </c>
      <c r="E70" s="23">
        <v>0.30566280566280568</v>
      </c>
      <c r="F70" s="23">
        <v>4.5045045045045045E-3</v>
      </c>
      <c r="G70" s="23">
        <v>7.9794079794079792E-2</v>
      </c>
      <c r="H70" s="23">
        <v>2.5740025740025738E-2</v>
      </c>
      <c r="I70" s="23">
        <v>7.6576576576576572E-2</v>
      </c>
      <c r="J70" s="23">
        <v>4.182754182754183E-2</v>
      </c>
      <c r="K70" s="23">
        <v>0.46589446589446587</v>
      </c>
      <c r="L70" s="24">
        <v>7770</v>
      </c>
      <c r="M70" s="23">
        <v>0.48795180722891568</v>
      </c>
      <c r="N70" s="23">
        <v>0</v>
      </c>
      <c r="O70" s="23">
        <v>0.1144578313253012</v>
      </c>
      <c r="P70" s="23">
        <v>3.614457831325301E-2</v>
      </c>
      <c r="Q70" s="23">
        <v>0.10240963855421686</v>
      </c>
      <c r="R70" s="23">
        <v>5.4216867469879519E-2</v>
      </c>
      <c r="S70" s="23">
        <v>0.20481927710843373</v>
      </c>
      <c r="T70" s="24">
        <v>830</v>
      </c>
    </row>
    <row r="71" spans="2:20" x14ac:dyDescent="0.2">
      <c r="B71" s="33" t="s">
        <v>244</v>
      </c>
      <c r="C71" s="18" t="s">
        <v>22</v>
      </c>
      <c r="D71" s="21" t="s">
        <v>142</v>
      </c>
      <c r="E71" s="23">
        <v>0.26315789473684209</v>
      </c>
      <c r="F71" s="23">
        <v>2.7223230490018149E-2</v>
      </c>
      <c r="G71" s="23">
        <v>0.44827586206896552</v>
      </c>
      <c r="H71" s="23">
        <v>0.16333938294010888</v>
      </c>
      <c r="I71" s="23">
        <v>5.7168784029038112E-2</v>
      </c>
      <c r="J71" s="23">
        <v>9.0744101633393835E-3</v>
      </c>
      <c r="K71" s="23">
        <v>3.2667876588021776E-2</v>
      </c>
      <c r="L71" s="24">
        <v>5510</v>
      </c>
      <c r="M71" s="23">
        <v>0.2857142857142857</v>
      </c>
      <c r="N71" s="23">
        <v>0</v>
      </c>
      <c r="O71" s="23">
        <v>0.42857142857142855</v>
      </c>
      <c r="P71" s="23">
        <v>0.21428571428571427</v>
      </c>
      <c r="Q71" s="23">
        <v>7.1428571428571425E-2</v>
      </c>
      <c r="R71" s="23">
        <v>0</v>
      </c>
      <c r="S71" s="23">
        <v>7.1428571428571425E-2</v>
      </c>
      <c r="T71" s="24">
        <v>70</v>
      </c>
    </row>
    <row r="72" spans="2:20" x14ac:dyDescent="0.2">
      <c r="B72" s="33" t="s">
        <v>244</v>
      </c>
      <c r="C72" s="18" t="s">
        <v>448</v>
      </c>
      <c r="D72" s="21" t="s">
        <v>449</v>
      </c>
      <c r="E72" s="23">
        <v>0.36204576043068643</v>
      </c>
      <c r="F72" s="23">
        <v>1.0767160161507403E-2</v>
      </c>
      <c r="G72" s="23">
        <v>6.7294751009421266E-3</v>
      </c>
      <c r="H72" s="23">
        <v>3.6339165545087482E-2</v>
      </c>
      <c r="I72" s="23">
        <v>1.2113055181695828E-2</v>
      </c>
      <c r="J72" s="23">
        <v>0.57065948855989235</v>
      </c>
      <c r="K72" s="23">
        <v>0</v>
      </c>
      <c r="L72" s="24">
        <v>3715</v>
      </c>
      <c r="M72" s="23">
        <v>0.41176470588235292</v>
      </c>
      <c r="N72" s="23">
        <v>1.1764705882352941E-2</v>
      </c>
      <c r="O72" s="23">
        <v>0</v>
      </c>
      <c r="P72" s="23">
        <v>3.5294117647058823E-2</v>
      </c>
      <c r="Q72" s="23">
        <v>0</v>
      </c>
      <c r="R72" s="23">
        <v>0.52941176470588236</v>
      </c>
      <c r="S72" s="23">
        <v>0</v>
      </c>
      <c r="T72" s="24">
        <v>425</v>
      </c>
    </row>
    <row r="73" spans="2:20" x14ac:dyDescent="0.2">
      <c r="B73" s="33" t="s">
        <v>244</v>
      </c>
      <c r="C73" s="18" t="s">
        <v>23</v>
      </c>
      <c r="D73" s="21" t="s">
        <v>312</v>
      </c>
      <c r="E73" s="23">
        <v>0.33565217391304347</v>
      </c>
      <c r="F73" s="23">
        <v>4.6956521739130432E-2</v>
      </c>
      <c r="G73" s="23">
        <v>0.31130434782608696</v>
      </c>
      <c r="H73" s="23">
        <v>7.3913043478260873E-2</v>
      </c>
      <c r="I73" s="23">
        <v>0.08</v>
      </c>
      <c r="J73" s="23">
        <v>0.13826086956521738</v>
      </c>
      <c r="K73" s="23">
        <v>1.391304347826087E-2</v>
      </c>
      <c r="L73" s="24">
        <v>5750</v>
      </c>
      <c r="M73" s="23">
        <v>0.3888888888888889</v>
      </c>
      <c r="N73" s="23">
        <v>2.7777777777777776E-2</v>
      </c>
      <c r="O73" s="23">
        <v>0.25</v>
      </c>
      <c r="P73" s="23">
        <v>0.1111111111111111</v>
      </c>
      <c r="Q73" s="23">
        <v>5.5555555555555552E-2</v>
      </c>
      <c r="R73" s="23">
        <v>0.16666666666666666</v>
      </c>
      <c r="S73" s="23">
        <v>0</v>
      </c>
      <c r="T73" s="24">
        <v>180</v>
      </c>
    </row>
    <row r="74" spans="2:20" x14ac:dyDescent="0.2">
      <c r="B74" s="33" t="s">
        <v>244</v>
      </c>
      <c r="C74" s="18" t="s">
        <v>24</v>
      </c>
      <c r="D74" s="21" t="s">
        <v>143</v>
      </c>
      <c r="E74" s="23" t="s">
        <v>563</v>
      </c>
      <c r="F74" s="23" t="s">
        <v>563</v>
      </c>
      <c r="G74" s="23" t="s">
        <v>563</v>
      </c>
      <c r="H74" s="23" t="s">
        <v>563</v>
      </c>
      <c r="I74" s="23" t="s">
        <v>563</v>
      </c>
      <c r="J74" s="23" t="s">
        <v>563</v>
      </c>
      <c r="K74" s="23" t="s">
        <v>563</v>
      </c>
      <c r="L74" s="24" t="s">
        <v>563</v>
      </c>
      <c r="M74" s="23" t="s">
        <v>563</v>
      </c>
      <c r="N74" s="23" t="s">
        <v>563</v>
      </c>
      <c r="O74" s="23" t="s">
        <v>563</v>
      </c>
      <c r="P74" s="23" t="s">
        <v>563</v>
      </c>
      <c r="Q74" s="23" t="s">
        <v>563</v>
      </c>
      <c r="R74" s="23" t="s">
        <v>563</v>
      </c>
      <c r="S74" s="23" t="s">
        <v>563</v>
      </c>
      <c r="T74" s="24" t="s">
        <v>563</v>
      </c>
    </row>
    <row r="75" spans="2:20" x14ac:dyDescent="0.2">
      <c r="B75" s="33" t="s">
        <v>244</v>
      </c>
      <c r="C75" s="18" t="s">
        <v>25</v>
      </c>
      <c r="D75" s="21" t="s">
        <v>313</v>
      </c>
      <c r="E75" s="23" t="s">
        <v>563</v>
      </c>
      <c r="F75" s="23" t="s">
        <v>563</v>
      </c>
      <c r="G75" s="23" t="s">
        <v>563</v>
      </c>
      <c r="H75" s="23" t="s">
        <v>563</v>
      </c>
      <c r="I75" s="23" t="s">
        <v>563</v>
      </c>
      <c r="J75" s="23" t="s">
        <v>563</v>
      </c>
      <c r="K75" s="23" t="s">
        <v>563</v>
      </c>
      <c r="L75" s="24" t="s">
        <v>563</v>
      </c>
      <c r="M75" s="23" t="s">
        <v>563</v>
      </c>
      <c r="N75" s="23" t="s">
        <v>563</v>
      </c>
      <c r="O75" s="23" t="s">
        <v>563</v>
      </c>
      <c r="P75" s="23" t="s">
        <v>563</v>
      </c>
      <c r="Q75" s="23" t="s">
        <v>563</v>
      </c>
      <c r="R75" s="23" t="s">
        <v>563</v>
      </c>
      <c r="S75" s="23" t="s">
        <v>563</v>
      </c>
      <c r="T75" s="24" t="s">
        <v>563</v>
      </c>
    </row>
    <row r="76" spans="2:20" x14ac:dyDescent="0.2">
      <c r="B76" s="33" t="s">
        <v>244</v>
      </c>
      <c r="C76" s="18" t="s">
        <v>452</v>
      </c>
      <c r="D76" s="21" t="s">
        <v>453</v>
      </c>
      <c r="E76" s="23">
        <v>0.40118870728083211</v>
      </c>
      <c r="F76" s="23">
        <v>1.3372956909361069E-2</v>
      </c>
      <c r="G76" s="23">
        <v>3.5661218424962851E-2</v>
      </c>
      <c r="H76" s="23">
        <v>4.9034175334323922E-2</v>
      </c>
      <c r="I76" s="23">
        <v>0</v>
      </c>
      <c r="J76" s="23">
        <v>1.9316493313521546E-2</v>
      </c>
      <c r="K76" s="23">
        <v>0.48142644873699852</v>
      </c>
      <c r="L76" s="24">
        <v>3365</v>
      </c>
      <c r="M76" s="23" t="s">
        <v>563</v>
      </c>
      <c r="N76" s="23" t="s">
        <v>563</v>
      </c>
      <c r="O76" s="23" t="s">
        <v>563</v>
      </c>
      <c r="P76" s="23" t="s">
        <v>563</v>
      </c>
      <c r="Q76" s="23" t="s">
        <v>563</v>
      </c>
      <c r="R76" s="23" t="s">
        <v>563</v>
      </c>
      <c r="S76" s="23" t="s">
        <v>563</v>
      </c>
      <c r="T76" s="24" t="s">
        <v>563</v>
      </c>
    </row>
    <row r="77" spans="2:20" x14ac:dyDescent="0.2">
      <c r="B77" s="33" t="s">
        <v>244</v>
      </c>
      <c r="C77" s="18" t="s">
        <v>26</v>
      </c>
      <c r="D77" s="21" t="s">
        <v>314</v>
      </c>
      <c r="E77" s="23" t="s">
        <v>563</v>
      </c>
      <c r="F77" s="23" t="s">
        <v>563</v>
      </c>
      <c r="G77" s="23" t="s">
        <v>563</v>
      </c>
      <c r="H77" s="23" t="s">
        <v>563</v>
      </c>
      <c r="I77" s="23" t="s">
        <v>563</v>
      </c>
      <c r="J77" s="23" t="s">
        <v>563</v>
      </c>
      <c r="K77" s="23" t="s">
        <v>563</v>
      </c>
      <c r="L77" s="24" t="s">
        <v>563</v>
      </c>
      <c r="M77" s="23" t="s">
        <v>563</v>
      </c>
      <c r="N77" s="23" t="s">
        <v>563</v>
      </c>
      <c r="O77" s="23" t="s">
        <v>563</v>
      </c>
      <c r="P77" s="23" t="s">
        <v>563</v>
      </c>
      <c r="Q77" s="23" t="s">
        <v>563</v>
      </c>
      <c r="R77" s="23" t="s">
        <v>563</v>
      </c>
      <c r="S77" s="23" t="s">
        <v>563</v>
      </c>
      <c r="T77" s="24" t="s">
        <v>563</v>
      </c>
    </row>
    <row r="78" spans="2:20" x14ac:dyDescent="0.2">
      <c r="B78" s="33" t="s">
        <v>244</v>
      </c>
      <c r="C78" s="18" t="s">
        <v>28</v>
      </c>
      <c r="D78" s="21" t="s">
        <v>145</v>
      </c>
      <c r="E78" s="23">
        <v>0.5</v>
      </c>
      <c r="F78" s="23">
        <v>3.643724696356275E-2</v>
      </c>
      <c r="G78" s="23">
        <v>9.9190283400809723E-2</v>
      </c>
      <c r="H78" s="23">
        <v>0.12348178137651822</v>
      </c>
      <c r="I78" s="23">
        <v>0.14777327935222673</v>
      </c>
      <c r="J78" s="23">
        <v>8.7044534412955468E-2</v>
      </c>
      <c r="K78" s="23">
        <v>8.0971659919028341E-3</v>
      </c>
      <c r="L78" s="24">
        <v>2470</v>
      </c>
      <c r="M78" s="23">
        <v>0.375</v>
      </c>
      <c r="N78" s="23">
        <v>6.25E-2</v>
      </c>
      <c r="O78" s="23">
        <v>6.25E-2</v>
      </c>
      <c r="P78" s="23">
        <v>0.1875</v>
      </c>
      <c r="Q78" s="23">
        <v>0.125</v>
      </c>
      <c r="R78" s="23">
        <v>0.1875</v>
      </c>
      <c r="S78" s="23">
        <v>0</v>
      </c>
      <c r="T78" s="24">
        <v>80</v>
      </c>
    </row>
    <row r="79" spans="2:20" x14ac:dyDescent="0.2">
      <c r="B79" s="33" t="s">
        <v>244</v>
      </c>
      <c r="C79" s="18" t="s">
        <v>29</v>
      </c>
      <c r="D79" s="21" t="s">
        <v>146</v>
      </c>
      <c r="E79" s="23">
        <v>0.34298880842659646</v>
      </c>
      <c r="F79" s="23">
        <v>1.7774851876234364E-2</v>
      </c>
      <c r="G79" s="23">
        <v>4.2791310072416065E-2</v>
      </c>
      <c r="H79" s="23">
        <v>0.2857142857142857</v>
      </c>
      <c r="I79" s="23">
        <v>0.1652402896642528</v>
      </c>
      <c r="J79" s="23">
        <v>0.14483212639894669</v>
      </c>
      <c r="K79" s="23">
        <v>0</v>
      </c>
      <c r="L79" s="24">
        <v>7595</v>
      </c>
      <c r="M79" s="23">
        <v>0.3689064558629776</v>
      </c>
      <c r="N79" s="23">
        <v>1.5810276679841896E-2</v>
      </c>
      <c r="O79" s="23">
        <v>3.689064558629776E-2</v>
      </c>
      <c r="P79" s="23">
        <v>0.28326745718050067</v>
      </c>
      <c r="Q79" s="23">
        <v>0.155467720685112</v>
      </c>
      <c r="R79" s="23">
        <v>0.13833992094861661</v>
      </c>
      <c r="S79" s="23">
        <v>0</v>
      </c>
      <c r="T79" s="24">
        <v>3795</v>
      </c>
    </row>
    <row r="80" spans="2:20" x14ac:dyDescent="0.2">
      <c r="B80" s="33" t="s">
        <v>244</v>
      </c>
      <c r="C80" s="18" t="s">
        <v>30</v>
      </c>
      <c r="D80" s="21" t="s">
        <v>147</v>
      </c>
      <c r="E80" s="23">
        <v>0.59141184124918678</v>
      </c>
      <c r="F80" s="23">
        <v>3.318152244632401E-2</v>
      </c>
      <c r="G80" s="23">
        <v>7.3519843851659078E-2</v>
      </c>
      <c r="H80" s="23">
        <v>2.5374105400130124E-2</v>
      </c>
      <c r="I80" s="23">
        <v>7.2869225764476256E-2</v>
      </c>
      <c r="J80" s="23">
        <v>5.4001301236174366E-2</v>
      </c>
      <c r="K80" s="23">
        <v>0.14964216005204944</v>
      </c>
      <c r="L80" s="24">
        <v>7685</v>
      </c>
      <c r="M80" s="23">
        <v>0.6071428571428571</v>
      </c>
      <c r="N80" s="23">
        <v>2.8571428571428571E-2</v>
      </c>
      <c r="O80" s="23">
        <v>5.7142857142857141E-2</v>
      </c>
      <c r="P80" s="23">
        <v>2.1428571428571429E-2</v>
      </c>
      <c r="Q80" s="23">
        <v>0.05</v>
      </c>
      <c r="R80" s="23">
        <v>4.2857142857142858E-2</v>
      </c>
      <c r="S80" s="23">
        <v>0.19285714285714287</v>
      </c>
      <c r="T80" s="24">
        <v>700</v>
      </c>
    </row>
    <row r="81" spans="2:20" x14ac:dyDescent="0.2">
      <c r="B81" s="33" t="s">
        <v>244</v>
      </c>
      <c r="C81" s="18" t="s">
        <v>31</v>
      </c>
      <c r="D81" s="21" t="s">
        <v>315</v>
      </c>
      <c r="E81" s="23">
        <v>0.40147523709167543</v>
      </c>
      <c r="F81" s="23">
        <v>6.6385669125395147E-2</v>
      </c>
      <c r="G81" s="23">
        <v>6.7439409905163325E-2</v>
      </c>
      <c r="H81" s="23">
        <v>0.25816649104320338</v>
      </c>
      <c r="I81" s="23">
        <v>9.799789251844046E-2</v>
      </c>
      <c r="J81" s="23">
        <v>0.10537407797681771</v>
      </c>
      <c r="K81" s="23">
        <v>3.1612223393045311E-3</v>
      </c>
      <c r="L81" s="24">
        <v>4745</v>
      </c>
      <c r="M81" s="23">
        <v>0.375</v>
      </c>
      <c r="N81" s="23">
        <v>8.3333333333333329E-2</v>
      </c>
      <c r="O81" s="23">
        <v>4.1666666666666664E-2</v>
      </c>
      <c r="P81" s="23">
        <v>0.29166666666666669</v>
      </c>
      <c r="Q81" s="23">
        <v>8.3333333333333329E-2</v>
      </c>
      <c r="R81" s="23">
        <v>8.3333333333333329E-2</v>
      </c>
      <c r="S81" s="23">
        <v>0</v>
      </c>
      <c r="T81" s="24">
        <v>120</v>
      </c>
    </row>
    <row r="82" spans="2:20" x14ac:dyDescent="0.2">
      <c r="B82" s="33" t="s">
        <v>244</v>
      </c>
      <c r="C82" s="18" t="s">
        <v>32</v>
      </c>
      <c r="D82" s="21" t="s">
        <v>316</v>
      </c>
      <c r="E82" s="23" t="s">
        <v>563</v>
      </c>
      <c r="F82" s="23" t="s">
        <v>563</v>
      </c>
      <c r="G82" s="23" t="s">
        <v>563</v>
      </c>
      <c r="H82" s="23" t="s">
        <v>563</v>
      </c>
      <c r="I82" s="23" t="s">
        <v>563</v>
      </c>
      <c r="J82" s="23" t="s">
        <v>563</v>
      </c>
      <c r="K82" s="23" t="s">
        <v>563</v>
      </c>
      <c r="L82" s="24" t="s">
        <v>563</v>
      </c>
      <c r="M82" s="23" t="s">
        <v>563</v>
      </c>
      <c r="N82" s="23" t="s">
        <v>563</v>
      </c>
      <c r="O82" s="23" t="s">
        <v>563</v>
      </c>
      <c r="P82" s="23" t="s">
        <v>563</v>
      </c>
      <c r="Q82" s="23" t="s">
        <v>563</v>
      </c>
      <c r="R82" s="23" t="s">
        <v>563</v>
      </c>
      <c r="S82" s="23" t="s">
        <v>563</v>
      </c>
      <c r="T82" s="24" t="s">
        <v>563</v>
      </c>
    </row>
    <row r="83" spans="2:20" x14ac:dyDescent="0.2">
      <c r="B83" s="33" t="s">
        <v>244</v>
      </c>
      <c r="C83" s="18" t="s">
        <v>460</v>
      </c>
      <c r="D83" s="21" t="s">
        <v>461</v>
      </c>
      <c r="E83" s="23">
        <v>0.42691029900332228</v>
      </c>
      <c r="F83" s="23">
        <v>4.4850498338870434E-2</v>
      </c>
      <c r="G83" s="23">
        <v>0.27906976744186046</v>
      </c>
      <c r="H83" s="23">
        <v>0.1461794019933555</v>
      </c>
      <c r="I83" s="23">
        <v>4.4850498338870434E-2</v>
      </c>
      <c r="J83" s="23">
        <v>6.6445182724252493E-3</v>
      </c>
      <c r="K83" s="23">
        <v>5.1495016611295678E-2</v>
      </c>
      <c r="L83" s="24">
        <v>3010</v>
      </c>
      <c r="M83" s="23">
        <v>0.46511627906976744</v>
      </c>
      <c r="N83" s="23">
        <v>3.4883720930232558E-2</v>
      </c>
      <c r="O83" s="23">
        <v>0.23255813953488372</v>
      </c>
      <c r="P83" s="23">
        <v>0.1744186046511628</v>
      </c>
      <c r="Q83" s="23">
        <v>3.4883720930232558E-2</v>
      </c>
      <c r="R83" s="23">
        <v>1.1627906976744186E-2</v>
      </c>
      <c r="S83" s="23">
        <v>5.8139534883720929E-2</v>
      </c>
      <c r="T83" s="24">
        <v>430</v>
      </c>
    </row>
    <row r="84" spans="2:20" x14ac:dyDescent="0.2">
      <c r="B84" s="33" t="s">
        <v>244</v>
      </c>
      <c r="C84" s="18" t="s">
        <v>33</v>
      </c>
      <c r="D84" s="21" t="s">
        <v>148</v>
      </c>
      <c r="E84" s="23">
        <v>0.45265348595213317</v>
      </c>
      <c r="F84" s="23">
        <v>2.8095733610822061E-2</v>
      </c>
      <c r="G84" s="23">
        <v>6.763787721123829E-2</v>
      </c>
      <c r="H84" s="23">
        <v>0.22996878251821021</v>
      </c>
      <c r="I84" s="23">
        <v>0.14568158168574402</v>
      </c>
      <c r="J84" s="23">
        <v>7.4921956295525491E-2</v>
      </c>
      <c r="K84" s="23">
        <v>0</v>
      </c>
      <c r="L84" s="24">
        <v>4805</v>
      </c>
      <c r="M84" s="23" t="s">
        <v>563</v>
      </c>
      <c r="N84" s="23" t="s">
        <v>563</v>
      </c>
      <c r="O84" s="23" t="s">
        <v>563</v>
      </c>
      <c r="P84" s="23" t="s">
        <v>563</v>
      </c>
      <c r="Q84" s="23" t="s">
        <v>563</v>
      </c>
      <c r="R84" s="23" t="s">
        <v>563</v>
      </c>
      <c r="S84" s="23" t="s">
        <v>563</v>
      </c>
      <c r="T84" s="24" t="s">
        <v>563</v>
      </c>
    </row>
    <row r="85" spans="2:20" x14ac:dyDescent="0.2">
      <c r="B85" s="33" t="s">
        <v>244</v>
      </c>
      <c r="C85" s="18" t="s">
        <v>462</v>
      </c>
      <c r="D85" s="21" t="s">
        <v>463</v>
      </c>
      <c r="E85" s="23">
        <v>9.9501069137562362E-2</v>
      </c>
      <c r="F85" s="23">
        <v>7.9828937990021383E-3</v>
      </c>
      <c r="G85" s="23">
        <v>4.3620812544547395E-2</v>
      </c>
      <c r="H85" s="23">
        <v>1.5823235923022094E-2</v>
      </c>
      <c r="I85" s="23">
        <v>2.1382751247327157E-3</v>
      </c>
      <c r="J85" s="23">
        <v>6.6001425516749826E-2</v>
      </c>
      <c r="K85" s="23">
        <v>0.76478973627940128</v>
      </c>
      <c r="L85" s="24">
        <v>35075</v>
      </c>
      <c r="M85" s="23" t="s">
        <v>563</v>
      </c>
      <c r="N85" s="23" t="s">
        <v>563</v>
      </c>
      <c r="O85" s="23" t="s">
        <v>563</v>
      </c>
      <c r="P85" s="23" t="s">
        <v>563</v>
      </c>
      <c r="Q85" s="23" t="s">
        <v>563</v>
      </c>
      <c r="R85" s="23" t="s">
        <v>563</v>
      </c>
      <c r="S85" s="23" t="s">
        <v>563</v>
      </c>
      <c r="T85" s="24" t="s">
        <v>563</v>
      </c>
    </row>
    <row r="86" spans="2:20" x14ac:dyDescent="0.2">
      <c r="B86" s="33" t="s">
        <v>244</v>
      </c>
      <c r="C86" s="18" t="s">
        <v>450</v>
      </c>
      <c r="D86" s="21" t="s">
        <v>451</v>
      </c>
      <c r="E86" s="23" t="s">
        <v>563</v>
      </c>
      <c r="F86" s="23" t="s">
        <v>563</v>
      </c>
      <c r="G86" s="23" t="s">
        <v>563</v>
      </c>
      <c r="H86" s="23" t="s">
        <v>563</v>
      </c>
      <c r="I86" s="23" t="s">
        <v>563</v>
      </c>
      <c r="J86" s="23" t="s">
        <v>563</v>
      </c>
      <c r="K86" s="23" t="s">
        <v>563</v>
      </c>
      <c r="L86" s="24" t="s">
        <v>563</v>
      </c>
      <c r="M86" s="23" t="s">
        <v>563</v>
      </c>
      <c r="N86" s="23" t="s">
        <v>563</v>
      </c>
      <c r="O86" s="23" t="s">
        <v>563</v>
      </c>
      <c r="P86" s="23" t="s">
        <v>563</v>
      </c>
      <c r="Q86" s="23" t="s">
        <v>563</v>
      </c>
      <c r="R86" s="23" t="s">
        <v>563</v>
      </c>
      <c r="S86" s="23" t="s">
        <v>563</v>
      </c>
      <c r="T86" s="24" t="s">
        <v>563</v>
      </c>
    </row>
    <row r="87" spans="2:20" x14ac:dyDescent="0.2">
      <c r="B87" s="33" t="s">
        <v>244</v>
      </c>
      <c r="C87" s="18" t="s">
        <v>454</v>
      </c>
      <c r="D87" s="21" t="s">
        <v>455</v>
      </c>
      <c r="E87" s="23">
        <v>0.36022727272727273</v>
      </c>
      <c r="F87" s="23">
        <v>1.0227272727272727E-2</v>
      </c>
      <c r="G87" s="23">
        <v>1.0227272727272727E-2</v>
      </c>
      <c r="H87" s="23">
        <v>1.4772727272727272E-2</v>
      </c>
      <c r="I87" s="23">
        <v>1.1363636363636363E-3</v>
      </c>
      <c r="J87" s="23">
        <v>9.0909090909090905E-3</v>
      </c>
      <c r="K87" s="23">
        <v>0.59545454545454546</v>
      </c>
      <c r="L87" s="24">
        <v>4400</v>
      </c>
      <c r="M87" s="23" t="s">
        <v>563</v>
      </c>
      <c r="N87" s="23" t="s">
        <v>563</v>
      </c>
      <c r="O87" s="23" t="s">
        <v>563</v>
      </c>
      <c r="P87" s="23" t="s">
        <v>563</v>
      </c>
      <c r="Q87" s="23" t="s">
        <v>563</v>
      </c>
      <c r="R87" s="23" t="s">
        <v>563</v>
      </c>
      <c r="S87" s="23" t="s">
        <v>563</v>
      </c>
      <c r="T87" s="24" t="s">
        <v>563</v>
      </c>
    </row>
    <row r="88" spans="2:20" x14ac:dyDescent="0.2">
      <c r="B88" s="33" t="s">
        <v>244</v>
      </c>
      <c r="C88" s="18" t="s">
        <v>34</v>
      </c>
      <c r="D88" s="21" t="s">
        <v>149</v>
      </c>
      <c r="E88" s="23">
        <v>0.51393034825870643</v>
      </c>
      <c r="F88" s="23">
        <v>3.2835820895522387E-2</v>
      </c>
      <c r="G88" s="23">
        <v>0.1009950248756219</v>
      </c>
      <c r="H88" s="23">
        <v>9.9004975124378114E-2</v>
      </c>
      <c r="I88" s="23">
        <v>0.12985074626865672</v>
      </c>
      <c r="J88" s="23">
        <v>0.10796019900497512</v>
      </c>
      <c r="K88" s="23">
        <v>1.5422885572139304E-2</v>
      </c>
      <c r="L88" s="24">
        <v>10050</v>
      </c>
      <c r="M88" s="23">
        <v>0.54639175257731953</v>
      </c>
      <c r="N88" s="23">
        <v>2.0618556701030927E-2</v>
      </c>
      <c r="O88" s="23">
        <v>8.247422680412371E-2</v>
      </c>
      <c r="P88" s="23">
        <v>0.1134020618556701</v>
      </c>
      <c r="Q88" s="23">
        <v>0.12371134020618557</v>
      </c>
      <c r="R88" s="23">
        <v>8.247422680412371E-2</v>
      </c>
      <c r="S88" s="23">
        <v>2.0618556701030927E-2</v>
      </c>
      <c r="T88" s="24">
        <v>485</v>
      </c>
    </row>
    <row r="89" spans="2:20" x14ac:dyDescent="0.2">
      <c r="B89" s="33" t="s">
        <v>244</v>
      </c>
      <c r="C89" s="18" t="s">
        <v>456</v>
      </c>
      <c r="D89" s="21" t="s">
        <v>457</v>
      </c>
      <c r="E89" s="23">
        <v>0.31695827725437414</v>
      </c>
      <c r="F89" s="23">
        <v>2.4226110363391656E-2</v>
      </c>
      <c r="G89" s="23">
        <v>0.40915208613728127</v>
      </c>
      <c r="H89" s="23">
        <v>0.10296096904441454</v>
      </c>
      <c r="I89" s="23">
        <v>0.11776581426648722</v>
      </c>
      <c r="J89" s="23">
        <v>8.0753701211305519E-3</v>
      </c>
      <c r="K89" s="23">
        <v>2.0861372812920592E-2</v>
      </c>
      <c r="L89" s="24">
        <v>7430</v>
      </c>
      <c r="M89" s="23">
        <v>0.36507936507936506</v>
      </c>
      <c r="N89" s="23">
        <v>3.1746031746031744E-2</v>
      </c>
      <c r="O89" s="23">
        <v>0.36507936507936506</v>
      </c>
      <c r="P89" s="23">
        <v>0.1111111111111111</v>
      </c>
      <c r="Q89" s="23">
        <v>9.5238095238095233E-2</v>
      </c>
      <c r="R89" s="23">
        <v>0</v>
      </c>
      <c r="S89" s="23">
        <v>1.5873015873015872E-2</v>
      </c>
      <c r="T89" s="24">
        <v>315</v>
      </c>
    </row>
    <row r="90" spans="2:20" x14ac:dyDescent="0.2">
      <c r="B90" s="33" t="s">
        <v>244</v>
      </c>
      <c r="C90" s="18" t="s">
        <v>35</v>
      </c>
      <c r="D90" s="21" t="s">
        <v>150</v>
      </c>
      <c r="E90" s="23" t="s">
        <v>563</v>
      </c>
      <c r="F90" s="23" t="s">
        <v>563</v>
      </c>
      <c r="G90" s="23" t="s">
        <v>563</v>
      </c>
      <c r="H90" s="23" t="s">
        <v>563</v>
      </c>
      <c r="I90" s="23" t="s">
        <v>563</v>
      </c>
      <c r="J90" s="23" t="s">
        <v>563</v>
      </c>
      <c r="K90" s="23" t="s">
        <v>563</v>
      </c>
      <c r="L90" s="24" t="s">
        <v>563</v>
      </c>
      <c r="M90" s="23" t="s">
        <v>563</v>
      </c>
      <c r="N90" s="23" t="s">
        <v>563</v>
      </c>
      <c r="O90" s="23" t="s">
        <v>563</v>
      </c>
      <c r="P90" s="23" t="s">
        <v>563</v>
      </c>
      <c r="Q90" s="23" t="s">
        <v>563</v>
      </c>
      <c r="R90" s="23" t="s">
        <v>563</v>
      </c>
      <c r="S90" s="23" t="s">
        <v>563</v>
      </c>
      <c r="T90" s="24" t="s">
        <v>563</v>
      </c>
    </row>
    <row r="91" spans="2:20" x14ac:dyDescent="0.2">
      <c r="B91" s="33" t="s">
        <v>244</v>
      </c>
      <c r="C91" s="18" t="s">
        <v>458</v>
      </c>
      <c r="D91" s="21" t="s">
        <v>459</v>
      </c>
      <c r="E91" s="23" t="s">
        <v>563</v>
      </c>
      <c r="F91" s="23" t="s">
        <v>563</v>
      </c>
      <c r="G91" s="23" t="s">
        <v>563</v>
      </c>
      <c r="H91" s="23" t="s">
        <v>563</v>
      </c>
      <c r="I91" s="23" t="s">
        <v>563</v>
      </c>
      <c r="J91" s="23" t="s">
        <v>563</v>
      </c>
      <c r="K91" s="23" t="s">
        <v>563</v>
      </c>
      <c r="L91" s="24" t="s">
        <v>563</v>
      </c>
      <c r="M91" s="23" t="s">
        <v>563</v>
      </c>
      <c r="N91" s="23" t="s">
        <v>563</v>
      </c>
      <c r="O91" s="23" t="s">
        <v>563</v>
      </c>
      <c r="P91" s="23" t="s">
        <v>563</v>
      </c>
      <c r="Q91" s="23" t="s">
        <v>563</v>
      </c>
      <c r="R91" s="23" t="s">
        <v>563</v>
      </c>
      <c r="S91" s="23" t="s">
        <v>563</v>
      </c>
      <c r="T91" s="24" t="s">
        <v>563</v>
      </c>
    </row>
    <row r="92" spans="2:20" x14ac:dyDescent="0.2">
      <c r="B92" s="33" t="s">
        <v>244</v>
      </c>
      <c r="C92" s="18" t="s">
        <v>36</v>
      </c>
      <c r="D92" s="21" t="s">
        <v>151</v>
      </c>
      <c r="E92" s="23">
        <v>0.3158458244111349</v>
      </c>
      <c r="F92" s="23">
        <v>3.3190578158458245E-2</v>
      </c>
      <c r="G92" s="23">
        <v>0.40364025695931477</v>
      </c>
      <c r="H92" s="23">
        <v>9.8501070663811557E-2</v>
      </c>
      <c r="I92" s="23">
        <v>7.7087794432548179E-2</v>
      </c>
      <c r="J92" s="23">
        <v>6.7451820128479653E-2</v>
      </c>
      <c r="K92" s="23">
        <v>3.2119914346895075E-3</v>
      </c>
      <c r="L92" s="24">
        <v>4670</v>
      </c>
      <c r="M92" s="23">
        <v>0.36923076923076925</v>
      </c>
      <c r="N92" s="23">
        <v>3.0769230769230771E-2</v>
      </c>
      <c r="O92" s="23">
        <v>0.35384615384615387</v>
      </c>
      <c r="P92" s="23">
        <v>0.1076923076923077</v>
      </c>
      <c r="Q92" s="23">
        <v>4.6153846153846156E-2</v>
      </c>
      <c r="R92" s="23">
        <v>7.6923076923076927E-2</v>
      </c>
      <c r="S92" s="23">
        <v>0</v>
      </c>
      <c r="T92" s="24">
        <v>325</v>
      </c>
    </row>
    <row r="93" spans="2:20" x14ac:dyDescent="0.2">
      <c r="B93" s="33" t="s">
        <v>244</v>
      </c>
      <c r="C93" s="18" t="s">
        <v>446</v>
      </c>
      <c r="D93" s="21" t="s">
        <v>447</v>
      </c>
      <c r="E93" s="23">
        <v>0.5360896986685354</v>
      </c>
      <c r="F93" s="23">
        <v>1.051156271899089E-2</v>
      </c>
      <c r="G93" s="23">
        <v>1.8220042046250877E-2</v>
      </c>
      <c r="H93" s="23">
        <v>2.6629292221443588E-2</v>
      </c>
      <c r="I93" s="23">
        <v>1.2613875262789068E-2</v>
      </c>
      <c r="J93" s="23">
        <v>0.39523475823405746</v>
      </c>
      <c r="K93" s="23">
        <v>0</v>
      </c>
      <c r="L93" s="24">
        <v>7135</v>
      </c>
      <c r="M93" s="23">
        <v>0.56622998544395919</v>
      </c>
      <c r="N93" s="23">
        <v>7.2780203784570596E-3</v>
      </c>
      <c r="O93" s="23">
        <v>1.6011644832605532E-2</v>
      </c>
      <c r="P93" s="23">
        <v>2.4745269286754003E-2</v>
      </c>
      <c r="Q93" s="23">
        <v>1.0189228529839884E-2</v>
      </c>
      <c r="R93" s="23">
        <v>0.37409024745269287</v>
      </c>
      <c r="S93" s="23">
        <v>0</v>
      </c>
      <c r="T93" s="24">
        <v>3435</v>
      </c>
    </row>
    <row r="94" spans="2:20" x14ac:dyDescent="0.2">
      <c r="B94" s="33" t="s">
        <v>244</v>
      </c>
      <c r="C94" s="18" t="s">
        <v>37</v>
      </c>
      <c r="D94" s="21" t="s">
        <v>152</v>
      </c>
      <c r="E94" s="23" t="s">
        <v>563</v>
      </c>
      <c r="F94" s="23" t="s">
        <v>563</v>
      </c>
      <c r="G94" s="23" t="s">
        <v>563</v>
      </c>
      <c r="H94" s="23" t="s">
        <v>563</v>
      </c>
      <c r="I94" s="23" t="s">
        <v>563</v>
      </c>
      <c r="J94" s="23" t="s">
        <v>563</v>
      </c>
      <c r="K94" s="23" t="s">
        <v>563</v>
      </c>
      <c r="L94" s="24" t="s">
        <v>563</v>
      </c>
      <c r="M94" s="23" t="s">
        <v>563</v>
      </c>
      <c r="N94" s="23" t="s">
        <v>563</v>
      </c>
      <c r="O94" s="23" t="s">
        <v>563</v>
      </c>
      <c r="P94" s="23" t="s">
        <v>563</v>
      </c>
      <c r="Q94" s="23" t="s">
        <v>563</v>
      </c>
      <c r="R94" s="23" t="s">
        <v>563</v>
      </c>
      <c r="S94" s="23" t="s">
        <v>563</v>
      </c>
      <c r="T94" s="24" t="s">
        <v>563</v>
      </c>
    </row>
    <row r="95" spans="2:20" x14ac:dyDescent="0.2">
      <c r="B95" s="33" t="s">
        <v>244</v>
      </c>
      <c r="C95" s="18" t="s">
        <v>38</v>
      </c>
      <c r="D95" s="21" t="s">
        <v>153</v>
      </c>
      <c r="E95" s="23">
        <v>0.49417637271214643</v>
      </c>
      <c r="F95" s="23">
        <v>3.8269550748752081E-2</v>
      </c>
      <c r="G95" s="23">
        <v>5.3244592346089852E-2</v>
      </c>
      <c r="H95" s="23">
        <v>0.16306156405990016</v>
      </c>
      <c r="I95" s="23">
        <v>0.11480865224625623</v>
      </c>
      <c r="J95" s="23">
        <v>7.1547420965058242E-2</v>
      </c>
      <c r="K95" s="23">
        <v>6.6555740432612309E-2</v>
      </c>
      <c r="L95" s="24">
        <v>3005</v>
      </c>
      <c r="M95" s="23">
        <v>0.43333333333333335</v>
      </c>
      <c r="N95" s="23">
        <v>3.3333333333333333E-2</v>
      </c>
      <c r="O95" s="23">
        <v>3.3333333333333333E-2</v>
      </c>
      <c r="P95" s="23">
        <v>0.16666666666666666</v>
      </c>
      <c r="Q95" s="23">
        <v>0.1</v>
      </c>
      <c r="R95" s="23">
        <v>0.1</v>
      </c>
      <c r="S95" s="23">
        <v>0.1</v>
      </c>
      <c r="T95" s="24">
        <v>150</v>
      </c>
    </row>
    <row r="96" spans="2:20" x14ac:dyDescent="0.2">
      <c r="B96" s="33" t="s">
        <v>269</v>
      </c>
      <c r="C96" s="18" t="s">
        <v>468</v>
      </c>
      <c r="D96" s="21" t="s">
        <v>469</v>
      </c>
      <c r="E96" s="23">
        <v>1.0869565217391304E-2</v>
      </c>
      <c r="F96" s="23">
        <v>0</v>
      </c>
      <c r="G96" s="23">
        <v>7.246376811594203E-3</v>
      </c>
      <c r="H96" s="23">
        <v>1.8115942028985507E-3</v>
      </c>
      <c r="I96" s="23">
        <v>0</v>
      </c>
      <c r="J96" s="23">
        <v>0.98007246376811596</v>
      </c>
      <c r="K96" s="23">
        <v>0</v>
      </c>
      <c r="L96" s="24">
        <v>2760</v>
      </c>
      <c r="M96" s="23">
        <v>0</v>
      </c>
      <c r="N96" s="23">
        <v>0</v>
      </c>
      <c r="O96" s="23">
        <v>0</v>
      </c>
      <c r="P96" s="23">
        <v>0</v>
      </c>
      <c r="Q96" s="23">
        <v>0</v>
      </c>
      <c r="R96" s="23">
        <v>1</v>
      </c>
      <c r="S96" s="23">
        <v>0</v>
      </c>
      <c r="T96" s="24">
        <v>45</v>
      </c>
    </row>
    <row r="97" spans="2:20" x14ac:dyDescent="0.2">
      <c r="B97" s="33" t="s">
        <v>269</v>
      </c>
      <c r="C97" s="18" t="s">
        <v>482</v>
      </c>
      <c r="D97" s="21" t="s">
        <v>483</v>
      </c>
      <c r="E97" s="23">
        <v>0.48701298701298701</v>
      </c>
      <c r="F97" s="23">
        <v>3.3549783549783552E-2</v>
      </c>
      <c r="G97" s="23">
        <v>0.11363636363636363</v>
      </c>
      <c r="H97" s="23">
        <v>5.0865800865800864E-2</v>
      </c>
      <c r="I97" s="23">
        <v>6.9264069264069264E-2</v>
      </c>
      <c r="J97" s="23">
        <v>2.0562770562770564E-2</v>
      </c>
      <c r="K97" s="23">
        <v>0.22402597402597402</v>
      </c>
      <c r="L97" s="24">
        <v>4620</v>
      </c>
      <c r="M97" s="23" t="s">
        <v>563</v>
      </c>
      <c r="N97" s="23" t="s">
        <v>563</v>
      </c>
      <c r="O97" s="23" t="s">
        <v>563</v>
      </c>
      <c r="P97" s="23" t="s">
        <v>563</v>
      </c>
      <c r="Q97" s="23" t="s">
        <v>563</v>
      </c>
      <c r="R97" s="23" t="s">
        <v>563</v>
      </c>
      <c r="S97" s="23" t="s">
        <v>563</v>
      </c>
      <c r="T97" s="24" t="s">
        <v>563</v>
      </c>
    </row>
    <row r="98" spans="2:20" x14ac:dyDescent="0.2">
      <c r="B98" s="33" t="s">
        <v>269</v>
      </c>
      <c r="C98" s="18" t="s">
        <v>480</v>
      </c>
      <c r="D98" s="21" t="s">
        <v>481</v>
      </c>
      <c r="E98" s="23">
        <v>0.85637065637065635</v>
      </c>
      <c r="F98" s="23">
        <v>8.4942084942084949E-3</v>
      </c>
      <c r="G98" s="23">
        <v>6.1776061776061776E-3</v>
      </c>
      <c r="H98" s="23">
        <v>3.8610038610038611E-3</v>
      </c>
      <c r="I98" s="23">
        <v>1.0038610038610039E-2</v>
      </c>
      <c r="J98" s="23">
        <v>2.8571428571428571E-2</v>
      </c>
      <c r="K98" s="23">
        <v>8.6486486486486491E-2</v>
      </c>
      <c r="L98" s="24">
        <v>6475</v>
      </c>
      <c r="M98" s="23">
        <v>0.85925925925925928</v>
      </c>
      <c r="N98" s="23">
        <v>0</v>
      </c>
      <c r="O98" s="23">
        <v>7.4074074074074077E-3</v>
      </c>
      <c r="P98" s="23">
        <v>7.4074074074074077E-3</v>
      </c>
      <c r="Q98" s="23">
        <v>7.4074074074074077E-3</v>
      </c>
      <c r="R98" s="23">
        <v>3.7037037037037035E-2</v>
      </c>
      <c r="S98" s="23">
        <v>8.1481481481481488E-2</v>
      </c>
      <c r="T98" s="24">
        <v>675</v>
      </c>
    </row>
    <row r="99" spans="2:20" x14ac:dyDescent="0.2">
      <c r="B99" s="33" t="s">
        <v>269</v>
      </c>
      <c r="C99" s="18" t="s">
        <v>466</v>
      </c>
      <c r="D99" s="21" t="s">
        <v>467</v>
      </c>
      <c r="E99" s="23">
        <v>8.5510688836104506E-2</v>
      </c>
      <c r="F99" s="23">
        <v>7.1258907363420431E-3</v>
      </c>
      <c r="G99" s="23">
        <v>1.4251781472684086E-2</v>
      </c>
      <c r="H99" s="23">
        <v>7.1258907363420431E-3</v>
      </c>
      <c r="I99" s="23">
        <v>2.3752969121140144E-3</v>
      </c>
      <c r="J99" s="23">
        <v>7.3634204275534437E-2</v>
      </c>
      <c r="K99" s="23">
        <v>0.80997624703087889</v>
      </c>
      <c r="L99" s="24">
        <v>2105</v>
      </c>
      <c r="M99" s="23" t="s">
        <v>563</v>
      </c>
      <c r="N99" s="23" t="s">
        <v>563</v>
      </c>
      <c r="O99" s="23" t="s">
        <v>563</v>
      </c>
      <c r="P99" s="23" t="s">
        <v>563</v>
      </c>
      <c r="Q99" s="23" t="s">
        <v>563</v>
      </c>
      <c r="R99" s="23" t="s">
        <v>563</v>
      </c>
      <c r="S99" s="23" t="s">
        <v>563</v>
      </c>
      <c r="T99" s="24" t="s">
        <v>563</v>
      </c>
    </row>
    <row r="100" spans="2:20" x14ac:dyDescent="0.2">
      <c r="B100" s="33" t="s">
        <v>269</v>
      </c>
      <c r="C100" s="18" t="s">
        <v>45</v>
      </c>
      <c r="D100" s="21" t="s">
        <v>157</v>
      </c>
      <c r="E100" s="23">
        <v>0.78851963746223563</v>
      </c>
      <c r="F100" s="23">
        <v>6.0422960725075529E-3</v>
      </c>
      <c r="G100" s="23">
        <v>3.9274924471299093E-2</v>
      </c>
      <c r="H100" s="23">
        <v>9.0634441087613302E-3</v>
      </c>
      <c r="I100" s="23">
        <v>1.812688821752266E-2</v>
      </c>
      <c r="J100" s="23">
        <v>6.9486404833836862E-2</v>
      </c>
      <c r="K100" s="23">
        <v>6.6465256797583083E-2</v>
      </c>
      <c r="L100" s="24">
        <v>1655</v>
      </c>
      <c r="M100" s="23">
        <v>0.77777777777777779</v>
      </c>
      <c r="N100" s="23">
        <v>0</v>
      </c>
      <c r="O100" s="23">
        <v>0</v>
      </c>
      <c r="P100" s="23">
        <v>0</v>
      </c>
      <c r="Q100" s="23">
        <v>0</v>
      </c>
      <c r="R100" s="23">
        <v>0.1111111111111111</v>
      </c>
      <c r="S100" s="23">
        <v>0.1111111111111111</v>
      </c>
      <c r="T100" s="24">
        <v>45</v>
      </c>
    </row>
    <row r="101" spans="2:20" x14ac:dyDescent="0.2">
      <c r="B101" s="33" t="s">
        <v>269</v>
      </c>
      <c r="C101" s="18" t="s">
        <v>478</v>
      </c>
      <c r="D101" s="21" t="s">
        <v>479</v>
      </c>
      <c r="E101" s="23">
        <v>0.76902985074626862</v>
      </c>
      <c r="F101" s="23">
        <v>8.5820895522388061E-3</v>
      </c>
      <c r="G101" s="23">
        <v>1.5298507462686567E-2</v>
      </c>
      <c r="H101" s="23">
        <v>1.082089552238806E-2</v>
      </c>
      <c r="I101" s="23">
        <v>5.1119402985074627E-2</v>
      </c>
      <c r="J101" s="23">
        <v>8.9552238805970154E-3</v>
      </c>
      <c r="K101" s="23">
        <v>0.13656716417910447</v>
      </c>
      <c r="L101" s="24">
        <v>13400</v>
      </c>
      <c r="M101" s="23">
        <v>0.72881355932203384</v>
      </c>
      <c r="N101" s="23">
        <v>4.2372881355932203E-3</v>
      </c>
      <c r="O101" s="23">
        <v>1.6949152542372881E-2</v>
      </c>
      <c r="P101" s="23">
        <v>1.2711864406779662E-2</v>
      </c>
      <c r="Q101" s="23">
        <v>8.8983050847457626E-2</v>
      </c>
      <c r="R101" s="23">
        <v>4.2372881355932203E-3</v>
      </c>
      <c r="S101" s="23">
        <v>0.1440677966101695</v>
      </c>
      <c r="T101" s="24">
        <v>1180</v>
      </c>
    </row>
    <row r="102" spans="2:20" x14ac:dyDescent="0.2">
      <c r="B102" s="33" t="s">
        <v>269</v>
      </c>
      <c r="C102" s="18" t="s">
        <v>472</v>
      </c>
      <c r="D102" s="21" t="s">
        <v>473</v>
      </c>
      <c r="E102" s="23" t="s">
        <v>563</v>
      </c>
      <c r="F102" s="23" t="s">
        <v>563</v>
      </c>
      <c r="G102" s="23" t="s">
        <v>563</v>
      </c>
      <c r="H102" s="23" t="s">
        <v>563</v>
      </c>
      <c r="I102" s="23" t="s">
        <v>563</v>
      </c>
      <c r="J102" s="23" t="s">
        <v>563</v>
      </c>
      <c r="K102" s="23" t="s">
        <v>563</v>
      </c>
      <c r="L102" s="24" t="s">
        <v>563</v>
      </c>
      <c r="M102" s="23" t="s">
        <v>563</v>
      </c>
      <c r="N102" s="23" t="s">
        <v>563</v>
      </c>
      <c r="O102" s="23" t="s">
        <v>563</v>
      </c>
      <c r="P102" s="23" t="s">
        <v>563</v>
      </c>
      <c r="Q102" s="23" t="s">
        <v>563</v>
      </c>
      <c r="R102" s="23" t="s">
        <v>563</v>
      </c>
      <c r="S102" s="23" t="s">
        <v>563</v>
      </c>
      <c r="T102" s="24" t="s">
        <v>563</v>
      </c>
    </row>
    <row r="103" spans="2:20" x14ac:dyDescent="0.2">
      <c r="B103" s="33" t="s">
        <v>269</v>
      </c>
      <c r="C103" s="18" t="s">
        <v>470</v>
      </c>
      <c r="D103" s="21" t="s">
        <v>471</v>
      </c>
      <c r="E103" s="23" t="s">
        <v>563</v>
      </c>
      <c r="F103" s="23" t="s">
        <v>563</v>
      </c>
      <c r="G103" s="23" t="s">
        <v>563</v>
      </c>
      <c r="H103" s="23" t="s">
        <v>563</v>
      </c>
      <c r="I103" s="23" t="s">
        <v>563</v>
      </c>
      <c r="J103" s="23" t="s">
        <v>563</v>
      </c>
      <c r="K103" s="23" t="s">
        <v>563</v>
      </c>
      <c r="L103" s="24" t="s">
        <v>563</v>
      </c>
      <c r="M103" s="23" t="s">
        <v>563</v>
      </c>
      <c r="N103" s="23" t="s">
        <v>563</v>
      </c>
      <c r="O103" s="23" t="s">
        <v>563</v>
      </c>
      <c r="P103" s="23" t="s">
        <v>563</v>
      </c>
      <c r="Q103" s="23" t="s">
        <v>563</v>
      </c>
      <c r="R103" s="23" t="s">
        <v>563</v>
      </c>
      <c r="S103" s="23" t="s">
        <v>563</v>
      </c>
      <c r="T103" s="24" t="s">
        <v>563</v>
      </c>
    </row>
    <row r="104" spans="2:20" x14ac:dyDescent="0.2">
      <c r="B104" s="33" t="s">
        <v>269</v>
      </c>
      <c r="C104" s="18" t="s">
        <v>464</v>
      </c>
      <c r="D104" s="21" t="s">
        <v>465</v>
      </c>
      <c r="E104" s="23">
        <v>0.67474489795918369</v>
      </c>
      <c r="F104" s="23">
        <v>1.2329931972789115E-2</v>
      </c>
      <c r="G104" s="23">
        <v>5.399659863945578E-2</v>
      </c>
      <c r="H104" s="23">
        <v>1.488095238095238E-2</v>
      </c>
      <c r="I104" s="23">
        <v>8.9285714285714281E-3</v>
      </c>
      <c r="J104" s="23">
        <v>0.23511904761904762</v>
      </c>
      <c r="K104" s="23">
        <v>0</v>
      </c>
      <c r="L104" s="24">
        <v>11760</v>
      </c>
      <c r="M104" s="23" t="s">
        <v>563</v>
      </c>
      <c r="N104" s="23" t="s">
        <v>563</v>
      </c>
      <c r="O104" s="23" t="s">
        <v>563</v>
      </c>
      <c r="P104" s="23" t="s">
        <v>563</v>
      </c>
      <c r="Q104" s="23" t="s">
        <v>563</v>
      </c>
      <c r="R104" s="23" t="s">
        <v>563</v>
      </c>
      <c r="S104" s="23" t="s">
        <v>563</v>
      </c>
      <c r="T104" s="24" t="s">
        <v>563</v>
      </c>
    </row>
    <row r="105" spans="2:20" x14ac:dyDescent="0.2">
      <c r="B105" s="33" t="s">
        <v>269</v>
      </c>
      <c r="C105" s="18" t="s">
        <v>538</v>
      </c>
      <c r="D105" s="21" t="s">
        <v>539</v>
      </c>
      <c r="E105" s="23">
        <v>1.0617760617760617E-2</v>
      </c>
      <c r="F105" s="23">
        <v>9.6525096525096527E-4</v>
      </c>
      <c r="G105" s="23">
        <v>6.7567567567567571E-3</v>
      </c>
      <c r="H105" s="23">
        <v>9.6525096525096527E-4</v>
      </c>
      <c r="I105" s="23">
        <v>1.9305019305019305E-3</v>
      </c>
      <c r="J105" s="23">
        <v>0.97972972972972971</v>
      </c>
      <c r="K105" s="23">
        <v>0</v>
      </c>
      <c r="L105" s="24">
        <v>5180</v>
      </c>
      <c r="M105" s="23" t="s">
        <v>563</v>
      </c>
      <c r="N105" s="23" t="s">
        <v>563</v>
      </c>
      <c r="O105" s="23" t="s">
        <v>563</v>
      </c>
      <c r="P105" s="23" t="s">
        <v>563</v>
      </c>
      <c r="Q105" s="23" t="s">
        <v>563</v>
      </c>
      <c r="R105" s="23" t="s">
        <v>563</v>
      </c>
      <c r="S105" s="23" t="s">
        <v>563</v>
      </c>
      <c r="T105" s="24" t="s">
        <v>563</v>
      </c>
    </row>
    <row r="106" spans="2:20" x14ac:dyDescent="0.2">
      <c r="B106" s="33" t="s">
        <v>269</v>
      </c>
      <c r="C106" s="18" t="s">
        <v>476</v>
      </c>
      <c r="D106" s="21" t="s">
        <v>477</v>
      </c>
      <c r="E106" s="23">
        <v>0.50654205607476632</v>
      </c>
      <c r="F106" s="23">
        <v>3.8317757009345796E-2</v>
      </c>
      <c r="G106" s="23">
        <v>7.1028037383177575E-2</v>
      </c>
      <c r="H106" s="23">
        <v>5.700934579439252E-2</v>
      </c>
      <c r="I106" s="23">
        <v>4.1121495327102804E-2</v>
      </c>
      <c r="J106" s="23">
        <v>2.6168224299065422E-2</v>
      </c>
      <c r="K106" s="23">
        <v>0.25981308411214954</v>
      </c>
      <c r="L106" s="24">
        <v>5350</v>
      </c>
      <c r="M106" s="23" t="s">
        <v>563</v>
      </c>
      <c r="N106" s="23" t="s">
        <v>563</v>
      </c>
      <c r="O106" s="23" t="s">
        <v>563</v>
      </c>
      <c r="P106" s="23" t="s">
        <v>563</v>
      </c>
      <c r="Q106" s="23" t="s">
        <v>563</v>
      </c>
      <c r="R106" s="23" t="s">
        <v>563</v>
      </c>
      <c r="S106" s="23" t="s">
        <v>563</v>
      </c>
      <c r="T106" s="24" t="s">
        <v>563</v>
      </c>
    </row>
    <row r="107" spans="2:20" x14ac:dyDescent="0.2">
      <c r="B107" s="33" t="s">
        <v>269</v>
      </c>
      <c r="C107" s="18" t="s">
        <v>474</v>
      </c>
      <c r="D107" s="21" t="s">
        <v>475</v>
      </c>
      <c r="E107" s="23" t="s">
        <v>563</v>
      </c>
      <c r="F107" s="23" t="s">
        <v>563</v>
      </c>
      <c r="G107" s="23" t="s">
        <v>563</v>
      </c>
      <c r="H107" s="23" t="s">
        <v>563</v>
      </c>
      <c r="I107" s="23" t="s">
        <v>563</v>
      </c>
      <c r="J107" s="23" t="s">
        <v>563</v>
      </c>
      <c r="K107" s="23" t="s">
        <v>563</v>
      </c>
      <c r="L107" s="24" t="s">
        <v>563</v>
      </c>
      <c r="M107" s="23" t="s">
        <v>563</v>
      </c>
      <c r="N107" s="23" t="s">
        <v>563</v>
      </c>
      <c r="O107" s="23" t="s">
        <v>563</v>
      </c>
      <c r="P107" s="23" t="s">
        <v>563</v>
      </c>
      <c r="Q107" s="23" t="s">
        <v>563</v>
      </c>
      <c r="R107" s="23" t="s">
        <v>563</v>
      </c>
      <c r="S107" s="23" t="s">
        <v>563</v>
      </c>
      <c r="T107" s="24" t="s">
        <v>563</v>
      </c>
    </row>
    <row r="108" spans="2:20" x14ac:dyDescent="0.2">
      <c r="B108" s="33" t="s">
        <v>269</v>
      </c>
      <c r="C108" s="18" t="s">
        <v>54</v>
      </c>
      <c r="D108" s="21" t="s">
        <v>318</v>
      </c>
      <c r="E108" s="23">
        <v>1.2480499219968799E-2</v>
      </c>
      <c r="F108" s="23">
        <v>1.5600624024960999E-3</v>
      </c>
      <c r="G108" s="23">
        <v>3.1201248049921998E-2</v>
      </c>
      <c r="H108" s="23">
        <v>4.6801872074882997E-3</v>
      </c>
      <c r="I108" s="23">
        <v>4.6801872074882997E-3</v>
      </c>
      <c r="J108" s="23">
        <v>0.9453978159126365</v>
      </c>
      <c r="K108" s="23">
        <v>0</v>
      </c>
      <c r="L108" s="24">
        <v>3205</v>
      </c>
      <c r="M108" s="23" t="s">
        <v>563</v>
      </c>
      <c r="N108" s="23" t="s">
        <v>563</v>
      </c>
      <c r="O108" s="23" t="s">
        <v>563</v>
      </c>
      <c r="P108" s="23" t="s">
        <v>563</v>
      </c>
      <c r="Q108" s="23" t="s">
        <v>563</v>
      </c>
      <c r="R108" s="23" t="s">
        <v>563</v>
      </c>
      <c r="S108" s="23" t="s">
        <v>563</v>
      </c>
      <c r="T108" s="24" t="s">
        <v>563</v>
      </c>
    </row>
    <row r="109" spans="2:20" x14ac:dyDescent="0.2">
      <c r="B109" s="33" t="s">
        <v>269</v>
      </c>
      <c r="C109" s="18" t="s">
        <v>540</v>
      </c>
      <c r="D109" s="21" t="s">
        <v>541</v>
      </c>
      <c r="E109" s="23">
        <v>0.19733333333333333</v>
      </c>
      <c r="F109" s="23">
        <v>1.8666666666666668E-2</v>
      </c>
      <c r="G109" s="23">
        <v>3.8666666666666669E-2</v>
      </c>
      <c r="H109" s="23">
        <v>1.4666666666666666E-2</v>
      </c>
      <c r="I109" s="23">
        <v>4.0000000000000001E-3</v>
      </c>
      <c r="J109" s="23">
        <v>0.34533333333333333</v>
      </c>
      <c r="K109" s="23">
        <v>0.38266666666666665</v>
      </c>
      <c r="L109" s="24">
        <v>3750</v>
      </c>
      <c r="M109" s="23" t="s">
        <v>563</v>
      </c>
      <c r="N109" s="23" t="s">
        <v>563</v>
      </c>
      <c r="O109" s="23" t="s">
        <v>563</v>
      </c>
      <c r="P109" s="23" t="s">
        <v>563</v>
      </c>
      <c r="Q109" s="23" t="s">
        <v>563</v>
      </c>
      <c r="R109" s="23" t="s">
        <v>563</v>
      </c>
      <c r="S109" s="23" t="s">
        <v>563</v>
      </c>
      <c r="T109" s="24" t="s">
        <v>563</v>
      </c>
    </row>
    <row r="110" spans="2:20" x14ac:dyDescent="0.2">
      <c r="B110" s="33" t="s">
        <v>269</v>
      </c>
      <c r="C110" s="18" t="s">
        <v>55</v>
      </c>
      <c r="D110" s="21" t="s">
        <v>165</v>
      </c>
      <c r="E110" s="23">
        <v>0.89203539823008848</v>
      </c>
      <c r="F110" s="23">
        <v>8.8495575221238937E-3</v>
      </c>
      <c r="G110" s="23">
        <v>8.8495575221238937E-3</v>
      </c>
      <c r="H110" s="23">
        <v>8.8495575221238937E-3</v>
      </c>
      <c r="I110" s="23">
        <v>8.8495575221238937E-3</v>
      </c>
      <c r="J110" s="23">
        <v>1.7699115044247787E-3</v>
      </c>
      <c r="K110" s="23">
        <v>6.9026548672566371E-2</v>
      </c>
      <c r="L110" s="24">
        <v>2825</v>
      </c>
      <c r="M110" s="23">
        <v>0.86206896551724133</v>
      </c>
      <c r="N110" s="23">
        <v>0</v>
      </c>
      <c r="O110" s="23">
        <v>0</v>
      </c>
      <c r="P110" s="23">
        <v>3.4482758620689655E-2</v>
      </c>
      <c r="Q110" s="23">
        <v>0</v>
      </c>
      <c r="R110" s="23">
        <v>0</v>
      </c>
      <c r="S110" s="23">
        <v>6.8965517241379309E-2</v>
      </c>
      <c r="T110" s="24">
        <v>145</v>
      </c>
    </row>
    <row r="111" spans="2:20" x14ac:dyDescent="0.2">
      <c r="B111" s="33" t="s">
        <v>269</v>
      </c>
      <c r="C111" s="18" t="s">
        <v>61</v>
      </c>
      <c r="D111" s="21" t="s">
        <v>170</v>
      </c>
      <c r="E111" s="23">
        <v>0.28390113560454244</v>
      </c>
      <c r="F111" s="23">
        <v>1.6032064128256512E-2</v>
      </c>
      <c r="G111" s="23">
        <v>0.10688042752171009</v>
      </c>
      <c r="H111" s="23">
        <v>3.9412157648630597E-2</v>
      </c>
      <c r="I111" s="23">
        <v>2.004008016032064E-2</v>
      </c>
      <c r="J111" s="23">
        <v>0.45557782231128924</v>
      </c>
      <c r="K111" s="23">
        <v>7.8156312625250496E-2</v>
      </c>
      <c r="L111" s="24">
        <v>7485</v>
      </c>
      <c r="M111" s="23" t="s">
        <v>563</v>
      </c>
      <c r="N111" s="23" t="s">
        <v>563</v>
      </c>
      <c r="O111" s="23" t="s">
        <v>563</v>
      </c>
      <c r="P111" s="23" t="s">
        <v>563</v>
      </c>
      <c r="Q111" s="23" t="s">
        <v>563</v>
      </c>
      <c r="R111" s="23" t="s">
        <v>563</v>
      </c>
      <c r="S111" s="23" t="s">
        <v>563</v>
      </c>
      <c r="T111" s="24" t="s">
        <v>563</v>
      </c>
    </row>
    <row r="112" spans="2:20" x14ac:dyDescent="0.2">
      <c r="B112" s="33" t="s">
        <v>269</v>
      </c>
      <c r="C112" s="18" t="s">
        <v>56</v>
      </c>
      <c r="D112" s="21" t="s">
        <v>319</v>
      </c>
      <c r="E112" s="23">
        <v>0.80361173814898423</v>
      </c>
      <c r="F112" s="23">
        <v>2.4830699774266364E-2</v>
      </c>
      <c r="G112" s="23">
        <v>4.0632054176072234E-2</v>
      </c>
      <c r="H112" s="23">
        <v>2.2573363431151242E-2</v>
      </c>
      <c r="I112" s="23">
        <v>9.0293453724604959E-3</v>
      </c>
      <c r="J112" s="23">
        <v>6.772009029345373E-2</v>
      </c>
      <c r="K112" s="23">
        <v>3.3860045146726865E-2</v>
      </c>
      <c r="L112" s="24">
        <v>2215</v>
      </c>
      <c r="M112" s="23">
        <v>0.83333333333333337</v>
      </c>
      <c r="N112" s="23">
        <v>0</v>
      </c>
      <c r="O112" s="23">
        <v>0</v>
      </c>
      <c r="P112" s="23">
        <v>0</v>
      </c>
      <c r="Q112" s="23">
        <v>0</v>
      </c>
      <c r="R112" s="23">
        <v>8.3333333333333329E-2</v>
      </c>
      <c r="S112" s="23">
        <v>0</v>
      </c>
      <c r="T112" s="24">
        <v>60</v>
      </c>
    </row>
    <row r="113" spans="2:20" x14ac:dyDescent="0.2">
      <c r="B113" s="33" t="s">
        <v>269</v>
      </c>
      <c r="C113" s="18" t="s">
        <v>63</v>
      </c>
      <c r="D113" s="21" t="s">
        <v>172</v>
      </c>
      <c r="E113" s="23">
        <v>0.60137457044673537</v>
      </c>
      <c r="F113" s="23">
        <v>2.0618556701030927E-2</v>
      </c>
      <c r="G113" s="23">
        <v>0.12371134020618557</v>
      </c>
      <c r="H113" s="23">
        <v>2.4054982817869417E-2</v>
      </c>
      <c r="I113" s="23">
        <v>2.0618556701030927E-2</v>
      </c>
      <c r="J113" s="23">
        <v>9.6219931271477668E-2</v>
      </c>
      <c r="K113" s="23">
        <v>0.11683848797250859</v>
      </c>
      <c r="L113" s="24">
        <v>1455</v>
      </c>
      <c r="M113" s="23">
        <v>0.57692307692307687</v>
      </c>
      <c r="N113" s="23">
        <v>0</v>
      </c>
      <c r="O113" s="23">
        <v>7.6923076923076927E-2</v>
      </c>
      <c r="P113" s="23">
        <v>3.8461538461538464E-2</v>
      </c>
      <c r="Q113" s="23">
        <v>3.8461538461538464E-2</v>
      </c>
      <c r="R113" s="23">
        <v>0.15384615384615385</v>
      </c>
      <c r="S113" s="23">
        <v>0.11538461538461539</v>
      </c>
      <c r="T113" s="24">
        <v>130</v>
      </c>
    </row>
    <row r="114" spans="2:20" x14ac:dyDescent="0.2">
      <c r="B114" s="33" t="s">
        <v>269</v>
      </c>
      <c r="C114" s="18" t="s">
        <v>64</v>
      </c>
      <c r="D114" s="21" t="s">
        <v>320</v>
      </c>
      <c r="E114" s="23">
        <v>0.60726072607260728</v>
      </c>
      <c r="F114" s="23">
        <v>2.4752475247524754E-2</v>
      </c>
      <c r="G114" s="23">
        <v>0.17491749174917492</v>
      </c>
      <c r="H114" s="23">
        <v>9.5709570957095716E-2</v>
      </c>
      <c r="I114" s="23">
        <v>2.0627062706270627E-2</v>
      </c>
      <c r="J114" s="23">
        <v>1.3201320132013201E-2</v>
      </c>
      <c r="K114" s="23">
        <v>6.5181518151815179E-2</v>
      </c>
      <c r="L114" s="24">
        <v>6060</v>
      </c>
      <c r="M114" s="23">
        <v>0.69902912621359226</v>
      </c>
      <c r="N114" s="23">
        <v>2.9126213592233011E-2</v>
      </c>
      <c r="O114" s="23">
        <v>0.14563106796116504</v>
      </c>
      <c r="P114" s="23">
        <v>4.8543689320388349E-2</v>
      </c>
      <c r="Q114" s="23">
        <v>2.9126213592233011E-2</v>
      </c>
      <c r="R114" s="23">
        <v>0</v>
      </c>
      <c r="S114" s="23">
        <v>4.8543689320388349E-2</v>
      </c>
      <c r="T114" s="24">
        <v>515</v>
      </c>
    </row>
    <row r="115" spans="2:20" x14ac:dyDescent="0.2">
      <c r="B115" s="33" t="s">
        <v>281</v>
      </c>
      <c r="C115" s="18" t="s">
        <v>492</v>
      </c>
      <c r="D115" s="21" t="s">
        <v>493</v>
      </c>
      <c r="E115" s="23">
        <v>0.75102040816326532</v>
      </c>
      <c r="F115" s="23">
        <v>1.2244897959183673E-2</v>
      </c>
      <c r="G115" s="23">
        <v>1.2244897959183673E-2</v>
      </c>
      <c r="H115" s="23">
        <v>1.7687074829931974E-2</v>
      </c>
      <c r="I115" s="23">
        <v>1.6326530612244899E-2</v>
      </c>
      <c r="J115" s="23">
        <v>3.6734693877551024E-2</v>
      </c>
      <c r="K115" s="23">
        <v>0.15510204081632653</v>
      </c>
      <c r="L115" s="24">
        <v>3675</v>
      </c>
      <c r="M115" s="23">
        <v>0.69230769230769229</v>
      </c>
      <c r="N115" s="23">
        <v>3.8461538461538464E-2</v>
      </c>
      <c r="O115" s="23">
        <v>0</v>
      </c>
      <c r="P115" s="23">
        <v>3.8461538461538464E-2</v>
      </c>
      <c r="Q115" s="23">
        <v>3.8461538461538464E-2</v>
      </c>
      <c r="R115" s="23">
        <v>0</v>
      </c>
      <c r="S115" s="23">
        <v>0.19230769230769232</v>
      </c>
      <c r="T115" s="24">
        <v>130</v>
      </c>
    </row>
    <row r="116" spans="2:20" x14ac:dyDescent="0.2">
      <c r="B116" s="33" t="s">
        <v>281</v>
      </c>
      <c r="C116" s="18" t="s">
        <v>494</v>
      </c>
      <c r="D116" s="21" t="s">
        <v>495</v>
      </c>
      <c r="E116" s="23">
        <v>0.78006872852233677</v>
      </c>
      <c r="F116" s="23">
        <v>6.8728522336769758E-3</v>
      </c>
      <c r="G116" s="23">
        <v>3.4364261168384879E-3</v>
      </c>
      <c r="H116" s="23">
        <v>0</v>
      </c>
      <c r="I116" s="23">
        <v>1.0309278350515464E-2</v>
      </c>
      <c r="J116" s="23">
        <v>1.7182130584192441E-2</v>
      </c>
      <c r="K116" s="23">
        <v>0.18213058419243985</v>
      </c>
      <c r="L116" s="24">
        <v>1455</v>
      </c>
      <c r="M116" s="23">
        <v>0.76470588235294112</v>
      </c>
      <c r="N116" s="23">
        <v>0</v>
      </c>
      <c r="O116" s="23">
        <v>0</v>
      </c>
      <c r="P116" s="23">
        <v>0</v>
      </c>
      <c r="Q116" s="23">
        <v>0</v>
      </c>
      <c r="R116" s="23">
        <v>0</v>
      </c>
      <c r="S116" s="23">
        <v>0.17647058823529413</v>
      </c>
      <c r="T116" s="24">
        <v>85</v>
      </c>
    </row>
    <row r="117" spans="2:20" x14ac:dyDescent="0.2">
      <c r="B117" s="33" t="s">
        <v>281</v>
      </c>
      <c r="C117" s="18" t="s">
        <v>82</v>
      </c>
      <c r="D117" s="21" t="s">
        <v>325</v>
      </c>
      <c r="E117" s="23" t="s">
        <v>563</v>
      </c>
      <c r="F117" s="23" t="s">
        <v>563</v>
      </c>
      <c r="G117" s="23" t="s">
        <v>563</v>
      </c>
      <c r="H117" s="23" t="s">
        <v>563</v>
      </c>
      <c r="I117" s="23" t="s">
        <v>563</v>
      </c>
      <c r="J117" s="23" t="s">
        <v>563</v>
      </c>
      <c r="K117" s="23" t="s">
        <v>563</v>
      </c>
      <c r="L117" s="24" t="s">
        <v>563</v>
      </c>
      <c r="M117" s="23" t="s">
        <v>563</v>
      </c>
      <c r="N117" s="23" t="s">
        <v>563</v>
      </c>
      <c r="O117" s="23" t="s">
        <v>563</v>
      </c>
      <c r="P117" s="23" t="s">
        <v>563</v>
      </c>
      <c r="Q117" s="23" t="s">
        <v>563</v>
      </c>
      <c r="R117" s="23" t="s">
        <v>563</v>
      </c>
      <c r="S117" s="23" t="s">
        <v>563</v>
      </c>
      <c r="T117" s="24" t="s">
        <v>563</v>
      </c>
    </row>
    <row r="118" spans="2:20" x14ac:dyDescent="0.2">
      <c r="B118" s="33" t="s">
        <v>281</v>
      </c>
      <c r="C118" s="18" t="s">
        <v>83</v>
      </c>
      <c r="D118" s="21" t="s">
        <v>326</v>
      </c>
      <c r="E118" s="23" t="s">
        <v>563</v>
      </c>
      <c r="F118" s="23" t="s">
        <v>563</v>
      </c>
      <c r="G118" s="23" t="s">
        <v>563</v>
      </c>
      <c r="H118" s="23" t="s">
        <v>563</v>
      </c>
      <c r="I118" s="23" t="s">
        <v>563</v>
      </c>
      <c r="J118" s="23" t="s">
        <v>563</v>
      </c>
      <c r="K118" s="23" t="s">
        <v>563</v>
      </c>
      <c r="L118" s="24" t="s">
        <v>563</v>
      </c>
      <c r="M118" s="23" t="s">
        <v>563</v>
      </c>
      <c r="N118" s="23" t="s">
        <v>563</v>
      </c>
      <c r="O118" s="23" t="s">
        <v>563</v>
      </c>
      <c r="P118" s="23" t="s">
        <v>563</v>
      </c>
      <c r="Q118" s="23" t="s">
        <v>563</v>
      </c>
      <c r="R118" s="23" t="s">
        <v>563</v>
      </c>
      <c r="S118" s="23" t="s">
        <v>563</v>
      </c>
      <c r="T118" s="24" t="s">
        <v>563</v>
      </c>
    </row>
    <row r="119" spans="2:20" x14ac:dyDescent="0.2">
      <c r="B119" s="33" t="s">
        <v>281</v>
      </c>
      <c r="C119" s="18" t="s">
        <v>496</v>
      </c>
      <c r="D119" s="21" t="s">
        <v>497</v>
      </c>
      <c r="E119" s="23">
        <v>0.64806866952789699</v>
      </c>
      <c r="F119" s="23">
        <v>6.4377682403433476E-3</v>
      </c>
      <c r="G119" s="23">
        <v>4.2918454935622317E-3</v>
      </c>
      <c r="H119" s="23">
        <v>4.2918454935622317E-3</v>
      </c>
      <c r="I119" s="23">
        <v>4.2918454935622317E-3</v>
      </c>
      <c r="J119" s="23">
        <v>3.8626609442060089E-2</v>
      </c>
      <c r="K119" s="23">
        <v>0.29399141630901288</v>
      </c>
      <c r="L119" s="24">
        <v>2330</v>
      </c>
      <c r="M119" s="23" t="s">
        <v>563</v>
      </c>
      <c r="N119" s="23" t="s">
        <v>563</v>
      </c>
      <c r="O119" s="23" t="s">
        <v>563</v>
      </c>
      <c r="P119" s="23" t="s">
        <v>563</v>
      </c>
      <c r="Q119" s="23" t="s">
        <v>563</v>
      </c>
      <c r="R119" s="23" t="s">
        <v>563</v>
      </c>
      <c r="S119" s="23" t="s">
        <v>563</v>
      </c>
      <c r="T119" s="24" t="s">
        <v>563</v>
      </c>
    </row>
    <row r="120" spans="2:20" x14ac:dyDescent="0.2">
      <c r="B120" s="33" t="s">
        <v>281</v>
      </c>
      <c r="C120" s="18" t="s">
        <v>86</v>
      </c>
      <c r="D120" s="21" t="s">
        <v>186</v>
      </c>
      <c r="E120" s="23" t="s">
        <v>563</v>
      </c>
      <c r="F120" s="23" t="s">
        <v>563</v>
      </c>
      <c r="G120" s="23" t="s">
        <v>563</v>
      </c>
      <c r="H120" s="23" t="s">
        <v>563</v>
      </c>
      <c r="I120" s="23" t="s">
        <v>563</v>
      </c>
      <c r="J120" s="23" t="s">
        <v>563</v>
      </c>
      <c r="K120" s="23" t="s">
        <v>563</v>
      </c>
      <c r="L120" s="24" t="s">
        <v>563</v>
      </c>
      <c r="M120" s="23" t="s">
        <v>563</v>
      </c>
      <c r="N120" s="23" t="s">
        <v>563</v>
      </c>
      <c r="O120" s="23" t="s">
        <v>563</v>
      </c>
      <c r="P120" s="23" t="s">
        <v>563</v>
      </c>
      <c r="Q120" s="23" t="s">
        <v>563</v>
      </c>
      <c r="R120" s="23" t="s">
        <v>563</v>
      </c>
      <c r="S120" s="23" t="s">
        <v>563</v>
      </c>
      <c r="T120" s="24" t="s">
        <v>563</v>
      </c>
    </row>
    <row r="121" spans="2:20" x14ac:dyDescent="0.2">
      <c r="B121" s="33" t="s">
        <v>281</v>
      </c>
      <c r="C121" s="18" t="s">
        <v>498</v>
      </c>
      <c r="D121" s="21" t="s">
        <v>499</v>
      </c>
      <c r="E121" s="23">
        <v>0.73282442748091603</v>
      </c>
      <c r="F121" s="23">
        <v>3.8167938931297708E-3</v>
      </c>
      <c r="G121" s="23">
        <v>0</v>
      </c>
      <c r="H121" s="23">
        <v>3.8167938931297708E-3</v>
      </c>
      <c r="I121" s="23">
        <v>1.1450381679389313E-2</v>
      </c>
      <c r="J121" s="23">
        <v>3.4351145038167941E-2</v>
      </c>
      <c r="K121" s="23">
        <v>0.20992366412213739</v>
      </c>
      <c r="L121" s="24">
        <v>1310</v>
      </c>
      <c r="M121" s="23">
        <v>0.7142857142857143</v>
      </c>
      <c r="N121" s="23">
        <v>0</v>
      </c>
      <c r="O121" s="23">
        <v>0</v>
      </c>
      <c r="P121" s="23">
        <v>0</v>
      </c>
      <c r="Q121" s="23">
        <v>0</v>
      </c>
      <c r="R121" s="23">
        <v>7.1428571428571425E-2</v>
      </c>
      <c r="S121" s="23">
        <v>0.21428571428571427</v>
      </c>
      <c r="T121" s="24">
        <v>70</v>
      </c>
    </row>
    <row r="122" spans="2:20" x14ac:dyDescent="0.2">
      <c r="B122" s="33" t="s">
        <v>281</v>
      </c>
      <c r="C122" s="18" t="s">
        <v>500</v>
      </c>
      <c r="D122" s="21" t="s">
        <v>501</v>
      </c>
      <c r="E122" s="23">
        <v>0.7</v>
      </c>
      <c r="F122" s="23">
        <v>5.263157894736842E-3</v>
      </c>
      <c r="G122" s="23">
        <v>0</v>
      </c>
      <c r="H122" s="23">
        <v>0</v>
      </c>
      <c r="I122" s="23">
        <v>0</v>
      </c>
      <c r="J122" s="23">
        <v>1.5789473684210527E-2</v>
      </c>
      <c r="K122" s="23">
        <v>0.27894736842105261</v>
      </c>
      <c r="L122" s="24">
        <v>950</v>
      </c>
      <c r="M122" s="23" t="s">
        <v>563</v>
      </c>
      <c r="N122" s="23" t="s">
        <v>563</v>
      </c>
      <c r="O122" s="23" t="s">
        <v>563</v>
      </c>
      <c r="P122" s="23" t="s">
        <v>563</v>
      </c>
      <c r="Q122" s="23" t="s">
        <v>563</v>
      </c>
      <c r="R122" s="23" t="s">
        <v>563</v>
      </c>
      <c r="S122" s="23" t="s">
        <v>563</v>
      </c>
      <c r="T122" s="24" t="s">
        <v>563</v>
      </c>
    </row>
    <row r="123" spans="2:20" x14ac:dyDescent="0.2">
      <c r="B123" s="33" t="s">
        <v>281</v>
      </c>
      <c r="C123" s="18" t="s">
        <v>90</v>
      </c>
      <c r="D123" s="21" t="s">
        <v>188</v>
      </c>
      <c r="E123" s="23" t="s">
        <v>563</v>
      </c>
      <c r="F123" s="23" t="s">
        <v>563</v>
      </c>
      <c r="G123" s="23" t="s">
        <v>563</v>
      </c>
      <c r="H123" s="23" t="s">
        <v>563</v>
      </c>
      <c r="I123" s="23" t="s">
        <v>563</v>
      </c>
      <c r="J123" s="23" t="s">
        <v>563</v>
      </c>
      <c r="K123" s="23" t="s">
        <v>563</v>
      </c>
      <c r="L123" s="24" t="s">
        <v>563</v>
      </c>
      <c r="M123" s="23" t="s">
        <v>563</v>
      </c>
      <c r="N123" s="23" t="s">
        <v>563</v>
      </c>
      <c r="O123" s="23" t="s">
        <v>563</v>
      </c>
      <c r="P123" s="23" t="s">
        <v>563</v>
      </c>
      <c r="Q123" s="23" t="s">
        <v>563</v>
      </c>
      <c r="R123" s="23" t="s">
        <v>563</v>
      </c>
      <c r="S123" s="23" t="s">
        <v>563</v>
      </c>
      <c r="T123" s="24" t="s">
        <v>563</v>
      </c>
    </row>
    <row r="124" spans="2:20" x14ac:dyDescent="0.2">
      <c r="B124" s="33" t="s">
        <v>281</v>
      </c>
      <c r="C124" s="18" t="s">
        <v>486</v>
      </c>
      <c r="D124" s="21" t="s">
        <v>487</v>
      </c>
      <c r="E124" s="23">
        <v>0.44155844155844154</v>
      </c>
      <c r="F124" s="23">
        <v>0</v>
      </c>
      <c r="G124" s="23">
        <v>0</v>
      </c>
      <c r="H124" s="23">
        <v>0</v>
      </c>
      <c r="I124" s="23">
        <v>0</v>
      </c>
      <c r="J124" s="23">
        <v>3.2467532467532464E-2</v>
      </c>
      <c r="K124" s="23">
        <v>0.51948051948051943</v>
      </c>
      <c r="L124" s="24">
        <v>770</v>
      </c>
      <c r="M124" s="23">
        <v>0.66666666666666663</v>
      </c>
      <c r="N124" s="23">
        <v>0</v>
      </c>
      <c r="O124" s="23">
        <v>0</v>
      </c>
      <c r="P124" s="23">
        <v>0</v>
      </c>
      <c r="Q124" s="23">
        <v>0</v>
      </c>
      <c r="R124" s="23">
        <v>0</v>
      </c>
      <c r="S124" s="23">
        <v>0.33333333333333331</v>
      </c>
      <c r="T124" s="24">
        <v>15</v>
      </c>
    </row>
    <row r="125" spans="2:20" x14ac:dyDescent="0.2">
      <c r="B125" s="33" t="s">
        <v>281</v>
      </c>
      <c r="C125" s="18" t="s">
        <v>93</v>
      </c>
      <c r="D125" s="21" t="s">
        <v>191</v>
      </c>
      <c r="E125" s="23">
        <v>0.91570073761854587</v>
      </c>
      <c r="F125" s="23">
        <v>1.8967334035827187E-2</v>
      </c>
      <c r="G125" s="23">
        <v>1.053740779768177E-2</v>
      </c>
      <c r="H125" s="23">
        <v>9.4836670179135937E-3</v>
      </c>
      <c r="I125" s="23">
        <v>2.1074815595363539E-3</v>
      </c>
      <c r="J125" s="23">
        <v>1.5806111696522657E-2</v>
      </c>
      <c r="K125" s="23">
        <v>2.8451001053740779E-2</v>
      </c>
      <c r="L125" s="24">
        <v>4745</v>
      </c>
      <c r="M125" s="23">
        <v>0.91803278688524592</v>
      </c>
      <c r="N125" s="23">
        <v>1.6393442622950821E-2</v>
      </c>
      <c r="O125" s="23">
        <v>1.6393442622950821E-2</v>
      </c>
      <c r="P125" s="23">
        <v>1.6393442622950821E-2</v>
      </c>
      <c r="Q125" s="23">
        <v>0</v>
      </c>
      <c r="R125" s="23">
        <v>0</v>
      </c>
      <c r="S125" s="23">
        <v>3.2786885245901641E-2</v>
      </c>
      <c r="T125" s="24">
        <v>305</v>
      </c>
    </row>
    <row r="126" spans="2:20" x14ac:dyDescent="0.2">
      <c r="B126" s="33" t="s">
        <v>281</v>
      </c>
      <c r="C126" s="18" t="s">
        <v>94</v>
      </c>
      <c r="D126" s="21" t="s">
        <v>192</v>
      </c>
      <c r="E126" s="23">
        <v>0.90625</v>
      </c>
      <c r="F126" s="23">
        <v>0</v>
      </c>
      <c r="G126" s="23">
        <v>1.5625E-2</v>
      </c>
      <c r="H126" s="23">
        <v>3.1250000000000002E-3</v>
      </c>
      <c r="I126" s="23">
        <v>9.3749999999999997E-3</v>
      </c>
      <c r="J126" s="23">
        <v>4.0625000000000001E-2</v>
      </c>
      <c r="K126" s="23">
        <v>2.8125000000000001E-2</v>
      </c>
      <c r="L126" s="24">
        <v>1600</v>
      </c>
      <c r="M126" s="23">
        <v>1</v>
      </c>
      <c r="N126" s="23">
        <v>0</v>
      </c>
      <c r="O126" s="23">
        <v>0</v>
      </c>
      <c r="P126" s="23">
        <v>0</v>
      </c>
      <c r="Q126" s="23">
        <v>0</v>
      </c>
      <c r="R126" s="23">
        <v>0</v>
      </c>
      <c r="S126" s="23">
        <v>0</v>
      </c>
      <c r="T126" s="24">
        <v>35</v>
      </c>
    </row>
    <row r="127" spans="2:20" x14ac:dyDescent="0.2">
      <c r="B127" s="33" t="s">
        <v>281</v>
      </c>
      <c r="C127" s="18" t="s">
        <v>95</v>
      </c>
      <c r="D127" s="21" t="s">
        <v>329</v>
      </c>
      <c r="E127" s="23">
        <v>0.78399272396543884</v>
      </c>
      <c r="F127" s="23">
        <v>9.5497953615279671E-3</v>
      </c>
      <c r="G127" s="23">
        <v>2.5466120964074579E-2</v>
      </c>
      <c r="H127" s="23">
        <v>1.0459299681673489E-2</v>
      </c>
      <c r="I127" s="23">
        <v>1.182355616189177E-2</v>
      </c>
      <c r="J127" s="23">
        <v>6.8212824010914054E-3</v>
      </c>
      <c r="K127" s="23">
        <v>0.15188722146430195</v>
      </c>
      <c r="L127" s="24">
        <v>10995</v>
      </c>
      <c r="M127" s="23" t="s">
        <v>563</v>
      </c>
      <c r="N127" s="23" t="s">
        <v>563</v>
      </c>
      <c r="O127" s="23" t="s">
        <v>563</v>
      </c>
      <c r="P127" s="23" t="s">
        <v>563</v>
      </c>
      <c r="Q127" s="23" t="s">
        <v>563</v>
      </c>
      <c r="R127" s="23" t="s">
        <v>563</v>
      </c>
      <c r="S127" s="23" t="s">
        <v>563</v>
      </c>
      <c r="T127" s="24" t="s">
        <v>563</v>
      </c>
    </row>
    <row r="128" spans="2:20" x14ac:dyDescent="0.2">
      <c r="B128" s="33" t="s">
        <v>281</v>
      </c>
      <c r="C128" s="18" t="s">
        <v>96</v>
      </c>
      <c r="D128" s="21" t="s">
        <v>330</v>
      </c>
      <c r="E128" s="23" t="s">
        <v>563</v>
      </c>
      <c r="F128" s="23" t="s">
        <v>563</v>
      </c>
      <c r="G128" s="23" t="s">
        <v>563</v>
      </c>
      <c r="H128" s="23" t="s">
        <v>563</v>
      </c>
      <c r="I128" s="23" t="s">
        <v>563</v>
      </c>
      <c r="J128" s="23" t="s">
        <v>563</v>
      </c>
      <c r="K128" s="23" t="s">
        <v>563</v>
      </c>
      <c r="L128" s="24" t="s">
        <v>563</v>
      </c>
      <c r="M128" s="23" t="s">
        <v>563</v>
      </c>
      <c r="N128" s="23" t="s">
        <v>563</v>
      </c>
      <c r="O128" s="23" t="s">
        <v>563</v>
      </c>
      <c r="P128" s="23" t="s">
        <v>563</v>
      </c>
      <c r="Q128" s="23" t="s">
        <v>563</v>
      </c>
      <c r="R128" s="23" t="s">
        <v>563</v>
      </c>
      <c r="S128" s="23" t="s">
        <v>563</v>
      </c>
      <c r="T128" s="24" t="s">
        <v>563</v>
      </c>
    </row>
    <row r="129" spans="2:20" x14ac:dyDescent="0.2">
      <c r="B129" s="33" t="s">
        <v>281</v>
      </c>
      <c r="C129" s="18" t="s">
        <v>97</v>
      </c>
      <c r="D129" s="21" t="s">
        <v>193</v>
      </c>
      <c r="E129" s="23">
        <v>0.85653104925053536</v>
      </c>
      <c r="F129" s="23">
        <v>6.4239828693790149E-3</v>
      </c>
      <c r="G129" s="23">
        <v>1.0171306209850108E-2</v>
      </c>
      <c r="H129" s="23">
        <v>3.7473233404710922E-3</v>
      </c>
      <c r="I129" s="23">
        <v>4.8179871520342612E-3</v>
      </c>
      <c r="J129" s="23">
        <v>2.1413276231263382E-2</v>
      </c>
      <c r="K129" s="23">
        <v>9.7430406852248394E-2</v>
      </c>
      <c r="L129" s="24">
        <v>9340</v>
      </c>
      <c r="M129" s="23">
        <v>0.84455958549222798</v>
      </c>
      <c r="N129" s="23">
        <v>1.0362694300518135E-2</v>
      </c>
      <c r="O129" s="23">
        <v>1.0362694300518135E-2</v>
      </c>
      <c r="P129" s="23">
        <v>5.1813471502590676E-3</v>
      </c>
      <c r="Q129" s="23">
        <v>1.0362694300518135E-2</v>
      </c>
      <c r="R129" s="23">
        <v>2.072538860103627E-2</v>
      </c>
      <c r="S129" s="23">
        <v>0.10362694300518134</v>
      </c>
      <c r="T129" s="24">
        <v>965</v>
      </c>
    </row>
    <row r="130" spans="2:20" x14ac:dyDescent="0.2">
      <c r="B130" s="33" t="s">
        <v>281</v>
      </c>
      <c r="C130" s="18" t="s">
        <v>488</v>
      </c>
      <c r="D130" s="21" t="s">
        <v>489</v>
      </c>
      <c r="E130" s="23">
        <v>0.93862815884476536</v>
      </c>
      <c r="F130" s="23">
        <v>0</v>
      </c>
      <c r="G130" s="23">
        <v>7.2202166064981952E-3</v>
      </c>
      <c r="H130" s="23">
        <v>3.6101083032490976E-3</v>
      </c>
      <c r="I130" s="23">
        <v>3.6101083032490976E-3</v>
      </c>
      <c r="J130" s="23">
        <v>5.0541516245487361E-2</v>
      </c>
      <c r="K130" s="23">
        <v>0</v>
      </c>
      <c r="L130" s="24">
        <v>1385</v>
      </c>
      <c r="M130" s="23" t="s">
        <v>563</v>
      </c>
      <c r="N130" s="23" t="s">
        <v>563</v>
      </c>
      <c r="O130" s="23" t="s">
        <v>563</v>
      </c>
      <c r="P130" s="23" t="s">
        <v>563</v>
      </c>
      <c r="Q130" s="23" t="s">
        <v>563</v>
      </c>
      <c r="R130" s="23" t="s">
        <v>563</v>
      </c>
      <c r="S130" s="23" t="s">
        <v>563</v>
      </c>
      <c r="T130" s="24" t="s">
        <v>563</v>
      </c>
    </row>
    <row r="131" spans="2:20" x14ac:dyDescent="0.2">
      <c r="B131" s="33" t="s">
        <v>281</v>
      </c>
      <c r="C131" s="18" t="s">
        <v>101</v>
      </c>
      <c r="D131" s="21" t="s">
        <v>196</v>
      </c>
      <c r="E131" s="23">
        <v>0.93551587301587302</v>
      </c>
      <c r="F131" s="23">
        <v>6.9444444444444441E-3</v>
      </c>
      <c r="G131" s="23">
        <v>1.3888888888888888E-2</v>
      </c>
      <c r="H131" s="23">
        <v>7.9365079365079361E-3</v>
      </c>
      <c r="I131" s="23">
        <v>1.6865079365079364E-2</v>
      </c>
      <c r="J131" s="23">
        <v>6.9444444444444441E-3</v>
      </c>
      <c r="K131" s="23">
        <v>1.1904761904761904E-2</v>
      </c>
      <c r="L131" s="24">
        <v>5040</v>
      </c>
      <c r="M131" s="23">
        <v>0.93103448275862066</v>
      </c>
      <c r="N131" s="23">
        <v>0</v>
      </c>
      <c r="O131" s="23">
        <v>0</v>
      </c>
      <c r="P131" s="23">
        <v>0</v>
      </c>
      <c r="Q131" s="23">
        <v>0</v>
      </c>
      <c r="R131" s="23">
        <v>0</v>
      </c>
      <c r="S131" s="23">
        <v>0</v>
      </c>
      <c r="T131" s="24">
        <v>145</v>
      </c>
    </row>
    <row r="132" spans="2:20" x14ac:dyDescent="0.2">
      <c r="B132" s="33" t="s">
        <v>281</v>
      </c>
      <c r="C132" s="18" t="s">
        <v>102</v>
      </c>
      <c r="D132" s="21" t="s">
        <v>197</v>
      </c>
      <c r="E132" s="23">
        <v>0.8977355734112491</v>
      </c>
      <c r="F132" s="23">
        <v>8.0350620891161424E-3</v>
      </c>
      <c r="G132" s="23">
        <v>2.4105186267348429E-2</v>
      </c>
      <c r="H132" s="23">
        <v>2.2644265887509132E-2</v>
      </c>
      <c r="I132" s="23">
        <v>2.4105186267348429E-2</v>
      </c>
      <c r="J132" s="23">
        <v>2.3374726077428781E-2</v>
      </c>
      <c r="K132" s="23">
        <v>0</v>
      </c>
      <c r="L132" s="24">
        <v>6845</v>
      </c>
      <c r="M132" s="23">
        <v>0.88</v>
      </c>
      <c r="N132" s="23">
        <v>0</v>
      </c>
      <c r="O132" s="23">
        <v>0.04</v>
      </c>
      <c r="P132" s="23">
        <v>0.04</v>
      </c>
      <c r="Q132" s="23">
        <v>0.04</v>
      </c>
      <c r="R132" s="23">
        <v>0</v>
      </c>
      <c r="S132" s="23">
        <v>0</v>
      </c>
      <c r="T132" s="24">
        <v>125</v>
      </c>
    </row>
    <row r="133" spans="2:20" x14ac:dyDescent="0.2">
      <c r="B133" s="33" t="s">
        <v>281</v>
      </c>
      <c r="C133" s="18" t="s">
        <v>484</v>
      </c>
      <c r="D133" s="21" t="s">
        <v>485</v>
      </c>
      <c r="E133" s="23" t="s">
        <v>563</v>
      </c>
      <c r="F133" s="23" t="s">
        <v>563</v>
      </c>
      <c r="G133" s="23" t="s">
        <v>563</v>
      </c>
      <c r="H133" s="23" t="s">
        <v>563</v>
      </c>
      <c r="I133" s="23" t="s">
        <v>563</v>
      </c>
      <c r="J133" s="23" t="s">
        <v>563</v>
      </c>
      <c r="K133" s="23" t="s">
        <v>563</v>
      </c>
      <c r="L133" s="24" t="s">
        <v>563</v>
      </c>
      <c r="M133" s="23" t="s">
        <v>563</v>
      </c>
      <c r="N133" s="23" t="s">
        <v>563</v>
      </c>
      <c r="O133" s="23" t="s">
        <v>563</v>
      </c>
      <c r="P133" s="23" t="s">
        <v>563</v>
      </c>
      <c r="Q133" s="23" t="s">
        <v>563</v>
      </c>
      <c r="R133" s="23" t="s">
        <v>563</v>
      </c>
      <c r="S133" s="23" t="s">
        <v>563</v>
      </c>
      <c r="T133" s="24" t="s">
        <v>563</v>
      </c>
    </row>
    <row r="134" spans="2:20" x14ac:dyDescent="0.2">
      <c r="B134" s="33" t="s">
        <v>281</v>
      </c>
      <c r="C134" s="18" t="s">
        <v>106</v>
      </c>
      <c r="D134" s="21" t="s">
        <v>199</v>
      </c>
      <c r="E134" s="23">
        <v>0.63495145631067962</v>
      </c>
      <c r="F134" s="23">
        <v>2.3300970873786409E-2</v>
      </c>
      <c r="G134" s="23">
        <v>7.184466019417475E-2</v>
      </c>
      <c r="H134" s="23">
        <v>2.621359223300971E-2</v>
      </c>
      <c r="I134" s="23">
        <v>3.3009708737864081E-2</v>
      </c>
      <c r="J134" s="23">
        <v>2.4271844660194174E-2</v>
      </c>
      <c r="K134" s="23">
        <v>0.18640776699029127</v>
      </c>
      <c r="L134" s="24">
        <v>5150</v>
      </c>
      <c r="M134" s="23" t="s">
        <v>563</v>
      </c>
      <c r="N134" s="23" t="s">
        <v>563</v>
      </c>
      <c r="O134" s="23" t="s">
        <v>563</v>
      </c>
      <c r="P134" s="23" t="s">
        <v>563</v>
      </c>
      <c r="Q134" s="23" t="s">
        <v>563</v>
      </c>
      <c r="R134" s="23" t="s">
        <v>563</v>
      </c>
      <c r="S134" s="23" t="s">
        <v>563</v>
      </c>
      <c r="T134" s="24" t="s">
        <v>563</v>
      </c>
    </row>
    <row r="135" spans="2:20" x14ac:dyDescent="0.2">
      <c r="B135" s="33" t="s">
        <v>281</v>
      </c>
      <c r="C135" s="18" t="s">
        <v>112</v>
      </c>
      <c r="D135" s="21" t="s">
        <v>331</v>
      </c>
      <c r="E135" s="23" t="s">
        <v>563</v>
      </c>
      <c r="F135" s="23" t="s">
        <v>563</v>
      </c>
      <c r="G135" s="23" t="s">
        <v>563</v>
      </c>
      <c r="H135" s="23" t="s">
        <v>563</v>
      </c>
      <c r="I135" s="23" t="s">
        <v>563</v>
      </c>
      <c r="J135" s="23" t="s">
        <v>563</v>
      </c>
      <c r="K135" s="23" t="s">
        <v>563</v>
      </c>
      <c r="L135" s="24" t="s">
        <v>563</v>
      </c>
      <c r="M135" s="23" t="s">
        <v>563</v>
      </c>
      <c r="N135" s="23" t="s">
        <v>563</v>
      </c>
      <c r="O135" s="23" t="s">
        <v>563</v>
      </c>
      <c r="P135" s="23" t="s">
        <v>563</v>
      </c>
      <c r="Q135" s="23" t="s">
        <v>563</v>
      </c>
      <c r="R135" s="23" t="s">
        <v>563</v>
      </c>
      <c r="S135" s="23" t="s">
        <v>563</v>
      </c>
      <c r="T135" s="24" t="s">
        <v>563</v>
      </c>
    </row>
    <row r="136" spans="2:20" x14ac:dyDescent="0.2">
      <c r="B136" s="33" t="s">
        <v>281</v>
      </c>
      <c r="C136" s="18" t="s">
        <v>490</v>
      </c>
      <c r="D136" s="21" t="s">
        <v>491</v>
      </c>
      <c r="E136" s="23">
        <v>6.0085836909871244E-2</v>
      </c>
      <c r="F136" s="23">
        <v>0</v>
      </c>
      <c r="G136" s="23">
        <v>4.2918454935622317E-3</v>
      </c>
      <c r="H136" s="23">
        <v>0</v>
      </c>
      <c r="I136" s="23">
        <v>0</v>
      </c>
      <c r="J136" s="23">
        <v>0.84978540772532185</v>
      </c>
      <c r="K136" s="23">
        <v>9.012875536480687E-2</v>
      </c>
      <c r="L136" s="24">
        <v>1165</v>
      </c>
      <c r="M136" s="23" t="s">
        <v>563</v>
      </c>
      <c r="N136" s="23" t="s">
        <v>563</v>
      </c>
      <c r="O136" s="23" t="s">
        <v>563</v>
      </c>
      <c r="P136" s="23" t="s">
        <v>563</v>
      </c>
      <c r="Q136" s="23" t="s">
        <v>563</v>
      </c>
      <c r="R136" s="23" t="s">
        <v>563</v>
      </c>
      <c r="S136" s="23" t="s">
        <v>563</v>
      </c>
      <c r="T136" s="24" t="s">
        <v>563</v>
      </c>
    </row>
    <row r="137" spans="2:20" x14ac:dyDescent="0.2">
      <c r="B137" s="33" t="s">
        <v>286</v>
      </c>
      <c r="C137" s="18" t="s">
        <v>77</v>
      </c>
      <c r="D137" s="21" t="s">
        <v>181</v>
      </c>
      <c r="E137" s="23">
        <v>0.87411883182275929</v>
      </c>
      <c r="F137" s="23">
        <v>1.0574018126888218E-2</v>
      </c>
      <c r="G137" s="23">
        <v>2.0644511581067473E-2</v>
      </c>
      <c r="H137" s="23">
        <v>5.0352467270896274E-3</v>
      </c>
      <c r="I137" s="23">
        <v>7.0493454179254783E-3</v>
      </c>
      <c r="J137" s="23">
        <v>8.2578046324269891E-2</v>
      </c>
      <c r="K137" s="23">
        <v>0</v>
      </c>
      <c r="L137" s="24">
        <v>9930</v>
      </c>
      <c r="M137" s="23">
        <v>0.5</v>
      </c>
      <c r="N137" s="23">
        <v>0</v>
      </c>
      <c r="O137" s="23">
        <v>0</v>
      </c>
      <c r="P137" s="23">
        <v>0</v>
      </c>
      <c r="Q137" s="23">
        <v>0</v>
      </c>
      <c r="R137" s="23">
        <v>0</v>
      </c>
      <c r="S137" s="23">
        <v>0</v>
      </c>
      <c r="T137" s="24">
        <v>10</v>
      </c>
    </row>
    <row r="138" spans="2:20" x14ac:dyDescent="0.2">
      <c r="B138" s="33" t="s">
        <v>286</v>
      </c>
      <c r="C138" s="18" t="s">
        <v>509</v>
      </c>
      <c r="D138" s="21" t="s">
        <v>510</v>
      </c>
      <c r="E138" s="23" t="s">
        <v>563</v>
      </c>
      <c r="F138" s="23" t="s">
        <v>563</v>
      </c>
      <c r="G138" s="23" t="s">
        <v>563</v>
      </c>
      <c r="H138" s="23" t="s">
        <v>563</v>
      </c>
      <c r="I138" s="23" t="s">
        <v>563</v>
      </c>
      <c r="J138" s="23" t="s">
        <v>563</v>
      </c>
      <c r="K138" s="23" t="s">
        <v>563</v>
      </c>
      <c r="L138" s="24" t="s">
        <v>563</v>
      </c>
      <c r="M138" s="23" t="s">
        <v>563</v>
      </c>
      <c r="N138" s="23" t="s">
        <v>563</v>
      </c>
      <c r="O138" s="23" t="s">
        <v>563</v>
      </c>
      <c r="P138" s="23" t="s">
        <v>563</v>
      </c>
      <c r="Q138" s="23" t="s">
        <v>563</v>
      </c>
      <c r="R138" s="23" t="s">
        <v>563</v>
      </c>
      <c r="S138" s="23" t="s">
        <v>563</v>
      </c>
      <c r="T138" s="24" t="s">
        <v>563</v>
      </c>
    </row>
    <row r="139" spans="2:20" x14ac:dyDescent="0.2">
      <c r="B139" s="33" t="s">
        <v>286</v>
      </c>
      <c r="C139" s="18" t="s">
        <v>505</v>
      </c>
      <c r="D139" s="21" t="s">
        <v>506</v>
      </c>
      <c r="E139" s="23">
        <v>0.71780028943560059</v>
      </c>
      <c r="F139" s="23">
        <v>5.7887120115774236E-3</v>
      </c>
      <c r="G139" s="23">
        <v>7.2358900144717797E-3</v>
      </c>
      <c r="H139" s="23">
        <v>0</v>
      </c>
      <c r="I139" s="23">
        <v>1.5918958031837915E-2</v>
      </c>
      <c r="J139" s="23">
        <v>3.7626628075253257E-2</v>
      </c>
      <c r="K139" s="23">
        <v>0.21707670043415339</v>
      </c>
      <c r="L139" s="24">
        <v>3455</v>
      </c>
      <c r="M139" s="23">
        <v>0.74698795180722888</v>
      </c>
      <c r="N139" s="23">
        <v>0</v>
      </c>
      <c r="O139" s="23">
        <v>0</v>
      </c>
      <c r="P139" s="23">
        <v>0</v>
      </c>
      <c r="Q139" s="23">
        <v>1.2048192771084338E-2</v>
      </c>
      <c r="R139" s="23">
        <v>3.614457831325301E-2</v>
      </c>
      <c r="S139" s="23">
        <v>0.20481927710843373</v>
      </c>
      <c r="T139" s="24">
        <v>415</v>
      </c>
    </row>
    <row r="140" spans="2:20" x14ac:dyDescent="0.2">
      <c r="B140" s="33" t="s">
        <v>286</v>
      </c>
      <c r="C140" s="18" t="s">
        <v>81</v>
      </c>
      <c r="D140" s="21" t="s">
        <v>332</v>
      </c>
      <c r="E140" s="23" t="s">
        <v>563</v>
      </c>
      <c r="F140" s="23" t="s">
        <v>563</v>
      </c>
      <c r="G140" s="23" t="s">
        <v>563</v>
      </c>
      <c r="H140" s="23" t="s">
        <v>563</v>
      </c>
      <c r="I140" s="23" t="s">
        <v>563</v>
      </c>
      <c r="J140" s="23" t="s">
        <v>563</v>
      </c>
      <c r="K140" s="23" t="s">
        <v>563</v>
      </c>
      <c r="L140" s="24" t="s">
        <v>563</v>
      </c>
      <c r="M140" s="23" t="s">
        <v>563</v>
      </c>
      <c r="N140" s="23" t="s">
        <v>563</v>
      </c>
      <c r="O140" s="23" t="s">
        <v>563</v>
      </c>
      <c r="P140" s="23" t="s">
        <v>563</v>
      </c>
      <c r="Q140" s="23" t="s">
        <v>563</v>
      </c>
      <c r="R140" s="23" t="s">
        <v>563</v>
      </c>
      <c r="S140" s="23" t="s">
        <v>563</v>
      </c>
      <c r="T140" s="24" t="s">
        <v>563</v>
      </c>
    </row>
    <row r="141" spans="2:20" x14ac:dyDescent="0.2">
      <c r="B141" s="33" t="s">
        <v>286</v>
      </c>
      <c r="C141" s="18" t="s">
        <v>85</v>
      </c>
      <c r="D141" s="21" t="s">
        <v>185</v>
      </c>
      <c r="E141" s="23" t="s">
        <v>563</v>
      </c>
      <c r="F141" s="23" t="s">
        <v>563</v>
      </c>
      <c r="G141" s="23" t="s">
        <v>563</v>
      </c>
      <c r="H141" s="23" t="s">
        <v>563</v>
      </c>
      <c r="I141" s="23" t="s">
        <v>563</v>
      </c>
      <c r="J141" s="23" t="s">
        <v>563</v>
      </c>
      <c r="K141" s="23" t="s">
        <v>563</v>
      </c>
      <c r="L141" s="24" t="s">
        <v>563</v>
      </c>
      <c r="M141" s="23" t="s">
        <v>563</v>
      </c>
      <c r="N141" s="23" t="s">
        <v>563</v>
      </c>
      <c r="O141" s="23" t="s">
        <v>563</v>
      </c>
      <c r="P141" s="23" t="s">
        <v>563</v>
      </c>
      <c r="Q141" s="23" t="s">
        <v>563</v>
      </c>
      <c r="R141" s="23" t="s">
        <v>563</v>
      </c>
      <c r="S141" s="23" t="s">
        <v>563</v>
      </c>
      <c r="T141" s="24" t="s">
        <v>563</v>
      </c>
    </row>
    <row r="142" spans="2:20" x14ac:dyDescent="0.2">
      <c r="B142" s="33" t="s">
        <v>286</v>
      </c>
      <c r="C142" s="18" t="s">
        <v>89</v>
      </c>
      <c r="D142" s="21" t="s">
        <v>187</v>
      </c>
      <c r="E142" s="23">
        <v>0.89917355371900831</v>
      </c>
      <c r="F142" s="23">
        <v>1.1570247933884297E-2</v>
      </c>
      <c r="G142" s="23">
        <v>3.1404958677685953E-2</v>
      </c>
      <c r="H142" s="23">
        <v>8.2644628099173556E-3</v>
      </c>
      <c r="I142" s="23">
        <v>9.9173553719008271E-3</v>
      </c>
      <c r="J142" s="23">
        <v>2.809917355371901E-2</v>
      </c>
      <c r="K142" s="23">
        <v>1.1570247933884297E-2</v>
      </c>
      <c r="L142" s="24">
        <v>3025</v>
      </c>
      <c r="M142" s="23">
        <v>0.85483870967741937</v>
      </c>
      <c r="N142" s="23">
        <v>1.6129032258064516E-2</v>
      </c>
      <c r="O142" s="23">
        <v>3.2258064516129031E-2</v>
      </c>
      <c r="P142" s="23">
        <v>1.6129032258064516E-2</v>
      </c>
      <c r="Q142" s="23">
        <v>1.6129032258064516E-2</v>
      </c>
      <c r="R142" s="23">
        <v>4.8387096774193547E-2</v>
      </c>
      <c r="S142" s="23">
        <v>1.6129032258064516E-2</v>
      </c>
      <c r="T142" s="24">
        <v>310</v>
      </c>
    </row>
    <row r="143" spans="2:20" x14ac:dyDescent="0.2">
      <c r="B143" s="33" t="s">
        <v>286</v>
      </c>
      <c r="C143" s="18" t="s">
        <v>73</v>
      </c>
      <c r="D143" s="21" t="s">
        <v>177</v>
      </c>
      <c r="E143" s="23" t="s">
        <v>563</v>
      </c>
      <c r="F143" s="23" t="s">
        <v>563</v>
      </c>
      <c r="G143" s="23" t="s">
        <v>563</v>
      </c>
      <c r="H143" s="23" t="s">
        <v>563</v>
      </c>
      <c r="I143" s="23" t="s">
        <v>563</v>
      </c>
      <c r="J143" s="23" t="s">
        <v>563</v>
      </c>
      <c r="K143" s="23" t="s">
        <v>563</v>
      </c>
      <c r="L143" s="24" t="s">
        <v>563</v>
      </c>
      <c r="M143" s="23" t="s">
        <v>563</v>
      </c>
      <c r="N143" s="23" t="s">
        <v>563</v>
      </c>
      <c r="O143" s="23" t="s">
        <v>563</v>
      </c>
      <c r="P143" s="23" t="s">
        <v>563</v>
      </c>
      <c r="Q143" s="23" t="s">
        <v>563</v>
      </c>
      <c r="R143" s="23" t="s">
        <v>563</v>
      </c>
      <c r="S143" s="23" t="s">
        <v>563</v>
      </c>
      <c r="T143" s="24" t="s">
        <v>563</v>
      </c>
    </row>
    <row r="144" spans="2:20" x14ac:dyDescent="0.2">
      <c r="B144" s="33" t="s">
        <v>286</v>
      </c>
      <c r="C144" s="18" t="s">
        <v>91</v>
      </c>
      <c r="D144" s="21" t="s">
        <v>189</v>
      </c>
      <c r="E144" s="23">
        <v>0.60156571899464362</v>
      </c>
      <c r="F144" s="23">
        <v>3.4610630407911E-2</v>
      </c>
      <c r="G144" s="23">
        <v>0.12978986402966625</v>
      </c>
      <c r="H144" s="23">
        <v>8.3230325504738356E-2</v>
      </c>
      <c r="I144" s="23">
        <v>8.4054388133498151E-2</v>
      </c>
      <c r="J144" s="23">
        <v>4.7795632468067575E-2</v>
      </c>
      <c r="K144" s="23">
        <v>1.8953440461475072E-2</v>
      </c>
      <c r="L144" s="24">
        <v>12135</v>
      </c>
      <c r="M144" s="23" t="s">
        <v>563</v>
      </c>
      <c r="N144" s="23" t="s">
        <v>563</v>
      </c>
      <c r="O144" s="23" t="s">
        <v>563</v>
      </c>
      <c r="P144" s="23" t="s">
        <v>563</v>
      </c>
      <c r="Q144" s="23" t="s">
        <v>563</v>
      </c>
      <c r="R144" s="23" t="s">
        <v>563</v>
      </c>
      <c r="S144" s="23" t="s">
        <v>563</v>
      </c>
      <c r="T144" s="24" t="s">
        <v>563</v>
      </c>
    </row>
    <row r="145" spans="2:20" x14ac:dyDescent="0.2">
      <c r="B145" s="33" t="s">
        <v>286</v>
      </c>
      <c r="C145" s="18" t="s">
        <v>103</v>
      </c>
      <c r="D145" s="21" t="s">
        <v>432</v>
      </c>
      <c r="E145" s="23">
        <v>0.82780612244897955</v>
      </c>
      <c r="F145" s="23">
        <v>1.2755102040816327E-2</v>
      </c>
      <c r="G145" s="23">
        <v>6.3775510204081634E-3</v>
      </c>
      <c r="H145" s="23">
        <v>3.8265306122448979E-3</v>
      </c>
      <c r="I145" s="23">
        <v>8.9285714285714281E-3</v>
      </c>
      <c r="J145" s="23">
        <v>3.0612244897959183E-2</v>
      </c>
      <c r="K145" s="23">
        <v>0.10969387755102041</v>
      </c>
      <c r="L145" s="24">
        <v>3920</v>
      </c>
      <c r="M145" s="23">
        <v>0.83673469387755106</v>
      </c>
      <c r="N145" s="23">
        <v>1.020408163265306E-2</v>
      </c>
      <c r="O145" s="23">
        <v>1.020408163265306E-2</v>
      </c>
      <c r="P145" s="23">
        <v>1.020408163265306E-2</v>
      </c>
      <c r="Q145" s="23">
        <v>1.020408163265306E-2</v>
      </c>
      <c r="R145" s="23">
        <v>2.0408163265306121E-2</v>
      </c>
      <c r="S145" s="23">
        <v>0.10204081632653061</v>
      </c>
      <c r="T145" s="24">
        <v>490</v>
      </c>
    </row>
    <row r="146" spans="2:20" x14ac:dyDescent="0.2">
      <c r="B146" s="33" t="s">
        <v>286</v>
      </c>
      <c r="C146" s="18" t="s">
        <v>503</v>
      </c>
      <c r="D146" s="21" t="s">
        <v>504</v>
      </c>
      <c r="E146" s="23" t="s">
        <v>563</v>
      </c>
      <c r="F146" s="23" t="s">
        <v>563</v>
      </c>
      <c r="G146" s="23" t="s">
        <v>563</v>
      </c>
      <c r="H146" s="23" t="s">
        <v>563</v>
      </c>
      <c r="I146" s="23" t="s">
        <v>563</v>
      </c>
      <c r="J146" s="23" t="s">
        <v>563</v>
      </c>
      <c r="K146" s="23" t="s">
        <v>563</v>
      </c>
      <c r="L146" s="24" t="s">
        <v>563</v>
      </c>
      <c r="M146" s="23" t="s">
        <v>563</v>
      </c>
      <c r="N146" s="23" t="s">
        <v>563</v>
      </c>
      <c r="O146" s="23" t="s">
        <v>563</v>
      </c>
      <c r="P146" s="23" t="s">
        <v>563</v>
      </c>
      <c r="Q146" s="23" t="s">
        <v>563</v>
      </c>
      <c r="R146" s="23" t="s">
        <v>563</v>
      </c>
      <c r="S146" s="23" t="s">
        <v>563</v>
      </c>
      <c r="T146" s="24" t="s">
        <v>563</v>
      </c>
    </row>
    <row r="147" spans="2:20" x14ac:dyDescent="0.2">
      <c r="B147" s="33" t="s">
        <v>286</v>
      </c>
      <c r="C147" s="18" t="s">
        <v>92</v>
      </c>
      <c r="D147" s="21" t="s">
        <v>190</v>
      </c>
      <c r="E147" s="23">
        <v>0.79428571428571426</v>
      </c>
      <c r="F147" s="23">
        <v>1.7142857142857144E-2</v>
      </c>
      <c r="G147" s="23">
        <v>5.1428571428571428E-2</v>
      </c>
      <c r="H147" s="23">
        <v>1.1428571428571429E-2</v>
      </c>
      <c r="I147" s="23">
        <v>2.2857142857142857E-2</v>
      </c>
      <c r="J147" s="23">
        <v>5.1428571428571428E-2</v>
      </c>
      <c r="K147" s="23">
        <v>5.1428571428571428E-2</v>
      </c>
      <c r="L147" s="24">
        <v>875</v>
      </c>
      <c r="M147" s="23">
        <v>0.82608695652173914</v>
      </c>
      <c r="N147" s="23">
        <v>0</v>
      </c>
      <c r="O147" s="23">
        <v>4.3478260869565216E-2</v>
      </c>
      <c r="P147" s="23">
        <v>0</v>
      </c>
      <c r="Q147" s="23">
        <v>4.3478260869565216E-2</v>
      </c>
      <c r="R147" s="23">
        <v>0</v>
      </c>
      <c r="S147" s="23">
        <v>4.3478260869565216E-2</v>
      </c>
      <c r="T147" s="24">
        <v>115</v>
      </c>
    </row>
    <row r="148" spans="2:20" x14ac:dyDescent="0.2">
      <c r="B148" s="33" t="s">
        <v>286</v>
      </c>
      <c r="C148" s="18" t="s">
        <v>507</v>
      </c>
      <c r="D148" s="21" t="s">
        <v>508</v>
      </c>
      <c r="E148" s="23">
        <v>0.52758620689655178</v>
      </c>
      <c r="F148" s="23">
        <v>3.4482758620689655E-3</v>
      </c>
      <c r="G148" s="23">
        <v>6.8965517241379309E-3</v>
      </c>
      <c r="H148" s="23">
        <v>3.4482758620689655E-3</v>
      </c>
      <c r="I148" s="23">
        <v>3.4482758620689655E-3</v>
      </c>
      <c r="J148" s="23">
        <v>0.45517241379310347</v>
      </c>
      <c r="K148" s="23">
        <v>0</v>
      </c>
      <c r="L148" s="24">
        <v>1450</v>
      </c>
      <c r="M148" s="23" t="s">
        <v>7</v>
      </c>
      <c r="N148" s="23" t="s">
        <v>7</v>
      </c>
      <c r="O148" s="23" t="s">
        <v>7</v>
      </c>
      <c r="P148" s="23" t="s">
        <v>7</v>
      </c>
      <c r="Q148" s="23" t="s">
        <v>7</v>
      </c>
      <c r="R148" s="23" t="s">
        <v>7</v>
      </c>
      <c r="S148" s="23" t="s">
        <v>7</v>
      </c>
      <c r="T148" s="24">
        <v>0</v>
      </c>
    </row>
    <row r="149" spans="2:20" x14ac:dyDescent="0.2">
      <c r="B149" s="33" t="s">
        <v>286</v>
      </c>
      <c r="C149" s="18" t="s">
        <v>98</v>
      </c>
      <c r="D149" s="21" t="s">
        <v>333</v>
      </c>
      <c r="E149" s="23">
        <v>0.61442307692307696</v>
      </c>
      <c r="F149" s="23">
        <v>2.1153846153846155E-2</v>
      </c>
      <c r="G149" s="23">
        <v>0.27692307692307694</v>
      </c>
      <c r="H149" s="23">
        <v>3.653846153846154E-2</v>
      </c>
      <c r="I149" s="23">
        <v>2.5961538461538463E-2</v>
      </c>
      <c r="J149" s="23">
        <v>1.9230769230769232E-2</v>
      </c>
      <c r="K149" s="23">
        <v>4.807692307692308E-3</v>
      </c>
      <c r="L149" s="24">
        <v>5200</v>
      </c>
      <c r="M149" s="23">
        <v>0.64827586206896548</v>
      </c>
      <c r="N149" s="23">
        <v>1.3793103448275862E-2</v>
      </c>
      <c r="O149" s="23">
        <v>0.25517241379310346</v>
      </c>
      <c r="P149" s="23">
        <v>3.4482758620689655E-2</v>
      </c>
      <c r="Q149" s="23">
        <v>2.7586206896551724E-2</v>
      </c>
      <c r="R149" s="23">
        <v>1.3793103448275862E-2</v>
      </c>
      <c r="S149" s="23">
        <v>0</v>
      </c>
      <c r="T149" s="24">
        <v>725</v>
      </c>
    </row>
    <row r="150" spans="2:20" x14ac:dyDescent="0.2">
      <c r="B150" s="33" t="s">
        <v>286</v>
      </c>
      <c r="C150" s="18" t="s">
        <v>502</v>
      </c>
      <c r="D150" s="21" t="s">
        <v>334</v>
      </c>
      <c r="E150" s="23">
        <v>1.5698587127158557E-3</v>
      </c>
      <c r="F150" s="23">
        <v>0</v>
      </c>
      <c r="G150" s="23">
        <v>0</v>
      </c>
      <c r="H150" s="23">
        <v>0</v>
      </c>
      <c r="I150" s="23">
        <v>0</v>
      </c>
      <c r="J150" s="23">
        <v>0</v>
      </c>
      <c r="K150" s="23">
        <v>0.99843014128728413</v>
      </c>
      <c r="L150" s="24">
        <v>3185</v>
      </c>
      <c r="M150" s="23">
        <v>0</v>
      </c>
      <c r="N150" s="23">
        <v>0</v>
      </c>
      <c r="O150" s="23">
        <v>0</v>
      </c>
      <c r="P150" s="23">
        <v>0</v>
      </c>
      <c r="Q150" s="23">
        <v>0</v>
      </c>
      <c r="R150" s="23">
        <v>0</v>
      </c>
      <c r="S150" s="23">
        <v>1</v>
      </c>
      <c r="T150" s="24">
        <v>80</v>
      </c>
    </row>
    <row r="151" spans="2:20" x14ac:dyDescent="0.2">
      <c r="B151" s="33" t="s">
        <v>286</v>
      </c>
      <c r="C151" s="18" t="s">
        <v>105</v>
      </c>
      <c r="D151" s="21" t="s">
        <v>335</v>
      </c>
      <c r="E151" s="23">
        <v>0.61066235864297258</v>
      </c>
      <c r="F151" s="23">
        <v>2.10016155088853E-2</v>
      </c>
      <c r="G151" s="23">
        <v>0.12116316639741519</v>
      </c>
      <c r="H151" s="23">
        <v>1.9386106623586429E-2</v>
      </c>
      <c r="I151" s="23">
        <v>1.7770597738287562E-2</v>
      </c>
      <c r="J151" s="23">
        <v>2.5848142164781908E-2</v>
      </c>
      <c r="K151" s="23">
        <v>0.18416801292407109</v>
      </c>
      <c r="L151" s="24">
        <v>3095</v>
      </c>
      <c r="M151" s="23">
        <v>0.75</v>
      </c>
      <c r="N151" s="23">
        <v>0</v>
      </c>
      <c r="O151" s="23">
        <v>0</v>
      </c>
      <c r="P151" s="23">
        <v>0</v>
      </c>
      <c r="Q151" s="23">
        <v>0</v>
      </c>
      <c r="R151" s="23">
        <v>0</v>
      </c>
      <c r="S151" s="23">
        <v>0.25</v>
      </c>
      <c r="T151" s="24">
        <v>20</v>
      </c>
    </row>
    <row r="152" spans="2:20" x14ac:dyDescent="0.2">
      <c r="B152" s="33" t="s">
        <v>286</v>
      </c>
      <c r="C152" s="18" t="s">
        <v>108</v>
      </c>
      <c r="D152" s="21" t="s">
        <v>336</v>
      </c>
      <c r="E152" s="23">
        <v>0.90022675736961455</v>
      </c>
      <c r="F152" s="23">
        <v>6.8027210884353739E-3</v>
      </c>
      <c r="G152" s="23">
        <v>6.8027210884353739E-3</v>
      </c>
      <c r="H152" s="23">
        <v>2.2675736961451248E-3</v>
      </c>
      <c r="I152" s="23">
        <v>2.2675736961451248E-3</v>
      </c>
      <c r="J152" s="23">
        <v>7.7097505668934238E-2</v>
      </c>
      <c r="K152" s="23">
        <v>2.2675736961451248E-3</v>
      </c>
      <c r="L152" s="24">
        <v>2205</v>
      </c>
      <c r="M152" s="23">
        <v>0.90625</v>
      </c>
      <c r="N152" s="23">
        <v>0</v>
      </c>
      <c r="O152" s="23">
        <v>0</v>
      </c>
      <c r="P152" s="23">
        <v>0</v>
      </c>
      <c r="Q152" s="23">
        <v>0</v>
      </c>
      <c r="R152" s="23">
        <v>9.375E-2</v>
      </c>
      <c r="S152" s="23">
        <v>0</v>
      </c>
      <c r="T152" s="24">
        <v>160</v>
      </c>
    </row>
    <row r="153" spans="2:20" x14ac:dyDescent="0.2">
      <c r="B153" s="33" t="s">
        <v>286</v>
      </c>
      <c r="C153" s="18" t="s">
        <v>109</v>
      </c>
      <c r="D153" s="21" t="s">
        <v>337</v>
      </c>
      <c r="E153" s="23">
        <v>0.85855263157894735</v>
      </c>
      <c r="F153" s="23">
        <v>8.2236842105263153E-3</v>
      </c>
      <c r="G153" s="23">
        <v>8.2236842105263153E-3</v>
      </c>
      <c r="H153" s="23">
        <v>3.2894736842105261E-3</v>
      </c>
      <c r="I153" s="23">
        <v>2.6315789473684209E-2</v>
      </c>
      <c r="J153" s="23">
        <v>9.375E-2</v>
      </c>
      <c r="K153" s="23">
        <v>0</v>
      </c>
      <c r="L153" s="24">
        <v>3040</v>
      </c>
      <c r="M153" s="23">
        <v>0.875</v>
      </c>
      <c r="N153" s="23">
        <v>1.5625E-2</v>
      </c>
      <c r="O153" s="23">
        <v>1.5625E-2</v>
      </c>
      <c r="P153" s="23">
        <v>0</v>
      </c>
      <c r="Q153" s="23">
        <v>1.5625E-2</v>
      </c>
      <c r="R153" s="23">
        <v>7.8125E-2</v>
      </c>
      <c r="S153" s="23">
        <v>0</v>
      </c>
      <c r="T153" s="24">
        <v>320</v>
      </c>
    </row>
    <row r="154" spans="2:20" x14ac:dyDescent="0.2">
      <c r="B154" s="33" t="s">
        <v>286</v>
      </c>
      <c r="C154" s="18" t="s">
        <v>110</v>
      </c>
      <c r="D154" s="21" t="s">
        <v>201</v>
      </c>
      <c r="E154" s="23" t="s">
        <v>563</v>
      </c>
      <c r="F154" s="23" t="s">
        <v>563</v>
      </c>
      <c r="G154" s="23" t="s">
        <v>563</v>
      </c>
      <c r="H154" s="23" t="s">
        <v>563</v>
      </c>
      <c r="I154" s="23" t="s">
        <v>563</v>
      </c>
      <c r="J154" s="23" t="s">
        <v>563</v>
      </c>
      <c r="K154" s="23" t="s">
        <v>563</v>
      </c>
      <c r="L154" s="24" t="s">
        <v>563</v>
      </c>
      <c r="M154" s="23" t="s">
        <v>563</v>
      </c>
      <c r="N154" s="23" t="s">
        <v>563</v>
      </c>
      <c r="O154" s="23" t="s">
        <v>563</v>
      </c>
      <c r="P154" s="23" t="s">
        <v>563</v>
      </c>
      <c r="Q154" s="23" t="s">
        <v>563</v>
      </c>
      <c r="R154" s="23" t="s">
        <v>563</v>
      </c>
      <c r="S154" s="23" t="s">
        <v>563</v>
      </c>
      <c r="T154" s="24" t="s">
        <v>563</v>
      </c>
    </row>
    <row r="155" spans="2:20" x14ac:dyDescent="0.2">
      <c r="B155" s="33" t="s">
        <v>286</v>
      </c>
      <c r="C155" s="18" t="s">
        <v>111</v>
      </c>
      <c r="D155" s="21" t="s">
        <v>338</v>
      </c>
      <c r="E155" s="23">
        <v>0.921875</v>
      </c>
      <c r="F155" s="23">
        <v>1.0416666666666666E-2</v>
      </c>
      <c r="G155" s="23">
        <v>1.0416666666666666E-2</v>
      </c>
      <c r="H155" s="23">
        <v>2.0833333333333332E-2</v>
      </c>
      <c r="I155" s="23">
        <v>1.5625E-2</v>
      </c>
      <c r="J155" s="23">
        <v>1.0416666666666666E-2</v>
      </c>
      <c r="K155" s="23">
        <v>1.0416666666666666E-2</v>
      </c>
      <c r="L155" s="24">
        <v>960</v>
      </c>
      <c r="M155" s="23">
        <v>1</v>
      </c>
      <c r="N155" s="23">
        <v>0</v>
      </c>
      <c r="O155" s="23">
        <v>0</v>
      </c>
      <c r="P155" s="23">
        <v>0</v>
      </c>
      <c r="Q155" s="23">
        <v>0</v>
      </c>
      <c r="R155" s="23">
        <v>0</v>
      </c>
      <c r="S155" s="23">
        <v>0</v>
      </c>
      <c r="T155" s="24">
        <v>5</v>
      </c>
    </row>
    <row r="156" spans="2:20" x14ac:dyDescent="0.2">
      <c r="B156" s="33" t="s">
        <v>290</v>
      </c>
      <c r="C156" s="18" t="s">
        <v>113</v>
      </c>
      <c r="D156" s="21" t="s">
        <v>339</v>
      </c>
      <c r="E156" s="23" t="s">
        <v>563</v>
      </c>
      <c r="F156" s="23" t="s">
        <v>563</v>
      </c>
      <c r="G156" s="23" t="s">
        <v>563</v>
      </c>
      <c r="H156" s="23" t="s">
        <v>563</v>
      </c>
      <c r="I156" s="23" t="s">
        <v>563</v>
      </c>
      <c r="J156" s="23" t="s">
        <v>563</v>
      </c>
      <c r="K156" s="23" t="s">
        <v>563</v>
      </c>
      <c r="L156" s="24" t="s">
        <v>563</v>
      </c>
      <c r="M156" s="23" t="s">
        <v>563</v>
      </c>
      <c r="N156" s="23" t="s">
        <v>563</v>
      </c>
      <c r="O156" s="23" t="s">
        <v>563</v>
      </c>
      <c r="P156" s="23" t="s">
        <v>563</v>
      </c>
      <c r="Q156" s="23" t="s">
        <v>563</v>
      </c>
      <c r="R156" s="23" t="s">
        <v>563</v>
      </c>
      <c r="S156" s="23" t="s">
        <v>563</v>
      </c>
      <c r="T156" s="24" t="s">
        <v>563</v>
      </c>
    </row>
    <row r="157" spans="2:20" x14ac:dyDescent="0.2">
      <c r="B157" s="33" t="s">
        <v>290</v>
      </c>
      <c r="C157" s="18" t="s">
        <v>525</v>
      </c>
      <c r="D157" s="21" t="s">
        <v>526</v>
      </c>
      <c r="E157" s="23" t="s">
        <v>563</v>
      </c>
      <c r="F157" s="23" t="s">
        <v>563</v>
      </c>
      <c r="G157" s="23" t="s">
        <v>563</v>
      </c>
      <c r="H157" s="23" t="s">
        <v>563</v>
      </c>
      <c r="I157" s="23" t="s">
        <v>563</v>
      </c>
      <c r="J157" s="23" t="s">
        <v>563</v>
      </c>
      <c r="K157" s="23" t="s">
        <v>563</v>
      </c>
      <c r="L157" s="24" t="s">
        <v>563</v>
      </c>
      <c r="M157" s="23" t="s">
        <v>563</v>
      </c>
      <c r="N157" s="23" t="s">
        <v>563</v>
      </c>
      <c r="O157" s="23" t="s">
        <v>563</v>
      </c>
      <c r="P157" s="23" t="s">
        <v>563</v>
      </c>
      <c r="Q157" s="23" t="s">
        <v>563</v>
      </c>
      <c r="R157" s="23" t="s">
        <v>563</v>
      </c>
      <c r="S157" s="23" t="s">
        <v>563</v>
      </c>
      <c r="T157" s="24" t="s">
        <v>563</v>
      </c>
    </row>
    <row r="158" spans="2:20" x14ac:dyDescent="0.2">
      <c r="B158" s="33" t="s">
        <v>290</v>
      </c>
      <c r="C158" s="18" t="s">
        <v>114</v>
      </c>
      <c r="D158" s="21" t="s">
        <v>202</v>
      </c>
      <c r="E158" s="23" t="s">
        <v>563</v>
      </c>
      <c r="F158" s="23" t="s">
        <v>563</v>
      </c>
      <c r="G158" s="23" t="s">
        <v>563</v>
      </c>
      <c r="H158" s="23" t="s">
        <v>563</v>
      </c>
      <c r="I158" s="23" t="s">
        <v>563</v>
      </c>
      <c r="J158" s="23" t="s">
        <v>563</v>
      </c>
      <c r="K158" s="23" t="s">
        <v>563</v>
      </c>
      <c r="L158" s="24" t="s">
        <v>563</v>
      </c>
      <c r="M158" s="23" t="s">
        <v>563</v>
      </c>
      <c r="N158" s="23" t="s">
        <v>563</v>
      </c>
      <c r="O158" s="23" t="s">
        <v>563</v>
      </c>
      <c r="P158" s="23" t="s">
        <v>563</v>
      </c>
      <c r="Q158" s="23" t="s">
        <v>563</v>
      </c>
      <c r="R158" s="23" t="s">
        <v>563</v>
      </c>
      <c r="S158" s="23" t="s">
        <v>563</v>
      </c>
      <c r="T158" s="24" t="s">
        <v>563</v>
      </c>
    </row>
    <row r="159" spans="2:20" x14ac:dyDescent="0.2">
      <c r="B159" s="33" t="s">
        <v>290</v>
      </c>
      <c r="C159" s="18" t="s">
        <v>115</v>
      </c>
      <c r="D159" s="21" t="s">
        <v>340</v>
      </c>
      <c r="E159" s="23">
        <v>0.70360110803324105</v>
      </c>
      <c r="F159" s="23">
        <v>1.3850415512465374E-2</v>
      </c>
      <c r="G159" s="23">
        <v>0.11357340720221606</v>
      </c>
      <c r="H159" s="23">
        <v>6.6481994459833799E-2</v>
      </c>
      <c r="I159" s="23">
        <v>0.10249307479224377</v>
      </c>
      <c r="J159" s="23">
        <v>0</v>
      </c>
      <c r="K159" s="23">
        <v>0</v>
      </c>
      <c r="L159" s="24">
        <v>3610</v>
      </c>
      <c r="M159" s="23">
        <v>0.74545454545454548</v>
      </c>
      <c r="N159" s="23">
        <v>1.8181818181818181E-2</v>
      </c>
      <c r="O159" s="23">
        <v>9.0909090909090912E-2</v>
      </c>
      <c r="P159" s="23">
        <v>5.4545454545454543E-2</v>
      </c>
      <c r="Q159" s="23">
        <v>9.0909090909090912E-2</v>
      </c>
      <c r="R159" s="23">
        <v>0</v>
      </c>
      <c r="S159" s="23">
        <v>0</v>
      </c>
      <c r="T159" s="24">
        <v>275</v>
      </c>
    </row>
    <row r="160" spans="2:20" x14ac:dyDescent="0.2">
      <c r="B160" s="33" t="s">
        <v>290</v>
      </c>
      <c r="C160" s="18" t="s">
        <v>116</v>
      </c>
      <c r="D160" s="21" t="s">
        <v>203</v>
      </c>
      <c r="E160" s="23" t="s">
        <v>563</v>
      </c>
      <c r="F160" s="23" t="s">
        <v>563</v>
      </c>
      <c r="G160" s="23" t="s">
        <v>563</v>
      </c>
      <c r="H160" s="23" t="s">
        <v>563</v>
      </c>
      <c r="I160" s="23" t="s">
        <v>563</v>
      </c>
      <c r="J160" s="23" t="s">
        <v>563</v>
      </c>
      <c r="K160" s="23" t="s">
        <v>563</v>
      </c>
      <c r="L160" s="24" t="s">
        <v>563</v>
      </c>
      <c r="M160" s="23" t="s">
        <v>563</v>
      </c>
      <c r="N160" s="23" t="s">
        <v>563</v>
      </c>
      <c r="O160" s="23" t="s">
        <v>563</v>
      </c>
      <c r="P160" s="23" t="s">
        <v>563</v>
      </c>
      <c r="Q160" s="23" t="s">
        <v>563</v>
      </c>
      <c r="R160" s="23" t="s">
        <v>563</v>
      </c>
      <c r="S160" s="23" t="s">
        <v>563</v>
      </c>
      <c r="T160" s="24" t="s">
        <v>563</v>
      </c>
    </row>
    <row r="161" spans="2:20" x14ac:dyDescent="0.2">
      <c r="B161" s="33" t="s">
        <v>290</v>
      </c>
      <c r="C161" s="18" t="s">
        <v>117</v>
      </c>
      <c r="D161" s="21" t="s">
        <v>204</v>
      </c>
      <c r="E161" s="23">
        <v>0.79632465543644715</v>
      </c>
      <c r="F161" s="23">
        <v>1.8376722817764167E-2</v>
      </c>
      <c r="G161" s="23">
        <v>2.9096477794793262E-2</v>
      </c>
      <c r="H161" s="23">
        <v>7.656967840735069E-3</v>
      </c>
      <c r="I161" s="23">
        <v>9.1883614088820835E-3</v>
      </c>
      <c r="J161" s="23">
        <v>0.13782542113323124</v>
      </c>
      <c r="K161" s="23">
        <v>0</v>
      </c>
      <c r="L161" s="24">
        <v>3265</v>
      </c>
      <c r="M161" s="23">
        <v>0.81818181818181823</v>
      </c>
      <c r="N161" s="23">
        <v>1.5151515151515152E-2</v>
      </c>
      <c r="O161" s="23">
        <v>3.0303030303030304E-2</v>
      </c>
      <c r="P161" s="23">
        <v>0</v>
      </c>
      <c r="Q161" s="23">
        <v>0</v>
      </c>
      <c r="R161" s="23">
        <v>0.13636363636363635</v>
      </c>
      <c r="S161" s="23">
        <v>0</v>
      </c>
      <c r="T161" s="24">
        <v>330</v>
      </c>
    </row>
    <row r="162" spans="2:20" x14ac:dyDescent="0.2">
      <c r="B162" s="33" t="s">
        <v>290</v>
      </c>
      <c r="C162" s="18" t="s">
        <v>515</v>
      </c>
      <c r="D162" s="21" t="s">
        <v>516</v>
      </c>
      <c r="E162" s="23" t="s">
        <v>563</v>
      </c>
      <c r="F162" s="23" t="s">
        <v>563</v>
      </c>
      <c r="G162" s="23" t="s">
        <v>563</v>
      </c>
      <c r="H162" s="23" t="s">
        <v>563</v>
      </c>
      <c r="I162" s="23" t="s">
        <v>563</v>
      </c>
      <c r="J162" s="23" t="s">
        <v>563</v>
      </c>
      <c r="K162" s="23" t="s">
        <v>563</v>
      </c>
      <c r="L162" s="24" t="s">
        <v>563</v>
      </c>
      <c r="M162" s="23" t="s">
        <v>563</v>
      </c>
      <c r="N162" s="23" t="s">
        <v>563</v>
      </c>
      <c r="O162" s="23" t="s">
        <v>563</v>
      </c>
      <c r="P162" s="23" t="s">
        <v>563</v>
      </c>
      <c r="Q162" s="23" t="s">
        <v>563</v>
      </c>
      <c r="R162" s="23" t="s">
        <v>563</v>
      </c>
      <c r="S162" s="23" t="s">
        <v>563</v>
      </c>
      <c r="T162" s="24" t="s">
        <v>563</v>
      </c>
    </row>
    <row r="163" spans="2:20" x14ac:dyDescent="0.2">
      <c r="B163" s="33" t="s">
        <v>290</v>
      </c>
      <c r="C163" s="18" t="s">
        <v>120</v>
      </c>
      <c r="D163" s="21" t="s">
        <v>341</v>
      </c>
      <c r="E163" s="23" t="s">
        <v>563</v>
      </c>
      <c r="F163" s="23" t="s">
        <v>563</v>
      </c>
      <c r="G163" s="23" t="s">
        <v>563</v>
      </c>
      <c r="H163" s="23" t="s">
        <v>563</v>
      </c>
      <c r="I163" s="23" t="s">
        <v>563</v>
      </c>
      <c r="J163" s="23" t="s">
        <v>563</v>
      </c>
      <c r="K163" s="23" t="s">
        <v>563</v>
      </c>
      <c r="L163" s="24" t="s">
        <v>563</v>
      </c>
      <c r="M163" s="23" t="s">
        <v>563</v>
      </c>
      <c r="N163" s="23" t="s">
        <v>563</v>
      </c>
      <c r="O163" s="23" t="s">
        <v>563</v>
      </c>
      <c r="P163" s="23" t="s">
        <v>563</v>
      </c>
      <c r="Q163" s="23" t="s">
        <v>563</v>
      </c>
      <c r="R163" s="23" t="s">
        <v>563</v>
      </c>
      <c r="S163" s="23" t="s">
        <v>563</v>
      </c>
      <c r="T163" s="24" t="s">
        <v>563</v>
      </c>
    </row>
    <row r="164" spans="2:20" x14ac:dyDescent="0.2">
      <c r="B164" s="33" t="s">
        <v>290</v>
      </c>
      <c r="C164" s="18" t="s">
        <v>527</v>
      </c>
      <c r="D164" s="21" t="s">
        <v>528</v>
      </c>
      <c r="E164" s="23" t="s">
        <v>563</v>
      </c>
      <c r="F164" s="23" t="s">
        <v>563</v>
      </c>
      <c r="G164" s="23" t="s">
        <v>563</v>
      </c>
      <c r="H164" s="23" t="s">
        <v>563</v>
      </c>
      <c r="I164" s="23" t="s">
        <v>563</v>
      </c>
      <c r="J164" s="23" t="s">
        <v>563</v>
      </c>
      <c r="K164" s="23" t="s">
        <v>563</v>
      </c>
      <c r="L164" s="24" t="s">
        <v>563</v>
      </c>
      <c r="M164" s="23" t="s">
        <v>563</v>
      </c>
      <c r="N164" s="23" t="s">
        <v>563</v>
      </c>
      <c r="O164" s="23" t="s">
        <v>563</v>
      </c>
      <c r="P164" s="23" t="s">
        <v>563</v>
      </c>
      <c r="Q164" s="23" t="s">
        <v>563</v>
      </c>
      <c r="R164" s="23" t="s">
        <v>563</v>
      </c>
      <c r="S164" s="23" t="s">
        <v>563</v>
      </c>
      <c r="T164" s="24" t="s">
        <v>563</v>
      </c>
    </row>
    <row r="165" spans="2:20" x14ac:dyDescent="0.2">
      <c r="B165" s="33" t="s">
        <v>290</v>
      </c>
      <c r="C165" s="18" t="s">
        <v>121</v>
      </c>
      <c r="D165" s="21" t="s">
        <v>342</v>
      </c>
      <c r="E165" s="23">
        <v>0.91341991341991347</v>
      </c>
      <c r="F165" s="23">
        <v>1.875901875901876E-2</v>
      </c>
      <c r="G165" s="23">
        <v>3.0303030303030304E-2</v>
      </c>
      <c r="H165" s="23">
        <v>1.0101010101010102E-2</v>
      </c>
      <c r="I165" s="23">
        <v>1.5873015873015872E-2</v>
      </c>
      <c r="J165" s="23">
        <v>7.215007215007215E-3</v>
      </c>
      <c r="K165" s="23">
        <v>4.329004329004329E-3</v>
      </c>
      <c r="L165" s="24">
        <v>3465</v>
      </c>
      <c r="M165" s="23">
        <v>0.89873417721518989</v>
      </c>
      <c r="N165" s="23">
        <v>1.2658227848101266E-2</v>
      </c>
      <c r="O165" s="23">
        <v>3.7974683544303799E-2</v>
      </c>
      <c r="P165" s="23">
        <v>1.2658227848101266E-2</v>
      </c>
      <c r="Q165" s="23">
        <v>1.2658227848101266E-2</v>
      </c>
      <c r="R165" s="23">
        <v>1.2658227848101266E-2</v>
      </c>
      <c r="S165" s="23">
        <v>0</v>
      </c>
      <c r="T165" s="24">
        <v>395</v>
      </c>
    </row>
    <row r="166" spans="2:20" x14ac:dyDescent="0.2">
      <c r="B166" s="33" t="s">
        <v>290</v>
      </c>
      <c r="C166" s="18" t="s">
        <v>122</v>
      </c>
      <c r="D166" s="21" t="s">
        <v>207</v>
      </c>
      <c r="E166" s="23" t="s">
        <v>563</v>
      </c>
      <c r="F166" s="23" t="s">
        <v>563</v>
      </c>
      <c r="G166" s="23" t="s">
        <v>563</v>
      </c>
      <c r="H166" s="23" t="s">
        <v>563</v>
      </c>
      <c r="I166" s="23" t="s">
        <v>563</v>
      </c>
      <c r="J166" s="23" t="s">
        <v>563</v>
      </c>
      <c r="K166" s="23" t="s">
        <v>563</v>
      </c>
      <c r="L166" s="24" t="s">
        <v>563</v>
      </c>
      <c r="M166" s="23" t="s">
        <v>563</v>
      </c>
      <c r="N166" s="23" t="s">
        <v>563</v>
      </c>
      <c r="O166" s="23" t="s">
        <v>563</v>
      </c>
      <c r="P166" s="23" t="s">
        <v>563</v>
      </c>
      <c r="Q166" s="23" t="s">
        <v>563</v>
      </c>
      <c r="R166" s="23" t="s">
        <v>563</v>
      </c>
      <c r="S166" s="23" t="s">
        <v>563</v>
      </c>
      <c r="T166" s="24" t="s">
        <v>563</v>
      </c>
    </row>
    <row r="167" spans="2:20" x14ac:dyDescent="0.2">
      <c r="B167" s="33" t="s">
        <v>290</v>
      </c>
      <c r="C167" s="18" t="s">
        <v>513</v>
      </c>
      <c r="D167" s="21" t="s">
        <v>514</v>
      </c>
      <c r="E167" s="23">
        <v>0.26436781609195403</v>
      </c>
      <c r="F167" s="23">
        <v>2.2988505747126436E-3</v>
      </c>
      <c r="G167" s="23">
        <v>4.5977011494252873E-3</v>
      </c>
      <c r="H167" s="23">
        <v>0</v>
      </c>
      <c r="I167" s="23">
        <v>0</v>
      </c>
      <c r="J167" s="23">
        <v>0</v>
      </c>
      <c r="K167" s="23">
        <v>0.72873563218390802</v>
      </c>
      <c r="L167" s="24">
        <v>2175</v>
      </c>
      <c r="M167" s="23" t="s">
        <v>563</v>
      </c>
      <c r="N167" s="23" t="s">
        <v>563</v>
      </c>
      <c r="O167" s="23" t="s">
        <v>563</v>
      </c>
      <c r="P167" s="23" t="s">
        <v>563</v>
      </c>
      <c r="Q167" s="23" t="s">
        <v>563</v>
      </c>
      <c r="R167" s="23" t="s">
        <v>563</v>
      </c>
      <c r="S167" s="23" t="s">
        <v>563</v>
      </c>
      <c r="T167" s="24" t="s">
        <v>563</v>
      </c>
    </row>
    <row r="168" spans="2:20" x14ac:dyDescent="0.2">
      <c r="B168" s="33" t="s">
        <v>290</v>
      </c>
      <c r="C168" s="18" t="s">
        <v>124</v>
      </c>
      <c r="D168" s="21" t="s">
        <v>343</v>
      </c>
      <c r="E168" s="23">
        <v>0.79629629629629628</v>
      </c>
      <c r="F168" s="23">
        <v>4.6296296296296294E-3</v>
      </c>
      <c r="G168" s="23">
        <v>7.716049382716049E-3</v>
      </c>
      <c r="H168" s="23">
        <v>3.0864197530864196E-3</v>
      </c>
      <c r="I168" s="23">
        <v>4.6296296296296294E-3</v>
      </c>
      <c r="J168" s="23">
        <v>0.12191358024691358</v>
      </c>
      <c r="K168" s="23">
        <v>6.1728395061728392E-2</v>
      </c>
      <c r="L168" s="24">
        <v>3240</v>
      </c>
      <c r="M168" s="23">
        <v>0.78947368421052633</v>
      </c>
      <c r="N168" s="23">
        <v>0</v>
      </c>
      <c r="O168" s="23">
        <v>0</v>
      </c>
      <c r="P168" s="23">
        <v>1.7543859649122806E-2</v>
      </c>
      <c r="Q168" s="23">
        <v>1.7543859649122806E-2</v>
      </c>
      <c r="R168" s="23">
        <v>0.14035087719298245</v>
      </c>
      <c r="S168" s="23">
        <v>3.5087719298245612E-2</v>
      </c>
      <c r="T168" s="24">
        <v>285</v>
      </c>
    </row>
    <row r="169" spans="2:20" x14ac:dyDescent="0.2">
      <c r="B169" s="33" t="s">
        <v>290</v>
      </c>
      <c r="C169" s="18" t="s">
        <v>519</v>
      </c>
      <c r="D169" s="21" t="s">
        <v>520</v>
      </c>
      <c r="E169" s="23">
        <v>0.31287726358148893</v>
      </c>
      <c r="F169" s="23">
        <v>1.006036217303823E-3</v>
      </c>
      <c r="G169" s="23">
        <v>1.7102615694164991E-2</v>
      </c>
      <c r="H169" s="23">
        <v>1.006036217303823E-3</v>
      </c>
      <c r="I169" s="23">
        <v>1.006036217303823E-3</v>
      </c>
      <c r="J169" s="23">
        <v>0.66700201207243459</v>
      </c>
      <c r="K169" s="23">
        <v>1.006036217303823E-3</v>
      </c>
      <c r="L169" s="24">
        <v>4970</v>
      </c>
      <c r="M169" s="23" t="s">
        <v>563</v>
      </c>
      <c r="N169" s="23" t="s">
        <v>563</v>
      </c>
      <c r="O169" s="23" t="s">
        <v>563</v>
      </c>
      <c r="P169" s="23" t="s">
        <v>563</v>
      </c>
      <c r="Q169" s="23" t="s">
        <v>563</v>
      </c>
      <c r="R169" s="23" t="s">
        <v>563</v>
      </c>
      <c r="S169" s="23" t="s">
        <v>563</v>
      </c>
      <c r="T169" s="24" t="s">
        <v>563</v>
      </c>
    </row>
    <row r="170" spans="2:20" x14ac:dyDescent="0.2">
      <c r="B170" s="33" t="s">
        <v>290</v>
      </c>
      <c r="C170" s="18" t="s">
        <v>523</v>
      </c>
      <c r="D170" s="21" t="s">
        <v>524</v>
      </c>
      <c r="E170" s="23">
        <v>0.3408662900188324</v>
      </c>
      <c r="F170" s="23">
        <v>7.5329566854990581E-3</v>
      </c>
      <c r="G170" s="23">
        <v>3.766478342749529E-3</v>
      </c>
      <c r="H170" s="23">
        <v>0</v>
      </c>
      <c r="I170" s="23">
        <v>1.8832391713747645E-3</v>
      </c>
      <c r="J170" s="23">
        <v>1.3182674199623353E-2</v>
      </c>
      <c r="K170" s="23">
        <v>0.63276836158192096</v>
      </c>
      <c r="L170" s="24">
        <v>2655</v>
      </c>
      <c r="M170" s="23">
        <v>0.36666666666666664</v>
      </c>
      <c r="N170" s="23">
        <v>0</v>
      </c>
      <c r="O170" s="23">
        <v>0</v>
      </c>
      <c r="P170" s="23">
        <v>0</v>
      </c>
      <c r="Q170" s="23">
        <v>0</v>
      </c>
      <c r="R170" s="23">
        <v>0</v>
      </c>
      <c r="S170" s="23">
        <v>0.6</v>
      </c>
      <c r="T170" s="24">
        <v>150</v>
      </c>
    </row>
    <row r="171" spans="2:20" x14ac:dyDescent="0.2">
      <c r="B171" s="33" t="s">
        <v>290</v>
      </c>
      <c r="C171" s="18" t="s">
        <v>517</v>
      </c>
      <c r="D171" s="21" t="s">
        <v>518</v>
      </c>
      <c r="E171" s="23">
        <v>0.42652671755725191</v>
      </c>
      <c r="F171" s="23">
        <v>9.5419847328244271E-4</v>
      </c>
      <c r="G171" s="23">
        <v>9.5419847328244271E-4</v>
      </c>
      <c r="H171" s="23">
        <v>9.5419847328244271E-4</v>
      </c>
      <c r="I171" s="23">
        <v>0</v>
      </c>
      <c r="J171" s="23">
        <v>0.56965648854961837</v>
      </c>
      <c r="K171" s="23">
        <v>0</v>
      </c>
      <c r="L171" s="24">
        <v>5240</v>
      </c>
      <c r="M171" s="23" t="s">
        <v>563</v>
      </c>
      <c r="N171" s="23" t="s">
        <v>563</v>
      </c>
      <c r="O171" s="23" t="s">
        <v>563</v>
      </c>
      <c r="P171" s="23" t="s">
        <v>563</v>
      </c>
      <c r="Q171" s="23" t="s">
        <v>563</v>
      </c>
      <c r="R171" s="23" t="s">
        <v>563</v>
      </c>
      <c r="S171" s="23" t="s">
        <v>563</v>
      </c>
      <c r="T171" s="24" t="s">
        <v>563</v>
      </c>
    </row>
    <row r="172" spans="2:20" x14ac:dyDescent="0.2">
      <c r="B172" s="33" t="s">
        <v>290</v>
      </c>
      <c r="C172" s="18" t="s">
        <v>521</v>
      </c>
      <c r="D172" s="21" t="s">
        <v>522</v>
      </c>
      <c r="E172" s="23">
        <v>0.49612948627726955</v>
      </c>
      <c r="F172" s="23">
        <v>1.9704433497536946E-2</v>
      </c>
      <c r="G172" s="23">
        <v>4.5742434904996479E-2</v>
      </c>
      <c r="H172" s="23">
        <v>2.0408163265306121E-2</v>
      </c>
      <c r="I172" s="23">
        <v>2.7445460942997889E-2</v>
      </c>
      <c r="J172" s="23">
        <v>7.7410274454609435E-2</v>
      </c>
      <c r="K172" s="23">
        <v>0.31245601688951441</v>
      </c>
      <c r="L172" s="24">
        <v>7105</v>
      </c>
      <c r="M172" s="23" t="s">
        <v>563</v>
      </c>
      <c r="N172" s="23" t="s">
        <v>563</v>
      </c>
      <c r="O172" s="23" t="s">
        <v>563</v>
      </c>
      <c r="P172" s="23" t="s">
        <v>563</v>
      </c>
      <c r="Q172" s="23" t="s">
        <v>563</v>
      </c>
      <c r="R172" s="23" t="s">
        <v>563</v>
      </c>
      <c r="S172" s="23" t="s">
        <v>563</v>
      </c>
      <c r="T172" s="24" t="s">
        <v>563</v>
      </c>
    </row>
    <row r="173" spans="2:20" x14ac:dyDescent="0.2">
      <c r="B173" s="33" t="s">
        <v>290</v>
      </c>
      <c r="C173" s="18" t="s">
        <v>129</v>
      </c>
      <c r="D173" s="21" t="s">
        <v>345</v>
      </c>
      <c r="E173" s="23">
        <v>0.72271762208067936</v>
      </c>
      <c r="F173" s="23">
        <v>1.7409766454352441E-2</v>
      </c>
      <c r="G173" s="23">
        <v>2.2505307855626325E-2</v>
      </c>
      <c r="H173" s="23">
        <v>1.3163481953290871E-2</v>
      </c>
      <c r="I173" s="23">
        <v>1.0615711252653927E-2</v>
      </c>
      <c r="J173" s="23">
        <v>0.1286624203821656</v>
      </c>
      <c r="K173" s="23">
        <v>8.4925690021231418E-2</v>
      </c>
      <c r="L173" s="24">
        <v>11775</v>
      </c>
      <c r="M173" s="23" t="s">
        <v>563</v>
      </c>
      <c r="N173" s="23" t="s">
        <v>563</v>
      </c>
      <c r="O173" s="23" t="s">
        <v>563</v>
      </c>
      <c r="P173" s="23" t="s">
        <v>563</v>
      </c>
      <c r="Q173" s="23" t="s">
        <v>563</v>
      </c>
      <c r="R173" s="23" t="s">
        <v>563</v>
      </c>
      <c r="S173" s="23" t="s">
        <v>563</v>
      </c>
      <c r="T173" s="24" t="s">
        <v>563</v>
      </c>
    </row>
    <row r="174" spans="2:20" x14ac:dyDescent="0.2">
      <c r="B174" s="33" t="s">
        <v>290</v>
      </c>
      <c r="C174" s="18" t="s">
        <v>511</v>
      </c>
      <c r="D174" s="21" t="s">
        <v>512</v>
      </c>
      <c r="E174" s="23" t="s">
        <v>563</v>
      </c>
      <c r="F174" s="23" t="s">
        <v>563</v>
      </c>
      <c r="G174" s="23" t="s">
        <v>563</v>
      </c>
      <c r="H174" s="23" t="s">
        <v>563</v>
      </c>
      <c r="I174" s="23" t="s">
        <v>563</v>
      </c>
      <c r="J174" s="23" t="s">
        <v>563</v>
      </c>
      <c r="K174" s="23" t="s">
        <v>563</v>
      </c>
      <c r="L174" s="24" t="s">
        <v>563</v>
      </c>
      <c r="M174" s="23" t="s">
        <v>563</v>
      </c>
      <c r="N174" s="23" t="s">
        <v>563</v>
      </c>
      <c r="O174" s="23" t="s">
        <v>563</v>
      </c>
      <c r="P174" s="23" t="s">
        <v>563</v>
      </c>
      <c r="Q174" s="23" t="s">
        <v>563</v>
      </c>
      <c r="R174" s="23" t="s">
        <v>563</v>
      </c>
      <c r="S174" s="23" t="s">
        <v>563</v>
      </c>
      <c r="T174" s="24" t="s">
        <v>563</v>
      </c>
    </row>
    <row r="175" spans="2:20" x14ac:dyDescent="0.2">
      <c r="B175" s="33" t="s">
        <v>297</v>
      </c>
      <c r="C175" s="18" t="s">
        <v>529</v>
      </c>
      <c r="D175" s="21" t="s">
        <v>530</v>
      </c>
      <c r="E175" s="23">
        <v>0.84035476718403546</v>
      </c>
      <c r="F175" s="23">
        <v>4.434589800443459E-3</v>
      </c>
      <c r="G175" s="23">
        <v>4.434589800443459E-3</v>
      </c>
      <c r="H175" s="23">
        <v>2.2172949002217295E-3</v>
      </c>
      <c r="I175" s="23">
        <v>4.434589800443459E-3</v>
      </c>
      <c r="J175" s="23">
        <v>1.9955654101995565E-2</v>
      </c>
      <c r="K175" s="23">
        <v>0.12416851441241686</v>
      </c>
      <c r="L175" s="24">
        <v>2255</v>
      </c>
      <c r="M175" s="23" t="s">
        <v>563</v>
      </c>
      <c r="N175" s="23" t="s">
        <v>563</v>
      </c>
      <c r="O175" s="23" t="s">
        <v>563</v>
      </c>
      <c r="P175" s="23" t="s">
        <v>563</v>
      </c>
      <c r="Q175" s="23" t="s">
        <v>563</v>
      </c>
      <c r="R175" s="23" t="s">
        <v>563</v>
      </c>
      <c r="S175" s="23" t="s">
        <v>563</v>
      </c>
      <c r="T175" s="24" t="s">
        <v>563</v>
      </c>
    </row>
    <row r="176" spans="2:20" x14ac:dyDescent="0.2">
      <c r="B176" s="33" t="s">
        <v>297</v>
      </c>
      <c r="C176" s="18" t="s">
        <v>132</v>
      </c>
      <c r="D176" s="21" t="s">
        <v>214</v>
      </c>
      <c r="E176" s="23">
        <v>0.79923882017126546</v>
      </c>
      <c r="F176" s="23">
        <v>2.6641294005708849E-2</v>
      </c>
      <c r="G176" s="23">
        <v>8.2778306374881067E-2</v>
      </c>
      <c r="H176" s="23">
        <v>2.8544243577545196E-2</v>
      </c>
      <c r="I176" s="23">
        <v>2.4738344433872503E-2</v>
      </c>
      <c r="J176" s="23">
        <v>2.7592768791627021E-2</v>
      </c>
      <c r="K176" s="23">
        <v>1.0466222645099905E-2</v>
      </c>
      <c r="L176" s="24">
        <v>5255</v>
      </c>
      <c r="M176" s="23" t="s">
        <v>563</v>
      </c>
      <c r="N176" s="23" t="s">
        <v>563</v>
      </c>
      <c r="O176" s="23" t="s">
        <v>563</v>
      </c>
      <c r="P176" s="23" t="s">
        <v>563</v>
      </c>
      <c r="Q176" s="23" t="s">
        <v>563</v>
      </c>
      <c r="R176" s="23" t="s">
        <v>563</v>
      </c>
      <c r="S176" s="23" t="s">
        <v>563</v>
      </c>
      <c r="T176" s="24" t="s">
        <v>563</v>
      </c>
    </row>
    <row r="177" spans="2:20" x14ac:dyDescent="0.2">
      <c r="B177" s="33" t="s">
        <v>297</v>
      </c>
      <c r="C177" s="18" t="s">
        <v>135</v>
      </c>
      <c r="D177" s="21" t="s">
        <v>216</v>
      </c>
      <c r="E177" s="23">
        <v>0.86996904024767807</v>
      </c>
      <c r="F177" s="23">
        <v>9.2879256965944269E-3</v>
      </c>
      <c r="G177" s="23">
        <v>3.0959752321981426E-3</v>
      </c>
      <c r="H177" s="23">
        <v>3.0959752321981426E-3</v>
      </c>
      <c r="I177" s="23">
        <v>3.0959752321981426E-3</v>
      </c>
      <c r="J177" s="23">
        <v>0</v>
      </c>
      <c r="K177" s="23">
        <v>0.11145510835913312</v>
      </c>
      <c r="L177" s="24">
        <v>1615</v>
      </c>
      <c r="M177" s="23">
        <v>0.96296296296296291</v>
      </c>
      <c r="N177" s="23">
        <v>0</v>
      </c>
      <c r="O177" s="23">
        <v>0</v>
      </c>
      <c r="P177" s="23">
        <v>0</v>
      </c>
      <c r="Q177" s="23">
        <v>0</v>
      </c>
      <c r="R177" s="23">
        <v>0</v>
      </c>
      <c r="S177" s="23">
        <v>3.7037037037037035E-2</v>
      </c>
      <c r="T177" s="24">
        <v>135</v>
      </c>
    </row>
    <row r="178" spans="2:20" x14ac:dyDescent="0.2">
      <c r="B178" s="33" t="s">
        <v>297</v>
      </c>
      <c r="C178" s="18" t="s">
        <v>137</v>
      </c>
      <c r="D178" s="21" t="s">
        <v>217</v>
      </c>
      <c r="E178" s="23" t="s">
        <v>563</v>
      </c>
      <c r="F178" s="23" t="s">
        <v>563</v>
      </c>
      <c r="G178" s="23" t="s">
        <v>563</v>
      </c>
      <c r="H178" s="23" t="s">
        <v>563</v>
      </c>
      <c r="I178" s="23" t="s">
        <v>563</v>
      </c>
      <c r="J178" s="23" t="s">
        <v>563</v>
      </c>
      <c r="K178" s="23" t="s">
        <v>563</v>
      </c>
      <c r="L178" s="24" t="s">
        <v>563</v>
      </c>
      <c r="M178" s="23" t="s">
        <v>563</v>
      </c>
      <c r="N178" s="23" t="s">
        <v>563</v>
      </c>
      <c r="O178" s="23" t="s">
        <v>563</v>
      </c>
      <c r="P178" s="23" t="s">
        <v>563</v>
      </c>
      <c r="Q178" s="23" t="s">
        <v>563</v>
      </c>
      <c r="R178" s="23" t="s">
        <v>563</v>
      </c>
      <c r="S178" s="23" t="s">
        <v>563</v>
      </c>
      <c r="T178" s="24" t="s">
        <v>563</v>
      </c>
    </row>
    <row r="179" spans="2:20" x14ac:dyDescent="0.2">
      <c r="B179" s="33" t="s">
        <v>297</v>
      </c>
      <c r="C179" s="18" t="s">
        <v>139</v>
      </c>
      <c r="D179" s="21" t="s">
        <v>219</v>
      </c>
      <c r="E179" s="23">
        <v>0.87882736156351793</v>
      </c>
      <c r="F179" s="23">
        <v>8.4690553745928338E-3</v>
      </c>
      <c r="G179" s="23">
        <v>3.2573289902280132E-3</v>
      </c>
      <c r="H179" s="23">
        <v>2.6058631921824105E-3</v>
      </c>
      <c r="I179" s="23">
        <v>6.5146579804560263E-3</v>
      </c>
      <c r="J179" s="23">
        <v>6.4495114006514656E-2</v>
      </c>
      <c r="K179" s="23">
        <v>3.5830618892508145E-2</v>
      </c>
      <c r="L179" s="24">
        <v>7675</v>
      </c>
      <c r="M179" s="23">
        <v>0.90243902439024393</v>
      </c>
      <c r="N179" s="23">
        <v>1.2195121951219513E-2</v>
      </c>
      <c r="O179" s="23">
        <v>0</v>
      </c>
      <c r="P179" s="23">
        <v>0</v>
      </c>
      <c r="Q179" s="23">
        <v>0</v>
      </c>
      <c r="R179" s="23">
        <v>6.097560975609756E-2</v>
      </c>
      <c r="S179" s="23">
        <v>2.4390243902439025E-2</v>
      </c>
      <c r="T179" s="24">
        <v>410</v>
      </c>
    </row>
    <row r="180" spans="2:20" x14ac:dyDescent="0.2">
      <c r="B180" s="33" t="s">
        <v>297</v>
      </c>
      <c r="C180" s="18" t="s">
        <v>533</v>
      </c>
      <c r="D180" s="21" t="s">
        <v>534</v>
      </c>
      <c r="E180" s="23" t="s">
        <v>563</v>
      </c>
      <c r="F180" s="23" t="s">
        <v>563</v>
      </c>
      <c r="G180" s="23" t="s">
        <v>563</v>
      </c>
      <c r="H180" s="23" t="s">
        <v>563</v>
      </c>
      <c r="I180" s="23" t="s">
        <v>563</v>
      </c>
      <c r="J180" s="23" t="s">
        <v>563</v>
      </c>
      <c r="K180" s="23" t="s">
        <v>563</v>
      </c>
      <c r="L180" s="24" t="s">
        <v>563</v>
      </c>
      <c r="M180" s="23" t="s">
        <v>563</v>
      </c>
      <c r="N180" s="23" t="s">
        <v>563</v>
      </c>
      <c r="O180" s="23" t="s">
        <v>563</v>
      </c>
      <c r="P180" s="23" t="s">
        <v>563</v>
      </c>
      <c r="Q180" s="23" t="s">
        <v>563</v>
      </c>
      <c r="R180" s="23" t="s">
        <v>563</v>
      </c>
      <c r="S180" s="23" t="s">
        <v>563</v>
      </c>
      <c r="T180" s="24" t="s">
        <v>563</v>
      </c>
    </row>
    <row r="181" spans="2:20" x14ac:dyDescent="0.2">
      <c r="B181" s="33" t="s">
        <v>297</v>
      </c>
      <c r="C181" s="18" t="s">
        <v>531</v>
      </c>
      <c r="D181" s="21" t="s">
        <v>532</v>
      </c>
      <c r="E181" s="23">
        <v>0.93333333333333335</v>
      </c>
      <c r="F181" s="23">
        <v>7.8431372549019607E-3</v>
      </c>
      <c r="G181" s="23">
        <v>3.9215686274509803E-3</v>
      </c>
      <c r="H181" s="23">
        <v>0</v>
      </c>
      <c r="I181" s="23">
        <v>0</v>
      </c>
      <c r="J181" s="23">
        <v>2.7450980392156862E-2</v>
      </c>
      <c r="K181" s="23">
        <v>2.7450980392156862E-2</v>
      </c>
      <c r="L181" s="24">
        <v>1275</v>
      </c>
      <c r="M181" s="23" t="s">
        <v>563</v>
      </c>
      <c r="N181" s="23" t="s">
        <v>563</v>
      </c>
      <c r="O181" s="23" t="s">
        <v>563</v>
      </c>
      <c r="P181" s="23" t="s">
        <v>563</v>
      </c>
      <c r="Q181" s="23" t="s">
        <v>563</v>
      </c>
      <c r="R181" s="23" t="s">
        <v>563</v>
      </c>
      <c r="S181" s="23" t="s">
        <v>563</v>
      </c>
      <c r="T181" s="24" t="s">
        <v>563</v>
      </c>
    </row>
    <row r="182" spans="2:20" x14ac:dyDescent="0.2">
      <c r="B182" s="33" t="s">
        <v>297</v>
      </c>
      <c r="C182" s="18" t="s">
        <v>140</v>
      </c>
      <c r="D182" s="21" t="s">
        <v>347</v>
      </c>
      <c r="E182" s="23">
        <v>0.88735632183908042</v>
      </c>
      <c r="F182" s="23">
        <v>4.5977011494252873E-3</v>
      </c>
      <c r="G182" s="23">
        <v>4.5977011494252873E-3</v>
      </c>
      <c r="H182" s="23">
        <v>0</v>
      </c>
      <c r="I182" s="23">
        <v>2.2988505747126436E-3</v>
      </c>
      <c r="J182" s="23">
        <v>9.4252873563218389E-2</v>
      </c>
      <c r="K182" s="23">
        <v>4.5977011494252873E-3</v>
      </c>
      <c r="L182" s="24">
        <v>2175</v>
      </c>
      <c r="M182" s="23">
        <v>0.93333333333333335</v>
      </c>
      <c r="N182" s="23">
        <v>0</v>
      </c>
      <c r="O182" s="23">
        <v>0</v>
      </c>
      <c r="P182" s="23">
        <v>0</v>
      </c>
      <c r="Q182" s="23">
        <v>3.3333333333333333E-2</v>
      </c>
      <c r="R182" s="23">
        <v>6.6666666666666666E-2</v>
      </c>
      <c r="S182" s="23">
        <v>0</v>
      </c>
      <c r="T182" s="24">
        <v>150</v>
      </c>
    </row>
    <row r="183" spans="2:20" x14ac:dyDescent="0.2">
      <c r="B183" s="33" t="s">
        <v>297</v>
      </c>
      <c r="C183" s="18" t="s">
        <v>348</v>
      </c>
      <c r="D183" s="21" t="s">
        <v>349</v>
      </c>
      <c r="E183" s="23" t="s">
        <v>563</v>
      </c>
      <c r="F183" s="23" t="s">
        <v>563</v>
      </c>
      <c r="G183" s="23" t="s">
        <v>563</v>
      </c>
      <c r="H183" s="23" t="s">
        <v>563</v>
      </c>
      <c r="I183" s="23" t="s">
        <v>563</v>
      </c>
      <c r="J183" s="23" t="s">
        <v>563</v>
      </c>
      <c r="K183" s="23" t="s">
        <v>563</v>
      </c>
      <c r="L183" s="24" t="s">
        <v>563</v>
      </c>
      <c r="M183" s="23" t="s">
        <v>563</v>
      </c>
      <c r="N183" s="23" t="s">
        <v>563</v>
      </c>
      <c r="O183" s="23" t="s">
        <v>563</v>
      </c>
      <c r="P183" s="23" t="s">
        <v>563</v>
      </c>
      <c r="Q183" s="23" t="s">
        <v>563</v>
      </c>
      <c r="R183" s="23" t="s">
        <v>563</v>
      </c>
      <c r="S183" s="23" t="s">
        <v>563</v>
      </c>
      <c r="T183" s="24" t="s">
        <v>563</v>
      </c>
    </row>
    <row r="184" spans="2:20" x14ac:dyDescent="0.2">
      <c r="B184" s="33" t="s">
        <v>297</v>
      </c>
      <c r="C184" s="18" t="s">
        <v>134</v>
      </c>
      <c r="D184" s="21" t="s">
        <v>350</v>
      </c>
      <c r="E184" s="23" t="s">
        <v>563</v>
      </c>
      <c r="F184" s="23" t="s">
        <v>563</v>
      </c>
      <c r="G184" s="23" t="s">
        <v>563</v>
      </c>
      <c r="H184" s="23" t="s">
        <v>563</v>
      </c>
      <c r="I184" s="23" t="s">
        <v>563</v>
      </c>
      <c r="J184" s="23" t="s">
        <v>563</v>
      </c>
      <c r="K184" s="23" t="s">
        <v>563</v>
      </c>
      <c r="L184" s="24" t="s">
        <v>563</v>
      </c>
      <c r="M184" s="23" t="s">
        <v>563</v>
      </c>
      <c r="N184" s="23" t="s">
        <v>563</v>
      </c>
      <c r="O184" s="23" t="s">
        <v>563</v>
      </c>
      <c r="P184" s="23" t="s">
        <v>563</v>
      </c>
      <c r="Q184" s="23" t="s">
        <v>563</v>
      </c>
      <c r="R184" s="23" t="s">
        <v>563</v>
      </c>
      <c r="S184" s="23" t="s">
        <v>563</v>
      </c>
      <c r="T184" s="24" t="s">
        <v>563</v>
      </c>
    </row>
    <row r="185" spans="2:20" x14ac:dyDescent="0.2">
      <c r="B185"/>
      <c r="C185"/>
      <c r="D185"/>
      <c r="E185"/>
      <c r="F185"/>
      <c r="G185"/>
      <c r="H185"/>
      <c r="I185"/>
      <c r="J185"/>
      <c r="K185"/>
      <c r="L185"/>
      <c r="M185"/>
      <c r="N185"/>
      <c r="O185"/>
      <c r="P185"/>
      <c r="Q185"/>
      <c r="R185"/>
      <c r="S185"/>
      <c r="T185"/>
    </row>
    <row r="186" spans="2:20" x14ac:dyDescent="0.2">
      <c r="B186" s="35" t="s">
        <v>245</v>
      </c>
    </row>
    <row r="187" spans="2:20" x14ac:dyDescent="0.2">
      <c r="B187" s="16"/>
    </row>
    <row r="188" spans="2:20" x14ac:dyDescent="0.2">
      <c r="B188" s="16" t="s">
        <v>246</v>
      </c>
    </row>
    <row r="189" spans="2:20" x14ac:dyDescent="0.2">
      <c r="B189" s="16" t="s">
        <v>247</v>
      </c>
    </row>
    <row r="190" spans="2:20" x14ac:dyDescent="0.2">
      <c r="B190" s="16" t="s">
        <v>250</v>
      </c>
    </row>
    <row r="191" spans="2:20" x14ac:dyDescent="0.2">
      <c r="B191" s="16"/>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2024-01-08T14:50:49Z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