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hs.sharepoint.com/sites/X24_PAT/Restricted document/UEC &amp; AP/Diagnostics/Diagnostic Imaging Dataset/DID Monthly publications/2023_24/Publication 2024-05-23/Finalised documents/"/>
    </mc:Choice>
  </mc:AlternateContent>
  <xr:revisionPtr revIDLastSave="669" documentId="8_{81A481F2-03E9-477F-B512-5282B1DFEC44}" xr6:coauthVersionLast="47" xr6:coauthVersionMax="47" xr10:uidLastSave="{4F5F973C-D96C-4700-994F-A4F0EDB27870}"/>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<sst xmlns="http://schemas.openxmlformats.org/spreadsheetml/2006/main" count="448" uniqueCount="418">
  <si>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</si>
  <si>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</si>
  <si>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</si>
  <si>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</si>
  <si>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</si>
  <si>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</si>
  <si>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</si>
  <si>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</si>
  <si>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</si>
  <si>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</si>
  <si>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</si>
  <si>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</si>
  <si>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</si>
  <si>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</si>
  <si>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</si>
  <si>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</si>
  <si>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</si>
  <si>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</si>
  <si>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</si>
  <si>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</si>
  <si>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</si>
  <si>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</si>
  <si>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</si>
  <si>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</si>
  <si>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</si>
  <si>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</si>
  <si>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</si>
  <si>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</si>
  <si>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</si>
  <si>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</si>
  <si>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</si>
  <si>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</si>
  <si>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</si>
  <si>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</si>
  <si>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</si>
  <si>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</si>
  <si>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</si>
  <si>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</si>
  <si>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</si>
  <si>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</si>
  <si>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</si>
  <si>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</si>
  <si>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</si>
  <si>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</si>
  <si>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</si>
  <si>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</si>
  <si>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</si>
  <si>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</si>
  <si>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</si>
  <si>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</si>
  <si>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</si>
  <si>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</si>
  <si>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</si>
  <si>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</si>
  <si>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</si>
  <si>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</si>
  <si>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</si>
  <si>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</si>
  <si>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</si>
  <si>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</si>
  <si>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</si>
  <si>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</si>
  <si>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</si>
  <si>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</si>
  <si>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</si>
  <si>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</si>
  <si>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</si>
  <si>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</si>
  <si>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</si>
  <si>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</si>
  <si>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</si>
  <si>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</si>
  <si>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</si>
  <si>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</si>
  <si>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</si>
  <si>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</si>
  <si>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</si>
  <si>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</si>
  <si>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</si>
  <si>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</si>
  <si>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</si>
  <si>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</si>
  <si>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</si>
  <si>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</si>
  <si>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</si>
  <si>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</si>
  <si>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</si>
  <si>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</si>
  <si>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</si>
  <si>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</si>
  <si>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</si>
  <si>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</si>
  <si>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</si>
  <si>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</si>
  <si>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</si>
  <si>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</si>
  <si>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</si>
  <si>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</si>
  <si>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</si>
  <si>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</si>
  <si>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</si>
  <si>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</si>
  <si>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</si>
  <si>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</si>
  <si>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</si>
  <si>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</si>
  <si>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</si>
  <si>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</si>
  <si>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</si>
  <si>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</si>
  <si>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</si>
  <si>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</si>
  <si>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</si>
  <si>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</si>
  <si>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</si>
  <si>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</si>
  <si>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</si>
  <si>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</si>
  <si>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</si>
  <si>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</si>
  <si>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</si>
  <si>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</si>
  <si>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</si>
  <si>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</si>
  <si>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</si>
  <si>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</si>
  <si>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</si>
  <si>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</si>
  <si>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</si>
  <si>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</si>
  <si>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</si>
  <si>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</si>
  <si>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</si>
  <si>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</si>
  <si>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</si>
  <si>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</si>
  <si>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</si>
  <si>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</si>
  <si>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</si>
  <si>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</si>
  <si>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</si>
  <si>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</si>
  <si>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</si>
  <si>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</si>
  <si>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</si>
  <si>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</si>
  <si>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</si>
  <si>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</si>
  <si>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</si>
  <si>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</si>
  <si>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</si>
  <si>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</si>
  <si>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</si>
  <si>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</si>
  <si>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</si>
  <si>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</si>
  <si>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</si>
  <si>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</si>
  <si>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</si>
  <si>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</si>
  <si>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</si>
  <si>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</si>
  <si>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</si>
  <si>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</si>
  <si>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</si>
  <si>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</si>
  <si>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</si>
  <si>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</si>
  <si>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</si>
  <si>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</si>
  <si>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</si>
  <si>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</si>
  <si>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</si>
  <si>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</si>
  <si>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</si>
  <si>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</si>
  <si>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</si>
  <si>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</si>
  <si>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</si>
  <si>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</si>
  <si>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</si>
  <si>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</si>
  <si>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</si>
  <si>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</si>
  <si>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</si>
  <si>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</si>
  <si>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</si>
  <si>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</si>
  <si>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</si>
  <si>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</si>
  <si>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</si>
  <si>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</si>
  <si>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</si>
  <si>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</si>
  <si>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</si>
  <si>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</si>
  <si>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</si>
  <si>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</si>
  <si>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</si>
  <si>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</si>
  <si>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</si>
  <si>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</si>
  <si>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</si>
  <si>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</si>
  <si>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</si>
  <si>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</si>
  <si>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</si>
  <si>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</si>
  <si>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</si>
  <si>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</si>
  <si>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</si>
  <si>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</si>
  <si>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</si>
  <si>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</si>
  <si>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</si>
  <si>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</si>
  <si>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</si>
  <si>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</si>
  <si>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</si>
  <si>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</si>
  <si>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</si>
  <si>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</si>
  <si>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</si>
  <si>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</si>
  <si>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</si>
  <si>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</si>
  <si>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</si>
  <si>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</si>
  <si>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</si>
  <si>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</si>
  <si>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</si>
  <si>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</si>
  <si>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</si>
  <si>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</si>
  <si>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</si>
  <si>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</si>
  <si>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</si>
  <si>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</si>
  <si>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</si>
  <si>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</si>
  <si>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</si>
  <si>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</si>
  <si>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</si>
  <si>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</si>
  <si>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</si>
  <si>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</si>
  <si>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</si>
  <si>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</si>
  <si>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</si>
  <si>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</si>
  <si>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</si>
  <si>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</si>
  <si>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</si>
  <si>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</si>
  <si>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</si>
  <si>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</si>
  <si>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</si>
  <si>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</si>
  <si>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</si>
  <si>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</si>
  <si>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</si>
  <si>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</si>
  <si>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</si>
  <si>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</si>
  <si>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</si>
  <si>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</si>
  <si>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</si>
  <si>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</si>
  <si>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</si>
  <si>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</si>
  <si>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</si>
  <si>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</si>
  <si>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</si>
  <si>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</si>
  <si>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</si>
  <si>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</si>
  <si>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</si>
  <si>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</si>
  <si>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</si>
  <si>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</si>
  <si>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</si>
  <si>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</si>
  <si>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</si>
  <si>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</si>
  <si>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</si>
  <si>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</si>
  <si>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</si>
  <si>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</si>
  <si>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</si>
  <si>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</si>
  <si>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</si>
  <si>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</si>
  <si>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</si>
  <si>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</si>
  <si>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</si>
  <si>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</si>
  <si>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</si>
  <si>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</si>
  <si>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</si>
  <si>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</si>
  <si>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</si>
  <si>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</si>
  <si>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</si>
  <si>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</si>
  <si>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</si>
  <si>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</si>
  <si>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</si>
  <si>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</si>
  <si>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</si>
  <si>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</si>
  <si>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</si>
  <si>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</si>
  <si>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</si>
  <si>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</si>
  <si>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</si>
  <si>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</si>
  <si>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</si>
  <si>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</si>
  <si>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</si>
  <si>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</si>
  <si>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</si>
  <si>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</si>
  <si>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</si>
  <si>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</si>
  <si>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</si>
  <si>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</si>
  <si>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</si>
  <si>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</si>
  <si>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</si>
  <si>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</si>
  <si>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</si>
  <si>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</si>
  <si>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</si>
  <si>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</si>
  <si>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</si>
  <si>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</si>
  <si>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</si>
  <si>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</si>
  <si>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</si>
  <si>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</si>
  <si>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</si>
  <si>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</si>
  <si>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</si>
  <si>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</si>
  <si>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</si>
  <si>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</si>
  <si>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</si>
  <si>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</si>
  <si>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</si>
  <si>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</si>
  <si>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</si>
  <si>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</si>
  <si>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</si>
  <si>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</si>
  <si>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</si>
  <si>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</si>
  <si>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</si>
  <si>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</si>
  <si>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</si>
  <si>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</si>
  <si>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</si>
  <si>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</si>
  <si>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</si>
  <si>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</si>
  <si>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</si>
  <si>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</si>
  <si>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</si>
  <si>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</si>
  <si>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</si>
  <si>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</si>
  <si>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</si>
  <si>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</si>
  <si>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</si>
  <si>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</si>
  <si>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</si>
  <si>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</si>
  <si>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</si>
  <si>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</si>
  <si>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</si>
  <si>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</si>
  <si>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</si>
  <si>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</si>
  <si>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</si>
  <si>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</si>
  <si>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</si>
  <si>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</si>
  <si>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</si>
  <si>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</si>
  <si>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</si>
  <si>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</si>
  <si>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</si>
  <si>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</si>
  <si>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</si>
  <si>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</si>
  <si>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</si>
  <si>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</si>
  <si>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</si>
  <si>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</si>
  <si>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</si>
  <si>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</si>
  <si>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</si>
  <si>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</si>
  <si>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</si>
  <si>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</si>
  <si>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</si>
  <si>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</si>
  <si>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</si>
  <si>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November 2023</t>
  </si>
  <si>
    <r>
      <rPr>
        <b/>
        <sz val="12"/>
        <color rgb="FF000000"/>
        <rFont val="Calibri"/>
        <family val="2"/>
      </rPr>
      <t>Coverage, Completeness and Quality Report</t>
    </r>
    <r>
      <rPr>
        <b/>
        <sz val="12"/>
        <color rgb="FFFF0000"/>
        <rFont val="Calibri"/>
        <family val="2"/>
      </rPr>
      <t xml:space="preserve"> May 2024</t>
    </r>
  </si>
  <si>
    <r>
      <rPr>
        <sz val="11"/>
        <color rgb="FF000000"/>
        <rFont val="Calibri"/>
        <family val="2"/>
      </rPr>
      <t xml:space="preserve">Period covered in the report: based on submissions from </t>
    </r>
    <r>
      <rPr>
        <sz val="11"/>
        <color rgb="FFFF0000"/>
        <rFont val="Calibri"/>
        <family val="2"/>
      </rPr>
      <t>November 2023 to April 2024</t>
    </r>
  </si>
  <si>
    <r>
      <t xml:space="preserve">This report summarises key measures of the Diagnostic Imaging Dataset Coverage, Completeness &amp; Quality.  It covers submissions up to </t>
    </r>
    <r>
      <rPr>
        <sz val="11"/>
        <color rgb="FFFF0000"/>
        <rFont val="Calibri"/>
        <family val="2"/>
      </rPr>
      <t xml:space="preserve">27th April </t>
    </r>
    <r>
      <rPr>
        <sz val="11"/>
        <color theme="1"/>
        <rFont val="Calibri"/>
        <family val="2"/>
      </rPr>
      <t>for tests performed in the six-month period</t>
    </r>
    <r>
      <rPr>
        <sz val="11"/>
        <color rgb="FFFF0000"/>
        <rFont val="Calibri"/>
        <family val="2"/>
      </rPr>
      <t xml:space="preserve"> October 2023 to March 2024.</t>
    </r>
  </si>
  <si>
    <r>
      <t>Request to Test Outlier: Mean Value</t>
    </r>
    <r>
      <rPr>
        <sz val="11"/>
        <color rgb="FFFF0000"/>
        <rFont val="Calibri"/>
        <family val="2"/>
      </rPr>
      <t xml:space="preserve"> November 2023</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</si>
  <si>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December 2023</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</si>
  <si>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November 2023</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</si>
  <si>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December 2023</t>
    </r>
    <r>
      <rPr>
        <sz val="11"/>
        <color rgb="FF000000"/>
        <rFont val="Calibri"/>
        <family val="2"/>
        <scheme val="minor"/>
      </rPr>
      <t>.  Amber is &gt;= 1 standard deviation from national mean, Red is &gt;= 2 standard deviation from national mean</t>
    </r>
  </si>
  <si>
    <t>Six month submission period from November 2023 to April 2024</t>
  </si>
  <si>
    <t>Mean Value - December 2023</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</si>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</sst>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9">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0" fontId="5" fillId="0" borderId="9" xfId="0" quotePrefix="1" applyFont="1" applyBorder="1" applyAlignment="1">
      <alignment horizontal="center" vertical="center" wrapText="1"/>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dataCellStyle="Per cent" totalsRowCellStyle="Per cent"/>
    <tableColumn id="6" xr3:uid="{0FC5847C-66B2-469A-B3BF-DBB2AA795898}" name="92%" headerRowDxfId="50" dataDxfId="49" dataCellStyle="Per cent" totalsRowCellStyle="Per cent"/>
    <tableColumn id="7" xr3:uid="{27458925-A0A1-4C0A-AB06-A3B34336C3BD}" name="100%2" headerRowDxfId="48" dataDxfId="47" dataCellStyle="Per cent" totalsRowCellStyle="Per cent"/>
    <tableColumn id="8" xr3:uid="{7EB47CDA-A176-4004-AD51-0C1DC3043FB0}" name="1" headerRowDxfId="46" dataDxfId="45"/>
    <tableColumn id="9" xr3:uid="{2621BB14-91C4-409C-81BF-6AB5F9B8929C}" name="Column1" headerRowDxfId="44" dataDxfId="43"/>
    <tableColumn id="10" xr3:uid="{5E5283C3-53FE-4C5D-88F7-E6CE2708BC04}" name="0" headerRowDxfId="42" dataDxfId="41" dataCellStyle="Per cent" totalsRowCellStyle="Per cent"/>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09375" defaultRowHeight="14.4" x14ac:dyDescent="0.3"/>
  <cols>
    <col min="1" max="1" width="10.109375" customWidth="1"/>
    <col min="2" max="2" width="16.88671875" customWidth="1"/>
    <col min="3" max="3" width="118.109375" customWidth="1"/>
  </cols>
  <sheetData>
    <row r="1" spans="1:3" x14ac:dyDescent="0.3">
      <c r="A1" s="2"/>
      <c r="B1" s="2"/>
      <c r="C1" s="2"/>
    </row>
    <row r="2" spans="1:3" x14ac:dyDescent="0.3">
      <c r="A2" s="2"/>
      <c r="B2" s="2"/>
      <c r="C2" s="2"/>
    </row>
    <row r="3" spans="1:3" x14ac:dyDescent="0.3">
      <c r="A3" s="2"/>
      <c r="B3" s="2"/>
      <c r="C3" s="2"/>
    </row>
    <row r="4" spans="1:3" ht="18" x14ac:dyDescent="0.3">
      <c r="A4" s="3" t="s">
        <v>289</v>
      </c>
      <c r="B4" s="2"/>
      <c r="C4" s="2"/>
    </row>
    <row r="5" spans="1:3" ht="4.5" customHeight="1" x14ac:dyDescent="0.3">
      <c r="A5" s="3"/>
      <c r="B5" s="2"/>
      <c r="C5" s="2"/>
    </row>
    <row r="6" spans="1:3" ht="15.6" x14ac:dyDescent="0.3">
      <c r="A6" s="93" t="s">
        <v>408</v>
      </c>
      <c r="B6" s="2"/>
      <c r="C6" s="2"/>
    </row>
    <row r="7" spans="1:3" ht="4.5" customHeight="1" x14ac:dyDescent="0.3">
      <c r="A7" s="4"/>
      <c r="B7" s="2"/>
      <c r="C7" s="2"/>
    </row>
    <row r="8" spans="1:3" x14ac:dyDescent="0.3">
      <c r="A8" s="5" t="s">
        <v>290</v>
      </c>
      <c r="B8" s="2"/>
      <c r="C8" s="2"/>
    </row>
    <row r="9" spans="1:3" x14ac:dyDescent="0.3">
      <c r="A9" s="5" t="s">
        <v>292</v>
      </c>
      <c r="B9" s="2"/>
      <c r="C9" s="2"/>
    </row>
    <row r="10" spans="1:3" ht="4.5" customHeight="1" x14ac:dyDescent="0.3">
      <c r="A10" s="5"/>
      <c r="B10" s="2"/>
      <c r="C10" s="2"/>
    </row>
    <row r="11" spans="1:3" x14ac:dyDescent="0.3">
      <c r="A11" s="105" t="s">
        <v>409</v>
      </c>
      <c r="B11" s="106"/>
      <c r="C11" s="106"/>
    </row>
    <row r="12" spans="1:3" x14ac:dyDescent="0.3">
      <c r="A12" s="5"/>
      <c r="B12" s="2"/>
      <c r="C12" s="2"/>
    </row>
    <row r="13" spans="1:3" ht="15.6" x14ac:dyDescent="0.3">
      <c r="A13" s="26" t="s">
        <v>291</v>
      </c>
      <c r="B13" s="2"/>
      <c r="C13" s="2"/>
    </row>
    <row r="14" spans="1:3" ht="4.5" customHeight="1" x14ac:dyDescent="0.3">
      <c r="A14" s="4"/>
      <c r="B14" s="2"/>
      <c r="C14" s="2"/>
    </row>
    <row r="15" spans="1:3" ht="29.4" customHeight="1" x14ac:dyDescent="0.3">
      <c r="A15" s="107" t="s">
        <v>410</v>
      </c>
      <c r="B15" s="108"/>
      <c r="C15" s="108"/>
    </row>
    <row r="16" spans="1:3" x14ac:dyDescent="0.3">
      <c r="A16" s="2"/>
      <c r="B16" s="2"/>
      <c r="C16" s="2"/>
    </row>
    <row r="17" spans="1:3" ht="16.2" thickBot="1" x14ac:dyDescent="0.35">
      <c r="A17" s="26" t="s">
        <v>350</v>
      </c>
      <c r="B17" s="2"/>
      <c r="C17" s="2"/>
    </row>
    <row r="18" spans="1:3" ht="15" thickBot="1" x14ac:dyDescent="0.35">
      <c r="A18" s="6" t="s">
        <v>274</v>
      </c>
      <c r="B18" s="7" t="s">
        <v>126</v>
      </c>
      <c r="C18" s="28" t="s">
        <v>367</v>
      </c>
    </row>
    <row r="19" spans="1:3" ht="15" thickBot="1" x14ac:dyDescent="0.35">
      <c r="A19" s="8" t="s">
        <v>275</v>
      </c>
      <c r="B19" s="7" t="s">
        <v>0</v>
      </c>
      <c r="C19" s="10" t="s">
        <v>366</v>
      </c>
    </row>
    <row r="20" spans="1:3" ht="15" customHeight="1" thickBot="1" x14ac:dyDescent="0.35">
      <c r="A20" s="8" t="s">
        <v>276</v>
      </c>
      <c r="B20" s="9"/>
      <c r="C20" s="10" t="s">
        <v>353</v>
      </c>
    </row>
    <row r="21" spans="1:3" ht="15" customHeight="1" thickBot="1" x14ac:dyDescent="0.35">
      <c r="A21" s="8" t="s">
        <v>277</v>
      </c>
      <c r="B21" s="9"/>
      <c r="C21" s="10" t="s">
        <v>357</v>
      </c>
    </row>
    <row r="22" spans="1:3" ht="15" customHeight="1" thickBot="1" x14ac:dyDescent="0.35">
      <c r="A22" s="8" t="s">
        <v>278</v>
      </c>
      <c r="B22" s="9"/>
      <c r="C22" s="10" t="s">
        <v>354</v>
      </c>
    </row>
    <row r="23" spans="1:3" ht="15" customHeight="1" thickBot="1" x14ac:dyDescent="0.35">
      <c r="A23" s="8" t="s">
        <v>279</v>
      </c>
      <c r="B23" s="7" t="s">
        <v>127</v>
      </c>
      <c r="C23" s="10" t="s">
        <v>355</v>
      </c>
    </row>
    <row r="24" spans="1:3" ht="15" customHeight="1" thickBot="1" x14ac:dyDescent="0.35">
      <c r="A24" s="8" t="s">
        <v>280</v>
      </c>
      <c r="B24" s="9"/>
      <c r="C24" s="10" t="s">
        <v>356</v>
      </c>
    </row>
    <row r="25" spans="1:3" ht="17.100000000000001" customHeight="1" thickBot="1" x14ac:dyDescent="0.35">
      <c r="A25" s="8" t="s">
        <v>281</v>
      </c>
      <c r="B25" s="9"/>
      <c r="C25" s="10" t="s">
        <v>358</v>
      </c>
    </row>
    <row r="26" spans="1:3" ht="29.4" customHeight="1" thickBot="1" x14ac:dyDescent="0.35">
      <c r="A26" s="6" t="s">
        <v>351</v>
      </c>
      <c r="B26" s="9"/>
      <c r="C26" s="94" t="s">
        <v>411</v>
      </c>
    </row>
    <row r="27" spans="1:3" ht="29.4" customHeight="1" thickBot="1" x14ac:dyDescent="0.35">
      <c r="A27" s="8" t="s">
        <v>352</v>
      </c>
      <c r="B27" s="9"/>
      <c r="C27" s="94" t="s">
        <v>412</v>
      </c>
    </row>
    <row r="28" spans="1:3" ht="29.4" customHeight="1" thickBot="1" x14ac:dyDescent="0.35">
      <c r="A28" s="8" t="s">
        <v>282</v>
      </c>
      <c r="B28" s="9"/>
      <c r="C28" s="94" t="s">
        <v>413</v>
      </c>
    </row>
    <row r="29" spans="1:3" ht="29.4" customHeight="1" thickBot="1" x14ac:dyDescent="0.35">
      <c r="A29" s="8" t="s">
        <v>283</v>
      </c>
      <c r="B29" s="10"/>
      <c r="C29" s="15" t="s">
        <v>414</v>
      </c>
    </row>
    <row r="30" spans="1:3" ht="15" customHeight="1" x14ac:dyDescent="0.3">
      <c r="A30" s="58"/>
      <c r="B30" s="58"/>
      <c r="C30" s="58"/>
    </row>
    <row r="31" spans="1:3" ht="15.6" customHeight="1" x14ac:dyDescent="0.3">
      <c r="A31" s="26" t="s">
        <v>128</v>
      </c>
      <c r="B31" s="2"/>
      <c r="C31" s="2"/>
    </row>
    <row r="32" spans="1:3" ht="55.35" customHeight="1" x14ac:dyDescent="0.3">
      <c r="A32" s="108" t="s">
        <v>417</v>
      </c>
      <c r="B32" s="104"/>
      <c r="C32" s="104"/>
    </row>
    <row r="33" spans="1:3" ht="14.4" customHeight="1" x14ac:dyDescent="0.3">
      <c r="A33" s="59"/>
      <c r="B33" s="58"/>
      <c r="C33" s="58"/>
    </row>
    <row r="34" spans="1:3" ht="14.4" customHeight="1" x14ac:dyDescent="0.3">
      <c r="A34" s="108" t="s">
        <v>368</v>
      </c>
      <c r="B34" s="108"/>
      <c r="C34" s="108"/>
    </row>
    <row r="35" spans="1:3" ht="14.4" customHeight="1" x14ac:dyDescent="0.3">
      <c r="A35" s="11"/>
      <c r="B35" s="2"/>
      <c r="C35" s="2"/>
    </row>
    <row r="36" spans="1:3" ht="57.75" customHeight="1" x14ac:dyDescent="0.3">
      <c r="A36" s="109" t="s">
        <v>387</v>
      </c>
      <c r="B36" s="104"/>
      <c r="C36" s="104"/>
    </row>
    <row r="37" spans="1:3" ht="14.4" customHeight="1" x14ac:dyDescent="0.3">
      <c r="A37" s="12"/>
      <c r="B37" s="2"/>
      <c r="C37" s="2"/>
    </row>
    <row r="38" spans="1:3" ht="14.4" customHeight="1" x14ac:dyDescent="0.3">
      <c r="A38" s="5" t="s">
        <v>369</v>
      </c>
      <c r="B38" s="2"/>
      <c r="C38" s="2"/>
    </row>
    <row r="39" spans="1:3" ht="14.4" customHeight="1" x14ac:dyDescent="0.3">
      <c r="A39" s="12" t="s">
        <v>341</v>
      </c>
      <c r="B39" s="2"/>
      <c r="C39" s="2"/>
    </row>
    <row r="40" spans="1:3" ht="14.4" customHeight="1" x14ac:dyDescent="0.3">
      <c r="A40" s="12" t="s">
        <v>342</v>
      </c>
      <c r="B40" s="2"/>
      <c r="C40" s="2"/>
    </row>
    <row r="41" spans="1:3" x14ac:dyDescent="0.3">
      <c r="A41" s="12" t="s">
        <v>343</v>
      </c>
      <c r="B41" s="2"/>
      <c r="C41" s="2"/>
    </row>
    <row r="42" spans="1:3" x14ac:dyDescent="0.3">
      <c r="A42" s="12" t="s">
        <v>344</v>
      </c>
      <c r="B42" s="2"/>
      <c r="C42" s="2"/>
    </row>
    <row r="43" spans="1:3" x14ac:dyDescent="0.3">
      <c r="A43" s="12" t="s">
        <v>345</v>
      </c>
      <c r="B43" s="2"/>
      <c r="C43" s="2"/>
    </row>
    <row r="44" spans="1:3" x14ac:dyDescent="0.3">
      <c r="A44" s="12"/>
      <c r="B44" s="2"/>
      <c r="C44" s="2"/>
    </row>
    <row r="45" spans="1:3" ht="29.1" customHeight="1" x14ac:dyDescent="0.3">
      <c r="A45" s="103" t="s">
        <v>370</v>
      </c>
      <c r="B45" s="104"/>
      <c r="C45" s="104"/>
    </row>
    <row r="46" spans="1:3" x14ac:dyDescent="0.3">
      <c r="A46" s="11"/>
      <c r="B46" s="2"/>
      <c r="C46" s="2"/>
    </row>
    <row r="47" spans="1:3" x14ac:dyDescent="0.3">
      <c r="A47" s="5" t="s">
        <v>371</v>
      </c>
      <c r="B47" s="2"/>
      <c r="C47" s="2"/>
    </row>
    <row r="48" spans="1:3" x14ac:dyDescent="0.3">
      <c r="A48" s="12" t="s">
        <v>293</v>
      </c>
      <c r="B48" s="2"/>
      <c r="C48" s="2"/>
    </row>
    <row r="49" spans="1:3" x14ac:dyDescent="0.3">
      <c r="A49" s="12" t="s">
        <v>294</v>
      </c>
      <c r="B49" s="2"/>
      <c r="C49" s="2"/>
    </row>
    <row r="50" spans="1:3" x14ac:dyDescent="0.3">
      <c r="A50" s="12" t="s">
        <v>295</v>
      </c>
      <c r="B50" s="2"/>
      <c r="C50" s="2"/>
    </row>
    <row r="51" spans="1:3" x14ac:dyDescent="0.3">
      <c r="A51" s="12" t="s">
        <v>296</v>
      </c>
      <c r="B51" s="2"/>
      <c r="C51" s="2"/>
    </row>
    <row r="52" spans="1:3" x14ac:dyDescent="0.3">
      <c r="A52" s="12" t="s">
        <v>297</v>
      </c>
      <c r="B52" s="2"/>
      <c r="C52" s="2"/>
    </row>
    <row r="53" spans="1:3" x14ac:dyDescent="0.3">
      <c r="A53" s="12"/>
      <c r="B53" s="2"/>
      <c r="C53" s="2"/>
    </row>
    <row r="54" spans="1:3" ht="15" customHeight="1" x14ac:dyDescent="0.3">
      <c r="A54" s="103" t="s">
        <v>405</v>
      </c>
      <c r="B54" s="103"/>
      <c r="C54" s="103"/>
    </row>
    <row r="55" spans="1:3" ht="15" customHeight="1" x14ac:dyDescent="0.3">
      <c r="A55" s="108" t="s">
        <v>346</v>
      </c>
      <c r="B55" s="108"/>
      <c r="C55" s="108"/>
    </row>
    <row r="56" spans="1:3" ht="57" customHeight="1" x14ac:dyDescent="0.3">
      <c r="A56" s="111" t="s">
        <v>372</v>
      </c>
      <c r="B56" s="111"/>
      <c r="C56" s="111"/>
    </row>
    <row r="57" spans="1:3" x14ac:dyDescent="0.3">
      <c r="A57" s="2"/>
      <c r="B57" s="2"/>
      <c r="C57" s="2"/>
    </row>
    <row r="58" spans="1:3" x14ac:dyDescent="0.3">
      <c r="A58" s="13" t="s">
        <v>347</v>
      </c>
      <c r="B58" s="2"/>
      <c r="C58" s="2"/>
    </row>
    <row r="59" spans="1:3" ht="28.35" customHeight="1" x14ac:dyDescent="0.3">
      <c r="A59" s="110" t="s">
        <v>300</v>
      </c>
      <c r="B59" s="104"/>
      <c r="C59" s="104"/>
    </row>
    <row r="60" spans="1:3" ht="92.4" customHeight="1" x14ac:dyDescent="0.3">
      <c r="A60" s="112" t="s">
        <v>359</v>
      </c>
      <c r="B60" s="104"/>
      <c r="C60" s="104"/>
    </row>
    <row r="61" spans="1:3" ht="6.6" customHeight="1" x14ac:dyDescent="0.3">
      <c r="A61" s="13"/>
      <c r="B61" s="2"/>
      <c r="C61" s="2"/>
    </row>
    <row r="62" spans="1:3" x14ac:dyDescent="0.3">
      <c r="A62" s="13" t="s">
        <v>301</v>
      </c>
      <c r="B62" s="2"/>
      <c r="C62" s="2"/>
    </row>
    <row r="63" spans="1:3" ht="32.4" customHeight="1" x14ac:dyDescent="0.3">
      <c r="A63" s="110" t="s">
        <v>360</v>
      </c>
      <c r="B63" s="104"/>
      <c r="C63" s="104"/>
    </row>
    <row r="64" spans="1:3" ht="70.349999999999994" customHeight="1" x14ac:dyDescent="0.3">
      <c r="A64" s="110" t="s">
        <v>361</v>
      </c>
      <c r="B64" s="104"/>
      <c r="C64" s="104"/>
    </row>
    <row r="65" spans="1:3" ht="6" customHeight="1" x14ac:dyDescent="0.3">
      <c r="A65" s="14"/>
      <c r="B65" s="2"/>
      <c r="C65" s="2"/>
    </row>
    <row r="66" spans="1:3" x14ac:dyDescent="0.3">
      <c r="A66" s="13" t="s">
        <v>302</v>
      </c>
      <c r="B66" s="2"/>
      <c r="C66" s="2"/>
    </row>
    <row r="67" spans="1:3" ht="34.5" customHeight="1" x14ac:dyDescent="0.3">
      <c r="A67" s="110" t="s">
        <v>362</v>
      </c>
      <c r="B67" s="104"/>
      <c r="C67" s="104"/>
    </row>
    <row r="68" spans="1:3" ht="58.35" customHeight="1" x14ac:dyDescent="0.3">
      <c r="A68" s="104" t="s">
        <v>363</v>
      </c>
      <c r="B68" s="104"/>
      <c r="C68" s="104"/>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Normal="75"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109375" customWidth="1"/>
    <col min="2" max="2" width="7.88671875" customWidth="1"/>
    <col min="3" max="3" width="12.5546875" style="23" customWidth="1"/>
    <col min="4" max="4" width="18.88671875" style="23" customWidth="1"/>
    <col min="5" max="5" width="13.88671875" style="23" customWidth="1"/>
    <col min="6" max="6" width="14" style="23" customWidth="1"/>
    <col min="7" max="7" width="13.44140625" style="23" customWidth="1"/>
    <col min="8" max="8" width="12.44140625" style="23" customWidth="1"/>
    <col min="9" max="9" width="11.5546875" style="23" bestFit="1" customWidth="1"/>
    <col min="10" max="10" width="11.109375" customWidth="1"/>
    <col min="11" max="11" width="1.5546875" customWidth="1"/>
    <col min="12" max="13" width="12.44140625" style="23" customWidth="1"/>
    <col min="14" max="14" width="1.5546875" style="23" customWidth="1"/>
    <col min="15" max="15" width="12.109375" style="23" customWidth="1"/>
    <col min="16" max="16" width="12.5546875" style="23" customWidth="1"/>
  </cols>
  <sheetData>
    <row r="1" spans="1:16" ht="26.4" thickBot="1" x14ac:dyDescent="0.55000000000000004">
      <c r="A1" s="27" t="s">
        <v>4</v>
      </c>
      <c r="B1" s="1"/>
      <c r="C1" s="118" t="s">
        <v>415</v>
      </c>
      <c r="D1" s="118"/>
      <c r="E1" s="118"/>
      <c r="F1" s="118"/>
      <c r="G1" s="118"/>
      <c r="H1" s="118"/>
      <c r="I1" s="118"/>
      <c r="J1" s="118"/>
    </row>
    <row r="2" spans="1:16" s="23" customFormat="1" ht="15" thickBot="1" x14ac:dyDescent="0.35">
      <c r="C2" s="24" t="s">
        <v>126</v>
      </c>
      <c r="D2" s="113" t="s">
        <v>0</v>
      </c>
      <c r="E2" s="114"/>
      <c r="F2" s="114"/>
      <c r="G2" s="115"/>
      <c r="H2" s="113" t="s">
        <v>127</v>
      </c>
      <c r="I2" s="114"/>
      <c r="J2" s="114"/>
      <c r="K2" s="41"/>
      <c r="L2" s="116" t="s">
        <v>1</v>
      </c>
      <c r="M2" s="116"/>
      <c r="N2" s="25"/>
      <c r="O2" s="116" t="s">
        <v>2</v>
      </c>
      <c r="P2" s="117"/>
    </row>
    <row r="3" spans="1:16" s="22" customFormat="1" ht="59.4" customHeight="1" x14ac:dyDescent="0.3">
      <c r="A3" s="38" t="s">
        <v>373</v>
      </c>
      <c r="B3" s="66" t="s">
        <v>374</v>
      </c>
      <c r="C3" s="64" t="s">
        <v>364</v>
      </c>
      <c r="D3" s="17" t="s">
        <v>365</v>
      </c>
      <c r="E3" s="18" t="s">
        <v>298</v>
      </c>
      <c r="F3" s="18" t="s">
        <v>299</v>
      </c>
      <c r="G3" s="19" t="s">
        <v>3</v>
      </c>
      <c r="H3" s="17" t="s">
        <v>340</v>
      </c>
      <c r="I3" s="18" t="s">
        <v>386</v>
      </c>
      <c r="J3" s="18" t="s">
        <v>339</v>
      </c>
      <c r="K3" s="20"/>
      <c r="L3" s="42" t="s">
        <v>407</v>
      </c>
      <c r="M3" s="42" t="s">
        <v>416</v>
      </c>
      <c r="N3" s="21"/>
      <c r="O3" s="42" t="s">
        <v>407</v>
      </c>
      <c r="P3" s="89" t="s">
        <v>416</v>
      </c>
    </row>
    <row r="4" spans="1:16" s="16" customFormat="1" ht="16.350000000000001" customHeight="1" x14ac:dyDescent="0.3">
      <c r="A4" s="34" t="s">
        <v>303</v>
      </c>
      <c r="B4" s="67"/>
      <c r="C4" s="65"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3">
      <c r="A5" s="16" t="s">
        <v>5</v>
      </c>
      <c r="B5" s="16" t="s">
        <v>172</v>
      </c>
      <c r="C5" s="73">
        <v>6</v>
      </c>
      <c r="D5" s="43">
        <v>17</v>
      </c>
      <c r="E5" s="46">
        <v>0.99990704100000005</v>
      </c>
      <c r="F5" s="46">
        <v>0.98205899799999996</v>
      </c>
      <c r="G5" s="46">
        <v>1</v>
      </c>
      <c r="H5" s="44">
        <v>1</v>
      </c>
      <c r="I5" s="45"/>
      <c r="J5" s="95">
        <v>1</v>
      </c>
      <c r="K5" s="50"/>
      <c r="L5" s="47">
        <v>15.870367047470941</v>
      </c>
      <c r="M5" s="47">
        <v>14.459689119170985</v>
      </c>
      <c r="N5" s="68"/>
      <c r="O5" s="47">
        <v>3.4717607973421929</v>
      </c>
      <c r="P5" s="90">
        <v>3.2364751029576939</v>
      </c>
    </row>
    <row r="6" spans="1:16" ht="14.4" customHeight="1" x14ac:dyDescent="0.3">
      <c r="A6" s="16" t="s">
        <v>6</v>
      </c>
      <c r="B6" s="16" t="s">
        <v>161</v>
      </c>
      <c r="C6" s="73">
        <v>5</v>
      </c>
      <c r="D6" s="43">
        <v>17</v>
      </c>
      <c r="E6" s="46">
        <v>0.99998465299999995</v>
      </c>
      <c r="F6" s="46">
        <v>1</v>
      </c>
      <c r="G6" s="46">
        <v>1</v>
      </c>
      <c r="H6" s="44">
        <v>1</v>
      </c>
      <c r="I6" s="45"/>
      <c r="J6" s="95">
        <v>0</v>
      </c>
      <c r="K6" s="50"/>
      <c r="L6" s="47">
        <v>27.885953940107424</v>
      </c>
      <c r="M6" s="47">
        <v>29.906968876860624</v>
      </c>
      <c r="N6" s="68"/>
      <c r="O6" s="47">
        <v>1.2105069531307482</v>
      </c>
      <c r="P6" s="90">
        <v>1.1411535859269282</v>
      </c>
    </row>
    <row r="7" spans="1:16" ht="14.4" customHeight="1" x14ac:dyDescent="0.3">
      <c r="A7" s="16" t="s">
        <v>7</v>
      </c>
      <c r="B7" s="16" t="s">
        <v>153</v>
      </c>
      <c r="C7" s="73">
        <v>6</v>
      </c>
      <c r="D7" s="43">
        <v>15</v>
      </c>
      <c r="E7" s="46">
        <v>1</v>
      </c>
      <c r="F7" s="46">
        <v>0.97690806900000005</v>
      </c>
      <c r="G7" s="46">
        <v>0.99994176099999998</v>
      </c>
      <c r="H7" s="44" t="s">
        <v>406</v>
      </c>
      <c r="I7" s="45"/>
      <c r="J7" s="95">
        <v>0</v>
      </c>
      <c r="K7" s="50"/>
      <c r="L7" s="47">
        <v>22.659298653814194</v>
      </c>
      <c r="M7" s="47">
        <v>19.650986031224321</v>
      </c>
      <c r="N7" s="68"/>
      <c r="O7" s="47">
        <v>4.8633870699684225</v>
      </c>
      <c r="P7" s="90">
        <v>4.029853906415414</v>
      </c>
    </row>
    <row r="8" spans="1:16" ht="14.4" customHeight="1" x14ac:dyDescent="0.3">
      <c r="A8" s="16" t="s">
        <v>8</v>
      </c>
      <c r="B8" s="16" t="s">
        <v>131</v>
      </c>
      <c r="C8" s="73">
        <v>5</v>
      </c>
      <c r="D8" s="43">
        <v>17</v>
      </c>
      <c r="E8" s="46">
        <v>1</v>
      </c>
      <c r="F8" s="46">
        <v>0.75649798999999995</v>
      </c>
      <c r="G8" s="46">
        <v>0.54529301900000005</v>
      </c>
      <c r="H8" s="44">
        <v>1</v>
      </c>
      <c r="I8" s="45"/>
      <c r="J8" s="95">
        <v>0</v>
      </c>
      <c r="K8" s="50"/>
      <c r="L8" s="47">
        <v>16.565525264275959</v>
      </c>
      <c r="M8" s="47">
        <v>17.864797081623347</v>
      </c>
      <c r="N8" s="68"/>
      <c r="O8" s="47">
        <v>2.3251545980450827</v>
      </c>
      <c r="P8" s="90">
        <v>2.7260872900207103</v>
      </c>
    </row>
    <row r="9" spans="1:16" ht="14.4" customHeight="1" x14ac:dyDescent="0.3">
      <c r="A9" s="16" t="s">
        <v>9</v>
      </c>
      <c r="B9" s="16" t="s">
        <v>241</v>
      </c>
      <c r="C9" s="73">
        <v>6</v>
      </c>
      <c r="D9" s="43">
        <v>17</v>
      </c>
      <c r="E9" s="46">
        <v>0.99989034200000004</v>
      </c>
      <c r="F9" s="46">
        <v>0.93147109800000005</v>
      </c>
      <c r="G9" s="46">
        <v>1</v>
      </c>
      <c r="H9" s="44">
        <v>1</v>
      </c>
      <c r="I9" s="45"/>
      <c r="J9" s="95">
        <v>0</v>
      </c>
      <c r="K9" s="50"/>
      <c r="L9" s="47">
        <v>23.511095790063344</v>
      </c>
      <c r="M9" s="47">
        <v>22.530810354530107</v>
      </c>
      <c r="N9" s="68"/>
      <c r="O9" s="47">
        <v>3.0023255813953487</v>
      </c>
      <c r="P9" s="90">
        <v>3.2528967254408059</v>
      </c>
    </row>
    <row r="10" spans="1:16" ht="14.4" customHeight="1" x14ac:dyDescent="0.3">
      <c r="A10" s="16" t="s">
        <v>10</v>
      </c>
      <c r="B10" s="16" t="s">
        <v>176</v>
      </c>
      <c r="C10" s="73">
        <v>5</v>
      </c>
      <c r="D10" s="43">
        <v>17</v>
      </c>
      <c r="E10" s="46">
        <v>1</v>
      </c>
      <c r="F10" s="46">
        <v>1</v>
      </c>
      <c r="G10" s="46">
        <v>1</v>
      </c>
      <c r="H10" s="44">
        <v>1</v>
      </c>
      <c r="I10" s="45"/>
      <c r="J10" s="95">
        <v>1</v>
      </c>
      <c r="K10" s="50"/>
      <c r="L10" s="47">
        <v>13.873781179683442</v>
      </c>
      <c r="M10" s="47">
        <v>14.160211121270052</v>
      </c>
      <c r="N10" s="68"/>
      <c r="O10" s="47">
        <v>0.87185799180721968</v>
      </c>
      <c r="P10" s="90">
        <v>0.91848142299060764</v>
      </c>
    </row>
    <row r="11" spans="1:16" ht="14.4" customHeight="1" x14ac:dyDescent="0.3">
      <c r="A11" s="16" t="s">
        <v>11</v>
      </c>
      <c r="B11" s="16" t="s">
        <v>177</v>
      </c>
      <c r="C11" s="73">
        <v>6</v>
      </c>
      <c r="D11" s="43">
        <v>17</v>
      </c>
      <c r="E11" s="46">
        <v>0.99996386999999998</v>
      </c>
      <c r="F11" s="46">
        <v>0.95379904599999998</v>
      </c>
      <c r="G11" s="46">
        <v>1</v>
      </c>
      <c r="H11" s="44">
        <v>1</v>
      </c>
      <c r="I11" s="45"/>
      <c r="J11" s="95">
        <v>3</v>
      </c>
      <c r="K11" s="50"/>
      <c r="L11" s="47">
        <v>14.497756209559592</v>
      </c>
      <c r="M11" s="47">
        <v>14.40093253851148</v>
      </c>
      <c r="N11" s="68"/>
      <c r="O11" s="47">
        <v>1.1124546553808947</v>
      </c>
      <c r="P11" s="90">
        <v>1.3242744399185336</v>
      </c>
    </row>
    <row r="12" spans="1:16" ht="14.4" customHeight="1" x14ac:dyDescent="0.3">
      <c r="A12" s="16" t="s">
        <v>12</v>
      </c>
      <c r="B12" s="16" t="s">
        <v>136</v>
      </c>
      <c r="C12" s="73">
        <v>6</v>
      </c>
      <c r="D12" s="43">
        <v>17</v>
      </c>
      <c r="E12" s="46">
        <v>1</v>
      </c>
      <c r="F12" s="46">
        <v>0.95095404500000003</v>
      </c>
      <c r="G12" s="46">
        <v>1</v>
      </c>
      <c r="H12" s="44">
        <v>1</v>
      </c>
      <c r="I12" s="45"/>
      <c r="J12" s="95">
        <v>3</v>
      </c>
      <c r="K12" s="50"/>
      <c r="L12" s="47">
        <v>25.16413531239213</v>
      </c>
      <c r="M12" s="47">
        <v>22.809663193224836</v>
      </c>
      <c r="N12" s="68"/>
      <c r="O12" s="47">
        <v>5.9023413061263774</v>
      </c>
      <c r="P12" s="90">
        <v>6.526322211526729</v>
      </c>
    </row>
    <row r="13" spans="1:16" ht="14.4" customHeight="1" x14ac:dyDescent="0.3">
      <c r="A13" s="16" t="s">
        <v>13</v>
      </c>
      <c r="B13" s="16" t="s">
        <v>166</v>
      </c>
      <c r="C13" s="73">
        <v>6</v>
      </c>
      <c r="D13" s="43">
        <v>16</v>
      </c>
      <c r="E13" s="46">
        <v>1</v>
      </c>
      <c r="F13" s="46">
        <v>0.99699520600000002</v>
      </c>
      <c r="G13" s="46">
        <v>0.95105593700000002</v>
      </c>
      <c r="H13" s="44">
        <v>1</v>
      </c>
      <c r="I13" s="45"/>
      <c r="J13" s="95">
        <v>0</v>
      </c>
      <c r="K13" s="50"/>
      <c r="L13" s="47">
        <v>14.734322373696873</v>
      </c>
      <c r="M13" s="47">
        <v>13.445770204729817</v>
      </c>
      <c r="N13" s="68"/>
      <c r="O13" s="47">
        <v>4.2421555252387453</v>
      </c>
      <c r="P13" s="90">
        <v>4.4355143396874466</v>
      </c>
    </row>
    <row r="14" spans="1:16" ht="14.4" customHeight="1" x14ac:dyDescent="0.3">
      <c r="A14" s="16" t="s">
        <v>14</v>
      </c>
      <c r="B14" s="16" t="s">
        <v>157</v>
      </c>
      <c r="C14" s="73">
        <v>3</v>
      </c>
      <c r="D14" s="43">
        <v>17</v>
      </c>
      <c r="E14" s="46">
        <v>1</v>
      </c>
      <c r="F14" s="46">
        <v>1</v>
      </c>
      <c r="G14" s="46">
        <v>1</v>
      </c>
      <c r="H14" s="44">
        <v>1</v>
      </c>
      <c r="I14" s="45"/>
      <c r="J14" s="95">
        <v>0</v>
      </c>
      <c r="K14" s="50"/>
      <c r="L14" s="47">
        <v>21.474158862296218</v>
      </c>
      <c r="M14" s="47">
        <v>16.53595547773887</v>
      </c>
      <c r="N14" s="68"/>
      <c r="O14" s="47">
        <v>3.2033595956592835</v>
      </c>
      <c r="P14" s="90">
        <v>1.5935467733866933</v>
      </c>
    </row>
    <row r="15" spans="1:16" ht="14.4" customHeight="1" x14ac:dyDescent="0.3">
      <c r="A15" s="16" t="s">
        <v>15</v>
      </c>
      <c r="B15" s="16" t="s">
        <v>225</v>
      </c>
      <c r="C15" s="73">
        <v>6</v>
      </c>
      <c r="D15" s="43">
        <v>17</v>
      </c>
      <c r="E15" s="46">
        <v>1</v>
      </c>
      <c r="F15" s="46">
        <v>0.86751193699999996</v>
      </c>
      <c r="G15" s="46">
        <v>1</v>
      </c>
      <c r="H15" s="44">
        <v>1</v>
      </c>
      <c r="I15" s="45"/>
      <c r="J15" s="95">
        <v>0</v>
      </c>
      <c r="K15" s="50"/>
      <c r="L15" s="47">
        <v>15.391127568430989</v>
      </c>
      <c r="M15" s="47">
        <v>16.011726546906189</v>
      </c>
      <c r="N15" s="68"/>
      <c r="O15" s="47">
        <v>2.888717407196816</v>
      </c>
      <c r="P15" s="90">
        <v>2.7774919614147908</v>
      </c>
    </row>
    <row r="16" spans="1:16" ht="14.4" customHeight="1" x14ac:dyDescent="0.3">
      <c r="A16" s="16" t="s">
        <v>16</v>
      </c>
      <c r="B16" s="16" t="s">
        <v>266</v>
      </c>
      <c r="C16" s="73">
        <v>6</v>
      </c>
      <c r="D16" s="43">
        <v>15</v>
      </c>
      <c r="E16" s="46">
        <v>0</v>
      </c>
      <c r="F16" s="46">
        <v>0.97896691599999996</v>
      </c>
      <c r="G16" s="46">
        <v>1</v>
      </c>
      <c r="H16" s="44">
        <v>1</v>
      </c>
      <c r="I16" s="45"/>
      <c r="J16" s="95">
        <v>0</v>
      </c>
      <c r="K16" s="50"/>
      <c r="L16" s="47">
        <v>18.504716085332657</v>
      </c>
      <c r="M16" s="47">
        <v>9.79283004390639</v>
      </c>
      <c r="N16" s="68"/>
      <c r="O16" s="47">
        <v>4.3797895728643219</v>
      </c>
      <c r="P16" s="90">
        <v>2.7641193001541113</v>
      </c>
    </row>
    <row r="17" spans="1:16" ht="14.4" customHeight="1" x14ac:dyDescent="0.3">
      <c r="A17" s="16" t="s">
        <v>285</v>
      </c>
      <c r="B17" s="16" t="s">
        <v>284</v>
      </c>
      <c r="C17" s="73">
        <v>6</v>
      </c>
      <c r="D17" s="43">
        <v>17</v>
      </c>
      <c r="E17" s="46">
        <v>1</v>
      </c>
      <c r="F17" s="46">
        <v>0.99798464799999997</v>
      </c>
      <c r="G17" s="46">
        <v>1</v>
      </c>
      <c r="H17" s="44">
        <v>1</v>
      </c>
      <c r="I17" s="45"/>
      <c r="J17" s="95">
        <v>0</v>
      </c>
      <c r="K17" s="50"/>
      <c r="L17" s="47">
        <v>15.443780102972928</v>
      </c>
      <c r="M17" s="47">
        <v>15.423777777777778</v>
      </c>
      <c r="N17" s="68"/>
      <c r="O17" s="47">
        <v>1.8729788298049674</v>
      </c>
      <c r="P17" s="90">
        <v>2.858794752056927</v>
      </c>
    </row>
    <row r="18" spans="1:16" ht="14.4" customHeight="1" x14ac:dyDescent="0.3">
      <c r="A18" s="16" t="s">
        <v>17</v>
      </c>
      <c r="B18" s="16" t="s">
        <v>210</v>
      </c>
      <c r="C18" s="73">
        <v>6</v>
      </c>
      <c r="D18" s="43">
        <v>16</v>
      </c>
      <c r="E18" s="46">
        <v>0.99999221500000002</v>
      </c>
      <c r="F18" s="46">
        <v>0.91186385299999995</v>
      </c>
      <c r="G18" s="46">
        <v>1</v>
      </c>
      <c r="H18" s="44">
        <v>1</v>
      </c>
      <c r="I18" s="45"/>
      <c r="J18" s="95">
        <v>0</v>
      </c>
      <c r="K18" s="50"/>
      <c r="L18" s="47">
        <v>15.110759928541981</v>
      </c>
      <c r="M18" s="47">
        <v>13.711942388477695</v>
      </c>
      <c r="N18" s="68"/>
      <c r="O18" s="47">
        <v>4.9454945494549456</v>
      </c>
      <c r="P18" s="90">
        <v>5.0035383777898748</v>
      </c>
    </row>
    <row r="19" spans="1:16" ht="14.4" customHeight="1" x14ac:dyDescent="0.3">
      <c r="A19" s="16" t="s">
        <v>18</v>
      </c>
      <c r="B19" s="16" t="s">
        <v>141</v>
      </c>
      <c r="C19" s="73">
        <v>6</v>
      </c>
      <c r="D19" s="43">
        <v>17</v>
      </c>
      <c r="E19" s="46">
        <v>0.99998070800000005</v>
      </c>
      <c r="F19" s="46">
        <v>0.99741489100000003</v>
      </c>
      <c r="G19" s="46">
        <v>1</v>
      </c>
      <c r="H19" s="44">
        <v>1</v>
      </c>
      <c r="I19" s="45"/>
      <c r="J19" s="95">
        <v>0</v>
      </c>
      <c r="K19" s="50"/>
      <c r="L19" s="47">
        <v>22.305512348723397</v>
      </c>
      <c r="M19" s="47">
        <v>20.00482420278005</v>
      </c>
      <c r="N19" s="68"/>
      <c r="O19" s="47">
        <v>2.7105593368569147</v>
      </c>
      <c r="P19" s="90">
        <v>2.6713074812661235</v>
      </c>
    </row>
    <row r="20" spans="1:16" ht="14.4" customHeight="1" x14ac:dyDescent="0.3">
      <c r="A20" s="16" t="s">
        <v>19</v>
      </c>
      <c r="B20" s="16" t="s">
        <v>264</v>
      </c>
      <c r="C20" s="73">
        <v>5</v>
      </c>
      <c r="D20" s="43">
        <v>17</v>
      </c>
      <c r="E20" s="46">
        <v>0.99994882900000004</v>
      </c>
      <c r="F20" s="46">
        <v>0.97930791900000003</v>
      </c>
      <c r="G20" s="46">
        <v>1</v>
      </c>
      <c r="H20" s="44">
        <v>1</v>
      </c>
      <c r="I20" s="45"/>
      <c r="J20" s="95">
        <v>0</v>
      </c>
      <c r="K20" s="50"/>
      <c r="L20" s="47">
        <v>21.720785310221739</v>
      </c>
      <c r="M20" s="47">
        <v>18.976793616502317</v>
      </c>
      <c r="N20" s="68"/>
      <c r="O20" s="47">
        <v>3.2629195940671352</v>
      </c>
      <c r="P20" s="90">
        <v>4.3734991119005331</v>
      </c>
    </row>
    <row r="21" spans="1:16" ht="14.4" customHeight="1" x14ac:dyDescent="0.3">
      <c r="A21" s="16" t="s">
        <v>20</v>
      </c>
      <c r="B21" s="16" t="s">
        <v>269</v>
      </c>
      <c r="C21" s="73">
        <v>3</v>
      </c>
      <c r="D21" s="43">
        <v>18</v>
      </c>
      <c r="E21" s="46">
        <v>1</v>
      </c>
      <c r="F21" s="46">
        <v>0.875483024</v>
      </c>
      <c r="G21" s="46">
        <v>0.99998202700000005</v>
      </c>
      <c r="H21" s="44">
        <v>1</v>
      </c>
      <c r="I21" s="45"/>
      <c r="J21" s="95">
        <v>0</v>
      </c>
      <c r="K21" s="50"/>
      <c r="L21" s="47">
        <v>32.3953600940428</v>
      </c>
      <c r="M21" s="47">
        <v>87.5</v>
      </c>
      <c r="N21" s="68"/>
      <c r="O21" s="47">
        <v>2.1863224005582693</v>
      </c>
      <c r="P21" s="90" t="s">
        <v>336</v>
      </c>
    </row>
    <row r="22" spans="1:16" ht="14.4" customHeight="1" x14ac:dyDescent="0.3">
      <c r="A22" s="16" t="s">
        <v>21</v>
      </c>
      <c r="B22" s="16" t="s">
        <v>260</v>
      </c>
      <c r="C22" s="73">
        <v>6</v>
      </c>
      <c r="D22" s="43">
        <v>17</v>
      </c>
      <c r="E22" s="46">
        <v>0.95666063300000004</v>
      </c>
      <c r="F22" s="46">
        <v>0.99105116699999996</v>
      </c>
      <c r="G22" s="46">
        <v>1</v>
      </c>
      <c r="H22" s="44">
        <v>1</v>
      </c>
      <c r="I22" s="45"/>
      <c r="J22" s="95">
        <v>0</v>
      </c>
      <c r="K22" s="50"/>
      <c r="L22" s="47">
        <v>15.379090768755789</v>
      </c>
      <c r="M22" s="47">
        <v>13.825834735630147</v>
      </c>
      <c r="N22" s="68"/>
      <c r="O22" s="47">
        <v>4.2297659252358217</v>
      </c>
      <c r="P22" s="90">
        <v>3.2453703703703702</v>
      </c>
    </row>
    <row r="23" spans="1:16" ht="14.4" customHeight="1" x14ac:dyDescent="0.3">
      <c r="A23" s="16" t="s">
        <v>22</v>
      </c>
      <c r="B23" s="16" t="s">
        <v>184</v>
      </c>
      <c r="C23" s="73">
        <v>6</v>
      </c>
      <c r="D23" s="43">
        <v>17</v>
      </c>
      <c r="E23" s="46">
        <v>1</v>
      </c>
      <c r="F23" s="46">
        <v>0.95093148699999996</v>
      </c>
      <c r="G23" s="46">
        <v>1</v>
      </c>
      <c r="H23" s="44">
        <v>1</v>
      </c>
      <c r="I23" s="45"/>
      <c r="J23" s="95">
        <v>0</v>
      </c>
      <c r="K23" s="50"/>
      <c r="L23" s="47">
        <v>28.932078047670515</v>
      </c>
      <c r="M23" s="47">
        <v>27.242168560904197</v>
      </c>
      <c r="N23" s="68"/>
      <c r="O23" s="47">
        <v>3.2528735632183907</v>
      </c>
      <c r="P23" s="90">
        <v>3.9354969711326948</v>
      </c>
    </row>
    <row r="24" spans="1:16" ht="14.4" customHeight="1" x14ac:dyDescent="0.3">
      <c r="A24" s="16" t="s">
        <v>23</v>
      </c>
      <c r="B24" s="16" t="s">
        <v>132</v>
      </c>
      <c r="C24" s="73">
        <v>6</v>
      </c>
      <c r="D24" s="43">
        <v>17</v>
      </c>
      <c r="E24" s="46">
        <v>0.91829919500000001</v>
      </c>
      <c r="F24" s="46">
        <v>1</v>
      </c>
      <c r="G24" s="46">
        <v>1</v>
      </c>
      <c r="H24" s="44">
        <v>1</v>
      </c>
      <c r="I24" s="45"/>
      <c r="J24" s="95">
        <v>1</v>
      </c>
      <c r="K24" s="50"/>
      <c r="L24" s="47">
        <v>24.714061272584445</v>
      </c>
      <c r="M24" s="47">
        <v>26.450647935085382</v>
      </c>
      <c r="N24" s="68"/>
      <c r="O24" s="47">
        <v>1.8342016269079608</v>
      </c>
      <c r="P24" s="90">
        <v>1.9469301654268902</v>
      </c>
    </row>
    <row r="25" spans="1:16" ht="14.4" customHeight="1" x14ac:dyDescent="0.3">
      <c r="A25" s="16" t="s">
        <v>24</v>
      </c>
      <c r="B25" s="16" t="s">
        <v>227</v>
      </c>
      <c r="C25" s="73">
        <v>4</v>
      </c>
      <c r="D25" s="43">
        <v>17</v>
      </c>
      <c r="E25" s="46">
        <v>1</v>
      </c>
      <c r="F25" s="46">
        <v>1</v>
      </c>
      <c r="G25" s="46">
        <v>1</v>
      </c>
      <c r="H25" s="44">
        <v>1</v>
      </c>
      <c r="I25" s="45"/>
      <c r="J25" s="95">
        <v>0</v>
      </c>
      <c r="K25" s="50"/>
      <c r="L25" s="47">
        <v>0</v>
      </c>
      <c r="M25" s="47">
        <v>0</v>
      </c>
      <c r="N25" s="68"/>
      <c r="O25" s="47">
        <v>1.8715906923517069</v>
      </c>
      <c r="P25" s="90">
        <v>2.5541592642909396</v>
      </c>
    </row>
    <row r="26" spans="1:16" ht="14.4" customHeight="1" x14ac:dyDescent="0.3">
      <c r="A26" s="16" t="s">
        <v>25</v>
      </c>
      <c r="B26" s="16" t="s">
        <v>179</v>
      </c>
      <c r="C26" s="73">
        <v>5</v>
      </c>
      <c r="D26" s="43">
        <v>17</v>
      </c>
      <c r="E26" s="46">
        <v>1</v>
      </c>
      <c r="F26" s="46">
        <v>0.85495724100000003</v>
      </c>
      <c r="G26" s="46">
        <v>1</v>
      </c>
      <c r="H26" s="44">
        <v>1</v>
      </c>
      <c r="I26" s="45"/>
      <c r="J26" s="95">
        <v>0</v>
      </c>
      <c r="K26" s="50"/>
      <c r="L26" s="47">
        <v>7.8627241673783095</v>
      </c>
      <c r="M26" s="47">
        <v>7.4073311367380557</v>
      </c>
      <c r="N26" s="68"/>
      <c r="O26" s="47">
        <v>2.5406685794355108</v>
      </c>
      <c r="P26" s="90">
        <v>3.1758584017016105</v>
      </c>
    </row>
    <row r="27" spans="1:16" ht="14.4" customHeight="1" x14ac:dyDescent="0.3">
      <c r="A27" s="16" t="s">
        <v>337</v>
      </c>
      <c r="B27" s="16" t="s">
        <v>338</v>
      </c>
      <c r="C27" s="73">
        <v>6</v>
      </c>
      <c r="D27" s="43">
        <v>17</v>
      </c>
      <c r="E27" s="46">
        <v>1</v>
      </c>
      <c r="F27" s="46">
        <v>0.93652253900000004</v>
      </c>
      <c r="G27" s="46">
        <v>1</v>
      </c>
      <c r="H27" s="44">
        <v>1</v>
      </c>
      <c r="I27" s="45"/>
      <c r="J27" s="95">
        <v>0</v>
      </c>
      <c r="K27" s="50"/>
      <c r="L27" s="47">
        <v>6.2106796116504857</v>
      </c>
      <c r="M27" s="47">
        <v>7.7647058823529411</v>
      </c>
      <c r="N27" s="68"/>
      <c r="O27" s="47">
        <v>2.1469979296066253</v>
      </c>
      <c r="P27" s="90">
        <v>2.7191235059760954</v>
      </c>
    </row>
    <row r="28" spans="1:16" ht="14.4" customHeight="1" x14ac:dyDescent="0.3">
      <c r="A28" s="16" t="s">
        <v>26</v>
      </c>
      <c r="B28" s="16" t="s">
        <v>167</v>
      </c>
      <c r="C28" s="73">
        <v>5</v>
      </c>
      <c r="D28" s="43">
        <v>18</v>
      </c>
      <c r="E28" s="46">
        <v>1</v>
      </c>
      <c r="F28" s="46">
        <v>0.98374534899999999</v>
      </c>
      <c r="G28" s="46">
        <v>1</v>
      </c>
      <c r="H28" s="44">
        <v>1</v>
      </c>
      <c r="I28" s="45"/>
      <c r="J28" s="95">
        <v>0</v>
      </c>
      <c r="K28" s="50"/>
      <c r="L28" s="47">
        <v>16.286366121367593</v>
      </c>
      <c r="M28" s="47">
        <v>16.603755847014583</v>
      </c>
      <c r="N28" s="68"/>
      <c r="O28" s="47">
        <v>3.3320372585882754</v>
      </c>
      <c r="P28" s="90">
        <v>3.664379997161376</v>
      </c>
    </row>
    <row r="29" spans="1:16" ht="14.4" customHeight="1" x14ac:dyDescent="0.3">
      <c r="A29" s="16" t="s">
        <v>27</v>
      </c>
      <c r="B29" s="16" t="s">
        <v>198</v>
      </c>
      <c r="C29" s="73">
        <v>6</v>
      </c>
      <c r="D29" s="43">
        <v>17</v>
      </c>
      <c r="E29" s="46">
        <v>1</v>
      </c>
      <c r="F29" s="46">
        <v>0.93662613699999997</v>
      </c>
      <c r="G29" s="46">
        <v>1</v>
      </c>
      <c r="H29" s="44">
        <v>1</v>
      </c>
      <c r="I29" s="45"/>
      <c r="J29" s="95">
        <v>1</v>
      </c>
      <c r="K29" s="50"/>
      <c r="L29" s="47">
        <v>14.342571507914467</v>
      </c>
      <c r="M29" s="47">
        <v>14.254888821200122</v>
      </c>
      <c r="N29" s="68"/>
      <c r="O29" s="47">
        <v>0</v>
      </c>
      <c r="P29" s="90">
        <v>0</v>
      </c>
    </row>
    <row r="30" spans="1:16" ht="14.4" customHeight="1" x14ac:dyDescent="0.3">
      <c r="A30" s="16" t="s">
        <v>28</v>
      </c>
      <c r="B30" s="16" t="s">
        <v>268</v>
      </c>
      <c r="C30" s="73">
        <v>6</v>
      </c>
      <c r="D30" s="43">
        <v>17</v>
      </c>
      <c r="E30" s="46">
        <v>0.72770107699999997</v>
      </c>
      <c r="F30" s="46">
        <v>0.99251136799999995</v>
      </c>
      <c r="G30" s="46">
        <v>0.93541569499999999</v>
      </c>
      <c r="H30" s="44">
        <v>1</v>
      </c>
      <c r="I30" s="45"/>
      <c r="J30" s="95">
        <v>0</v>
      </c>
      <c r="K30" s="50"/>
      <c r="L30" s="47">
        <v>27.817255315410296</v>
      </c>
      <c r="M30" s="47">
        <v>27.403864406779661</v>
      </c>
      <c r="N30" s="68"/>
      <c r="O30" s="47">
        <v>1.8919328193832599</v>
      </c>
      <c r="P30" s="90">
        <v>2.2079845651528642</v>
      </c>
    </row>
    <row r="31" spans="1:16" ht="14.4" customHeight="1" x14ac:dyDescent="0.3">
      <c r="A31" s="16" t="s">
        <v>29</v>
      </c>
      <c r="B31" s="16" t="s">
        <v>192</v>
      </c>
      <c r="C31" s="73">
        <v>6</v>
      </c>
      <c r="D31" s="43">
        <v>17</v>
      </c>
      <c r="E31" s="46">
        <v>1</v>
      </c>
      <c r="F31" s="46">
        <v>0.99636158500000005</v>
      </c>
      <c r="G31" s="46">
        <v>0.99863802599999996</v>
      </c>
      <c r="H31" s="44">
        <v>1</v>
      </c>
      <c r="I31" s="49"/>
      <c r="J31" s="96">
        <v>0</v>
      </c>
      <c r="K31" s="48"/>
      <c r="L31" s="47">
        <v>11.57675836259115</v>
      </c>
      <c r="M31" s="47">
        <v>13.557735213639234</v>
      </c>
      <c r="N31" s="69"/>
      <c r="O31" s="47">
        <v>2.6209839357429718</v>
      </c>
      <c r="P31" s="90">
        <v>3.016765659884578</v>
      </c>
    </row>
    <row r="32" spans="1:16" ht="14.4" customHeight="1" x14ac:dyDescent="0.3">
      <c r="A32" s="16" t="s">
        <v>378</v>
      </c>
      <c r="B32" s="16" t="s">
        <v>379</v>
      </c>
      <c r="C32" s="73">
        <v>6</v>
      </c>
      <c r="D32" s="43">
        <v>16</v>
      </c>
      <c r="E32" s="46">
        <v>1</v>
      </c>
      <c r="F32" s="46">
        <v>0.98141317699999997</v>
      </c>
      <c r="G32" s="46">
        <v>1</v>
      </c>
      <c r="H32" s="44">
        <v>1</v>
      </c>
      <c r="I32" s="45"/>
      <c r="J32" s="95">
        <v>0</v>
      </c>
      <c r="K32" s="50"/>
      <c r="L32" s="47">
        <v>7.3913402061855669</v>
      </c>
      <c r="M32" s="47">
        <v>5.956858943286476</v>
      </c>
      <c r="N32" s="68"/>
      <c r="O32" s="47">
        <v>0.44425459205467749</v>
      </c>
      <c r="P32" s="90">
        <v>0.47285291214215203</v>
      </c>
    </row>
    <row r="33" spans="1:16" ht="14.4" customHeight="1" x14ac:dyDescent="0.3">
      <c r="A33" s="16" t="s">
        <v>30</v>
      </c>
      <c r="B33" s="16" t="s">
        <v>214</v>
      </c>
      <c r="C33" s="74">
        <v>6</v>
      </c>
      <c r="D33" s="43">
        <v>17</v>
      </c>
      <c r="E33" s="46">
        <v>1</v>
      </c>
      <c r="F33" s="46">
        <v>0.89464056000000003</v>
      </c>
      <c r="G33" s="46">
        <v>1</v>
      </c>
      <c r="H33" s="44">
        <v>1</v>
      </c>
      <c r="I33" s="57"/>
      <c r="J33" s="97">
        <v>0</v>
      </c>
      <c r="K33" s="57"/>
      <c r="L33" s="47">
        <v>12.623974127138684</v>
      </c>
      <c r="M33" s="47">
        <v>13.071264814455022</v>
      </c>
      <c r="N33" s="70"/>
      <c r="O33" s="47">
        <v>1.9345637583892616</v>
      </c>
      <c r="P33" s="90">
        <v>3.2863451232583065</v>
      </c>
    </row>
    <row r="34" spans="1:16" ht="14.4" customHeight="1" x14ac:dyDescent="0.3">
      <c r="A34" s="16" t="s">
        <v>31</v>
      </c>
      <c r="B34" s="16" t="s">
        <v>220</v>
      </c>
      <c r="C34" s="74">
        <v>6</v>
      </c>
      <c r="D34" s="43">
        <v>17</v>
      </c>
      <c r="E34" s="46">
        <v>1</v>
      </c>
      <c r="F34" s="46">
        <v>0.98493781499999999</v>
      </c>
      <c r="G34" s="46">
        <v>1</v>
      </c>
      <c r="H34" s="44">
        <v>1</v>
      </c>
      <c r="I34" s="57"/>
      <c r="J34" s="97">
        <v>0</v>
      </c>
      <c r="K34" s="52"/>
      <c r="L34" s="47">
        <v>13.199335080156651</v>
      </c>
      <c r="M34" s="47">
        <v>12.090083708950418</v>
      </c>
      <c r="N34" s="70"/>
      <c r="O34" s="47">
        <v>1.4411133678519323</v>
      </c>
      <c r="P34" s="90">
        <v>1.4806418996053361</v>
      </c>
    </row>
    <row r="35" spans="1:16" ht="14.4" customHeight="1" x14ac:dyDescent="0.3">
      <c r="A35" s="16" t="s">
        <v>32</v>
      </c>
      <c r="B35" s="16" t="s">
        <v>148</v>
      </c>
      <c r="C35" s="73">
        <v>6</v>
      </c>
      <c r="D35" s="43">
        <v>17</v>
      </c>
      <c r="E35" s="46">
        <v>1</v>
      </c>
      <c r="F35" s="46">
        <v>1</v>
      </c>
      <c r="G35" s="46">
        <v>1</v>
      </c>
      <c r="H35" s="44">
        <v>1</v>
      </c>
      <c r="I35" s="45"/>
      <c r="J35" s="95">
        <v>0</v>
      </c>
      <c r="K35" s="50"/>
      <c r="L35" s="47">
        <v>15.692326530612245</v>
      </c>
      <c r="M35" s="47">
        <v>15.111261383103416</v>
      </c>
      <c r="N35" s="68"/>
      <c r="O35" s="47">
        <v>2.4236734693877553</v>
      </c>
      <c r="P35" s="90">
        <v>3.2652601208186818</v>
      </c>
    </row>
    <row r="36" spans="1:16" ht="14.4" customHeight="1" x14ac:dyDescent="0.3">
      <c r="A36" s="16" t="s">
        <v>33</v>
      </c>
      <c r="B36" s="16" t="s">
        <v>170</v>
      </c>
      <c r="C36" s="73">
        <v>6</v>
      </c>
      <c r="D36" s="43">
        <v>16</v>
      </c>
      <c r="E36" s="46">
        <v>0</v>
      </c>
      <c r="F36" s="46">
        <v>1</v>
      </c>
      <c r="G36" s="46">
        <v>1</v>
      </c>
      <c r="H36" s="44">
        <v>1</v>
      </c>
      <c r="I36" s="45"/>
      <c r="J36" s="95">
        <v>0</v>
      </c>
      <c r="K36" s="50"/>
      <c r="L36" s="47">
        <v>9.2728512960436564</v>
      </c>
      <c r="M36" s="47">
        <v>10.890177880897138</v>
      </c>
      <c r="N36" s="68"/>
      <c r="O36" s="47">
        <v>1.2203274215552524</v>
      </c>
      <c r="P36" s="90">
        <v>2.3681361175560713</v>
      </c>
    </row>
    <row r="37" spans="1:16" ht="14.4" customHeight="1" x14ac:dyDescent="0.3">
      <c r="A37" s="16" t="s">
        <v>34</v>
      </c>
      <c r="B37" s="16" t="s">
        <v>256</v>
      </c>
      <c r="C37" s="73">
        <v>6</v>
      </c>
      <c r="D37" s="43">
        <v>17</v>
      </c>
      <c r="E37" s="46">
        <v>0.99974695599999996</v>
      </c>
      <c r="F37" s="46">
        <v>0.99962043499999997</v>
      </c>
      <c r="G37" s="46">
        <v>0.96563527999999998</v>
      </c>
      <c r="H37" s="44">
        <v>1</v>
      </c>
      <c r="I37" s="45"/>
      <c r="J37" s="95">
        <v>0</v>
      </c>
      <c r="K37" s="50"/>
      <c r="L37" s="47">
        <v>24.87905210897409</v>
      </c>
      <c r="M37" s="47">
        <v>24.589323225865375</v>
      </c>
      <c r="N37" s="68"/>
      <c r="O37" s="47">
        <v>2.3840891076717701</v>
      </c>
      <c r="P37" s="90">
        <v>1.8437057668599608</v>
      </c>
    </row>
    <row r="38" spans="1:16" ht="14.4" customHeight="1" x14ac:dyDescent="0.3">
      <c r="A38" s="16" t="s">
        <v>35</v>
      </c>
      <c r="B38" s="16" t="s">
        <v>197</v>
      </c>
      <c r="C38" s="73">
        <v>6</v>
      </c>
      <c r="D38" s="43">
        <v>18</v>
      </c>
      <c r="E38" s="46">
        <v>0.99998628000000001</v>
      </c>
      <c r="F38" s="46">
        <v>0.97280647600000003</v>
      </c>
      <c r="G38" s="46">
        <v>1</v>
      </c>
      <c r="H38" s="44">
        <v>1</v>
      </c>
      <c r="I38" s="45"/>
      <c r="J38" s="95">
        <v>0</v>
      </c>
      <c r="K38" s="50"/>
      <c r="L38" s="47">
        <v>23.375678866587958</v>
      </c>
      <c r="M38" s="47">
        <v>20.604075944957323</v>
      </c>
      <c r="N38" s="68"/>
      <c r="O38" s="47">
        <v>3.3674803149606301</v>
      </c>
      <c r="P38" s="90">
        <v>4.1248039044796929</v>
      </c>
    </row>
    <row r="39" spans="1:16" ht="14.4" customHeight="1" x14ac:dyDescent="0.3">
      <c r="A39" s="16" t="s">
        <v>36</v>
      </c>
      <c r="B39" s="16" t="s">
        <v>248</v>
      </c>
      <c r="C39" s="73">
        <v>4</v>
      </c>
      <c r="D39" s="43">
        <v>17</v>
      </c>
      <c r="E39" s="46">
        <v>1</v>
      </c>
      <c r="F39" s="46">
        <v>0.930574919</v>
      </c>
      <c r="G39" s="46">
        <v>1</v>
      </c>
      <c r="H39" s="44">
        <v>1</v>
      </c>
      <c r="I39" s="45"/>
      <c r="J39" s="95">
        <v>0</v>
      </c>
      <c r="K39" s="50"/>
      <c r="L39" s="47">
        <v>20.214114162196783</v>
      </c>
      <c r="M39" s="47">
        <v>19.298423984911878</v>
      </c>
      <c r="N39" s="68"/>
      <c r="O39" s="47">
        <v>4.3996438942705129</v>
      </c>
      <c r="P39" s="90">
        <v>4.5761028890254858</v>
      </c>
    </row>
    <row r="40" spans="1:16" ht="14.4" customHeight="1" x14ac:dyDescent="0.3">
      <c r="A40" s="16" t="s">
        <v>37</v>
      </c>
      <c r="B40" s="16" t="s">
        <v>270</v>
      </c>
      <c r="C40" s="73">
        <v>5</v>
      </c>
      <c r="D40" s="43">
        <v>17</v>
      </c>
      <c r="E40" s="46">
        <v>0.99997330699999998</v>
      </c>
      <c r="F40" s="46">
        <v>0.98692063799999996</v>
      </c>
      <c r="G40" s="46">
        <v>0.99909245199999996</v>
      </c>
      <c r="H40" s="44">
        <v>1</v>
      </c>
      <c r="I40" s="45"/>
      <c r="J40" s="95">
        <v>0</v>
      </c>
      <c r="K40" s="50"/>
      <c r="L40" s="47">
        <v>12.204593975872625</v>
      </c>
      <c r="M40" s="47">
        <v>12.112212529738303</v>
      </c>
      <c r="N40" s="68"/>
      <c r="O40" s="47">
        <v>2.7056142909223477</v>
      </c>
      <c r="P40" s="90">
        <v>3.6026582315215183</v>
      </c>
    </row>
    <row r="41" spans="1:16" ht="14.4" customHeight="1" x14ac:dyDescent="0.3">
      <c r="A41" s="16" t="s">
        <v>38</v>
      </c>
      <c r="B41" s="16" t="s">
        <v>262</v>
      </c>
      <c r="C41" s="73">
        <v>6</v>
      </c>
      <c r="D41" s="43">
        <v>16</v>
      </c>
      <c r="E41" s="46">
        <v>0</v>
      </c>
      <c r="F41" s="46">
        <v>0.91601831</v>
      </c>
      <c r="G41" s="46">
        <v>1</v>
      </c>
      <c r="H41" s="44">
        <v>1</v>
      </c>
      <c r="I41" s="45"/>
      <c r="J41" s="95">
        <v>0</v>
      </c>
      <c r="K41" s="50"/>
      <c r="L41" s="47">
        <v>22.30265758840325</v>
      </c>
      <c r="M41" s="47">
        <v>21.069499474407699</v>
      </c>
      <c r="N41" s="68"/>
      <c r="O41" s="47">
        <v>2.4676103646833014</v>
      </c>
      <c r="P41" s="90">
        <v>3.1210021786492375</v>
      </c>
    </row>
    <row r="42" spans="1:16" ht="14.4" customHeight="1" x14ac:dyDescent="0.3">
      <c r="A42" s="16" t="s">
        <v>39</v>
      </c>
      <c r="B42" s="16" t="s">
        <v>247</v>
      </c>
      <c r="C42" s="73">
        <v>5</v>
      </c>
      <c r="D42" s="43">
        <v>18</v>
      </c>
      <c r="E42" s="46">
        <v>1</v>
      </c>
      <c r="F42" s="46">
        <v>0.99951255500000002</v>
      </c>
      <c r="G42" s="46">
        <v>0.99494450099999998</v>
      </c>
      <c r="H42" s="44">
        <v>1</v>
      </c>
      <c r="I42" s="45"/>
      <c r="J42" s="95">
        <v>0</v>
      </c>
      <c r="K42" s="50"/>
      <c r="L42" s="47">
        <v>12.061140982719555</v>
      </c>
      <c r="M42" s="47">
        <v>11.081493106154019</v>
      </c>
      <c r="N42" s="68"/>
      <c r="O42" s="47">
        <v>2.6696772884107975</v>
      </c>
      <c r="P42" s="90">
        <v>3.1147044528358321</v>
      </c>
    </row>
    <row r="43" spans="1:16" ht="14.4" customHeight="1" x14ac:dyDescent="0.3">
      <c r="A43" s="16" t="s">
        <v>382</v>
      </c>
      <c r="B43" s="16" t="s">
        <v>383</v>
      </c>
      <c r="C43" s="73">
        <v>6</v>
      </c>
      <c r="D43" s="43">
        <v>17</v>
      </c>
      <c r="E43" s="46">
        <v>1</v>
      </c>
      <c r="F43" s="46">
        <v>0.94758064500000005</v>
      </c>
      <c r="G43" s="46">
        <v>1</v>
      </c>
      <c r="H43" s="44">
        <v>1</v>
      </c>
      <c r="I43" s="45"/>
      <c r="J43" s="95">
        <v>0</v>
      </c>
      <c r="K43" s="50"/>
      <c r="L43" s="47">
        <v>20.472148541114059</v>
      </c>
      <c r="M43" s="47">
        <v>20.067264573991032</v>
      </c>
      <c r="N43" s="68"/>
      <c r="O43" s="47">
        <v>1.2457142857142858</v>
      </c>
      <c r="P43" s="90">
        <v>0.68075117370892024</v>
      </c>
    </row>
    <row r="44" spans="1:16" ht="14.4" customHeight="1" x14ac:dyDescent="0.3">
      <c r="A44" s="16" t="s">
        <v>316</v>
      </c>
      <c r="B44" s="16" t="s">
        <v>169</v>
      </c>
      <c r="C44" s="73">
        <v>5</v>
      </c>
      <c r="D44" s="43">
        <v>18</v>
      </c>
      <c r="E44" s="46">
        <v>1</v>
      </c>
      <c r="F44" s="46">
        <v>0.96030209099999997</v>
      </c>
      <c r="G44" s="46">
        <v>1</v>
      </c>
      <c r="H44" s="44">
        <v>1</v>
      </c>
      <c r="I44" s="45"/>
      <c r="J44" s="95">
        <v>1</v>
      </c>
      <c r="K44" s="50"/>
      <c r="L44" s="47">
        <v>25.393517054018346</v>
      </c>
      <c r="M44" s="47">
        <v>22.090104134189687</v>
      </c>
      <c r="N44" s="68"/>
      <c r="O44" s="47">
        <v>1.3896078546192734</v>
      </c>
      <c r="P44" s="90">
        <v>1.7041037184537466</v>
      </c>
    </row>
    <row r="45" spans="1:16" ht="14.4" customHeight="1" x14ac:dyDescent="0.3">
      <c r="A45" s="16" t="s">
        <v>40</v>
      </c>
      <c r="B45" s="16" t="s">
        <v>230</v>
      </c>
      <c r="C45" s="73">
        <v>4</v>
      </c>
      <c r="D45" s="43">
        <v>16</v>
      </c>
      <c r="E45" s="46">
        <v>1</v>
      </c>
      <c r="F45" s="46">
        <v>1</v>
      </c>
      <c r="G45" s="46">
        <v>1</v>
      </c>
      <c r="H45" s="44">
        <v>1</v>
      </c>
      <c r="I45" s="45"/>
      <c r="J45" s="95">
        <v>0</v>
      </c>
      <c r="K45" s="50"/>
      <c r="L45" s="47">
        <v>18.868267869316693</v>
      </c>
      <c r="M45" s="47">
        <v>18.660979729729728</v>
      </c>
      <c r="N45" s="68"/>
      <c r="O45" s="47">
        <v>1.4283391892600557</v>
      </c>
      <c r="P45" s="90">
        <v>1.7090653153153152</v>
      </c>
    </row>
    <row r="46" spans="1:16" ht="14.4" customHeight="1" x14ac:dyDescent="0.3">
      <c r="A46" s="16" t="s">
        <v>41</v>
      </c>
      <c r="B46" s="16" t="s">
        <v>207</v>
      </c>
      <c r="C46" s="73">
        <v>5</v>
      </c>
      <c r="D46" s="43">
        <v>17</v>
      </c>
      <c r="E46" s="46">
        <v>1</v>
      </c>
      <c r="F46" s="46">
        <v>1</v>
      </c>
      <c r="G46" s="46">
        <v>1</v>
      </c>
      <c r="H46" s="44">
        <v>1</v>
      </c>
      <c r="I46" s="45"/>
      <c r="J46" s="95">
        <v>0</v>
      </c>
      <c r="K46" s="50"/>
      <c r="L46" s="47">
        <v>17.896101231190151</v>
      </c>
      <c r="M46" s="47">
        <v>15.564183952166532</v>
      </c>
      <c r="N46" s="68"/>
      <c r="O46" s="47">
        <v>3.4502735978112176</v>
      </c>
      <c r="P46" s="90">
        <v>3.5458034989296525</v>
      </c>
    </row>
    <row r="47" spans="1:16" ht="14.4" customHeight="1" x14ac:dyDescent="0.3">
      <c r="A47" s="16" t="s">
        <v>397</v>
      </c>
      <c r="B47" s="75" t="s">
        <v>398</v>
      </c>
      <c r="C47" s="73">
        <v>6</v>
      </c>
      <c r="D47" s="43">
        <v>18</v>
      </c>
      <c r="E47" s="46">
        <v>1</v>
      </c>
      <c r="F47" s="46">
        <v>1</v>
      </c>
      <c r="G47" s="46">
        <v>0.98839916000000005</v>
      </c>
      <c r="H47" s="44">
        <v>1</v>
      </c>
      <c r="I47" s="45"/>
      <c r="J47" s="95">
        <v>0</v>
      </c>
      <c r="K47" s="50"/>
      <c r="L47" s="47">
        <v>37.375161987041039</v>
      </c>
      <c r="M47" s="47">
        <v>36.146721605159442</v>
      </c>
      <c r="N47" s="68"/>
      <c r="O47" s="47">
        <v>0.61972642188624905</v>
      </c>
      <c r="P47" s="90">
        <v>0.63507703332139021</v>
      </c>
    </row>
    <row r="48" spans="1:16" ht="14.4" customHeight="1" x14ac:dyDescent="0.3">
      <c r="A48" s="16" t="s">
        <v>42</v>
      </c>
      <c r="B48" s="16" t="s">
        <v>237</v>
      </c>
      <c r="C48" s="73">
        <v>6</v>
      </c>
      <c r="D48" s="43">
        <v>16</v>
      </c>
      <c r="E48" s="46">
        <v>0.99969729200000002</v>
      </c>
      <c r="F48" s="46">
        <v>0.96250268299999997</v>
      </c>
      <c r="G48" s="46">
        <v>1</v>
      </c>
      <c r="H48" s="44">
        <v>2</v>
      </c>
      <c r="I48" s="45"/>
      <c r="J48" s="95">
        <v>0</v>
      </c>
      <c r="K48" s="50"/>
      <c r="L48" s="47">
        <v>15.625553126832649</v>
      </c>
      <c r="M48" s="47">
        <v>15.415381904678002</v>
      </c>
      <c r="N48" s="68"/>
      <c r="O48" s="47">
        <v>4.1640940525587826</v>
      </c>
      <c r="P48" s="90">
        <v>4.6736610955227524</v>
      </c>
    </row>
    <row r="49" spans="1:16" ht="14.4" customHeight="1" x14ac:dyDescent="0.3">
      <c r="A49" s="16" t="s">
        <v>317</v>
      </c>
      <c r="B49" s="16" t="s">
        <v>219</v>
      </c>
      <c r="C49" s="73">
        <v>6</v>
      </c>
      <c r="D49" s="43">
        <v>17</v>
      </c>
      <c r="E49" s="46">
        <v>1</v>
      </c>
      <c r="F49" s="46">
        <v>0.98987133900000002</v>
      </c>
      <c r="G49" s="46">
        <v>0.53175472199999996</v>
      </c>
      <c r="H49" s="44">
        <v>1</v>
      </c>
      <c r="I49" s="45"/>
      <c r="J49" s="95">
        <v>0</v>
      </c>
      <c r="K49" s="50"/>
      <c r="L49" s="47">
        <v>62.349816496040177</v>
      </c>
      <c r="M49" s="47">
        <v>53.878758486905916</v>
      </c>
      <c r="N49" s="68"/>
      <c r="O49" s="47">
        <v>1.3856006209974772</v>
      </c>
      <c r="P49" s="90">
        <v>2.0927734375</v>
      </c>
    </row>
    <row r="50" spans="1:16" ht="14.4" customHeight="1" x14ac:dyDescent="0.3">
      <c r="A50" s="16" t="s">
        <v>43</v>
      </c>
      <c r="B50" s="16" t="s">
        <v>212</v>
      </c>
      <c r="C50" s="73">
        <v>6</v>
      </c>
      <c r="D50" s="43">
        <v>17</v>
      </c>
      <c r="E50" s="46">
        <v>0.99990207399999997</v>
      </c>
      <c r="F50" s="46">
        <v>0.94169623300000005</v>
      </c>
      <c r="G50" s="46">
        <v>1</v>
      </c>
      <c r="H50" s="44">
        <v>1</v>
      </c>
      <c r="I50" s="45"/>
      <c r="J50" s="95">
        <v>0</v>
      </c>
      <c r="K50" s="50"/>
      <c r="L50" s="47">
        <v>24.955371089391708</v>
      </c>
      <c r="M50" s="47">
        <v>25.977104732648556</v>
      </c>
      <c r="N50" s="68"/>
      <c r="O50" s="47">
        <v>8.8109820004556845</v>
      </c>
      <c r="P50" s="90">
        <v>8.9448096546310829</v>
      </c>
    </row>
    <row r="51" spans="1:16" x14ac:dyDescent="0.3">
      <c r="A51" s="16" t="s">
        <v>44</v>
      </c>
      <c r="B51" s="16" t="s">
        <v>190</v>
      </c>
      <c r="C51" s="73">
        <v>0</v>
      </c>
      <c r="D51" s="43" t="e">
        <v>#N/A</v>
      </c>
      <c r="E51" s="46" t="e">
        <v>#N/A</v>
      </c>
      <c r="F51" s="46" t="e">
        <v>#N/A</v>
      </c>
      <c r="G51" s="46" t="e">
        <v>#N/A</v>
      </c>
      <c r="H51" s="44" t="e">
        <v>#N/A</v>
      </c>
      <c r="I51" s="45"/>
      <c r="J51" s="95" t="s">
        <v>336</v>
      </c>
      <c r="K51" s="50"/>
      <c r="L51" s="47" t="s">
        <v>336</v>
      </c>
      <c r="M51" s="47" t="s">
        <v>336</v>
      </c>
      <c r="N51" s="68"/>
      <c r="O51" s="47" t="s">
        <v>336</v>
      </c>
      <c r="P51" s="90" t="s">
        <v>336</v>
      </c>
    </row>
    <row r="52" spans="1:16" x14ac:dyDescent="0.3">
      <c r="A52" s="16" t="s">
        <v>45</v>
      </c>
      <c r="B52" s="16" t="s">
        <v>213</v>
      </c>
      <c r="C52" s="73">
        <v>6</v>
      </c>
      <c r="D52" s="43">
        <v>17</v>
      </c>
      <c r="E52" s="46">
        <v>1</v>
      </c>
      <c r="F52" s="46">
        <v>0.99999424199999998</v>
      </c>
      <c r="G52" s="46">
        <v>1</v>
      </c>
      <c r="H52" s="44">
        <v>1</v>
      </c>
      <c r="I52" s="45"/>
      <c r="J52" s="95">
        <v>0</v>
      </c>
      <c r="K52" s="50"/>
      <c r="L52" s="47">
        <v>25.49187189720627</v>
      </c>
      <c r="M52" s="47">
        <v>22.866923710414014</v>
      </c>
      <c r="N52" s="68"/>
      <c r="O52" s="47">
        <v>4.1458515850611635</v>
      </c>
      <c r="P52" s="90">
        <v>2.949464700157221</v>
      </c>
    </row>
    <row r="53" spans="1:16" x14ac:dyDescent="0.3">
      <c r="A53" s="16" t="s">
        <v>46</v>
      </c>
      <c r="B53" s="16" t="s">
        <v>160</v>
      </c>
      <c r="C53" s="73">
        <v>6</v>
      </c>
      <c r="D53" s="43">
        <v>16</v>
      </c>
      <c r="E53" s="46">
        <v>1</v>
      </c>
      <c r="F53" s="46">
        <v>1</v>
      </c>
      <c r="G53" s="46">
        <v>1</v>
      </c>
      <c r="H53" s="44">
        <v>1</v>
      </c>
      <c r="I53" s="45"/>
      <c r="J53" s="95">
        <v>0</v>
      </c>
      <c r="K53" s="50"/>
      <c r="L53" s="47">
        <v>23.260708898944195</v>
      </c>
      <c r="M53" s="47">
        <v>18.103559027777777</v>
      </c>
      <c r="N53" s="68"/>
      <c r="O53" s="47">
        <v>3.3254901960784315</v>
      </c>
      <c r="P53" s="90">
        <v>2.3278645833333331</v>
      </c>
    </row>
    <row r="54" spans="1:16" x14ac:dyDescent="0.3">
      <c r="A54" s="16" t="s">
        <v>47</v>
      </c>
      <c r="B54" s="16" t="s">
        <v>229</v>
      </c>
      <c r="C54" s="73">
        <v>6</v>
      </c>
      <c r="D54" s="43">
        <v>17</v>
      </c>
      <c r="E54" s="46">
        <v>1</v>
      </c>
      <c r="F54" s="46">
        <v>1</v>
      </c>
      <c r="G54" s="46">
        <v>0.98602256200000005</v>
      </c>
      <c r="H54" s="44">
        <v>1</v>
      </c>
      <c r="I54" s="45"/>
      <c r="J54" s="95">
        <v>0</v>
      </c>
      <c r="K54" s="50"/>
      <c r="L54" s="47">
        <v>12.915538362346872</v>
      </c>
      <c r="M54" s="47">
        <v>12.15388112285487</v>
      </c>
      <c r="N54" s="68"/>
      <c r="O54" s="47">
        <v>1.5794276645340475</v>
      </c>
      <c r="P54" s="90">
        <v>1.9399363564041368</v>
      </c>
    </row>
    <row r="55" spans="1:16" x14ac:dyDescent="0.3">
      <c r="A55" s="16" t="s">
        <v>48</v>
      </c>
      <c r="B55" s="16" t="s">
        <v>251</v>
      </c>
      <c r="C55" s="73">
        <v>6</v>
      </c>
      <c r="D55" s="43">
        <v>17</v>
      </c>
      <c r="E55" s="46">
        <v>0.99997792299999999</v>
      </c>
      <c r="F55" s="46">
        <v>0.98946940800000005</v>
      </c>
      <c r="G55" s="46">
        <v>1</v>
      </c>
      <c r="H55" s="44">
        <v>1</v>
      </c>
      <c r="I55" s="45"/>
      <c r="J55" s="95">
        <v>0</v>
      </c>
      <c r="K55" s="50"/>
      <c r="L55" s="47">
        <v>15.492314460200808</v>
      </c>
      <c r="M55" s="47">
        <v>13.125094092391759</v>
      </c>
      <c r="N55" s="68"/>
      <c r="O55" s="47">
        <v>3.7209709906092234</v>
      </c>
      <c r="P55" s="90">
        <v>4.0405855144404335</v>
      </c>
    </row>
    <row r="56" spans="1:16" x14ac:dyDescent="0.3">
      <c r="A56" s="16" t="s">
        <v>401</v>
      </c>
      <c r="B56" s="75" t="s">
        <v>402</v>
      </c>
      <c r="C56" s="76">
        <v>6</v>
      </c>
      <c r="D56" s="60">
        <v>17</v>
      </c>
      <c r="E56" s="46">
        <v>1</v>
      </c>
      <c r="F56" s="46">
        <v>1</v>
      </c>
      <c r="G56" s="46">
        <v>1</v>
      </c>
      <c r="H56" s="44">
        <v>1</v>
      </c>
      <c r="I56" s="61"/>
      <c r="J56" s="98">
        <v>0</v>
      </c>
      <c r="K56" s="61"/>
      <c r="L56" s="47">
        <v>19.819286871961101</v>
      </c>
      <c r="M56" s="47">
        <v>21.135009310986966</v>
      </c>
      <c r="N56" s="77"/>
      <c r="O56" s="47">
        <v>0</v>
      </c>
      <c r="P56" s="90">
        <v>0</v>
      </c>
    </row>
    <row r="57" spans="1:16" x14ac:dyDescent="0.3">
      <c r="A57" s="16" t="s">
        <v>49</v>
      </c>
      <c r="B57" s="16" t="s">
        <v>272</v>
      </c>
      <c r="C57" s="73">
        <v>6</v>
      </c>
      <c r="D57" s="43">
        <v>17</v>
      </c>
      <c r="E57" s="46">
        <v>1</v>
      </c>
      <c r="F57" s="46">
        <v>0.98562053199999999</v>
      </c>
      <c r="G57" s="46">
        <v>0.98983367300000002</v>
      </c>
      <c r="H57" s="44">
        <v>1</v>
      </c>
      <c r="I57" s="45"/>
      <c r="J57" s="95">
        <v>2</v>
      </c>
      <c r="K57" s="50"/>
      <c r="L57" s="47">
        <v>20.751069408030908</v>
      </c>
      <c r="M57" s="47">
        <v>19.558366907028663</v>
      </c>
      <c r="N57" s="68"/>
      <c r="O57" s="47">
        <v>2.269662651181803</v>
      </c>
      <c r="P57" s="90">
        <v>1.4455763481342043</v>
      </c>
    </row>
    <row r="58" spans="1:16" x14ac:dyDescent="0.3">
      <c r="A58" s="16" t="s">
        <v>375</v>
      </c>
      <c r="B58" s="16" t="s">
        <v>133</v>
      </c>
      <c r="C58" s="73">
        <v>6</v>
      </c>
      <c r="D58" s="43">
        <v>18</v>
      </c>
      <c r="E58" s="46">
        <v>0.99998931300000005</v>
      </c>
      <c r="F58" s="46">
        <v>0.82338545100000005</v>
      </c>
      <c r="G58" s="46">
        <v>1</v>
      </c>
      <c r="H58" s="44">
        <v>1</v>
      </c>
      <c r="I58" s="45"/>
      <c r="J58" s="95">
        <v>0</v>
      </c>
      <c r="K58" s="50"/>
      <c r="L58" s="47">
        <v>23.939612654877902</v>
      </c>
      <c r="M58" s="47">
        <v>26.135510204081633</v>
      </c>
      <c r="N58" s="68"/>
      <c r="O58" s="47">
        <v>1.468966544966843</v>
      </c>
      <c r="P58" s="90">
        <v>1.1614196740892415</v>
      </c>
    </row>
    <row r="59" spans="1:16" x14ac:dyDescent="0.3">
      <c r="A59" s="16" t="s">
        <v>50</v>
      </c>
      <c r="B59" s="16" t="s">
        <v>135</v>
      </c>
      <c r="C59" s="73">
        <v>6</v>
      </c>
      <c r="D59" s="43">
        <v>17</v>
      </c>
      <c r="E59" s="46">
        <v>1</v>
      </c>
      <c r="F59" s="46">
        <v>1</v>
      </c>
      <c r="G59" s="46">
        <v>1</v>
      </c>
      <c r="H59" s="44">
        <v>1</v>
      </c>
      <c r="I59" s="45"/>
      <c r="J59" s="95">
        <v>0</v>
      </c>
      <c r="K59" s="50"/>
      <c r="L59" s="47">
        <v>8.439309056956116</v>
      </c>
      <c r="M59" s="47">
        <v>8.5898187912433226</v>
      </c>
      <c r="N59" s="68"/>
      <c r="O59" s="47">
        <v>2.0929971988795519</v>
      </c>
      <c r="P59" s="90">
        <v>2.2088614224363674</v>
      </c>
    </row>
    <row r="60" spans="1:16" x14ac:dyDescent="0.3">
      <c r="A60" s="16" t="s">
        <v>51</v>
      </c>
      <c r="B60" s="16" t="s">
        <v>182</v>
      </c>
      <c r="C60" s="73">
        <v>6</v>
      </c>
      <c r="D60" s="43">
        <v>17</v>
      </c>
      <c r="E60" s="46">
        <v>1</v>
      </c>
      <c r="F60" s="46">
        <v>0.98291449600000003</v>
      </c>
      <c r="G60" s="46">
        <v>1</v>
      </c>
      <c r="H60" s="44">
        <v>1</v>
      </c>
      <c r="I60" s="45"/>
      <c r="J60" s="95">
        <v>0</v>
      </c>
      <c r="K60" s="50"/>
      <c r="L60" s="47">
        <v>17.414407909353478</v>
      </c>
      <c r="M60" s="47">
        <v>15.973984971901244</v>
      </c>
      <c r="N60" s="68"/>
      <c r="O60" s="47">
        <v>2.8933956490290993</v>
      </c>
      <c r="P60" s="90">
        <v>3.0734931376889509</v>
      </c>
    </row>
    <row r="61" spans="1:16" x14ac:dyDescent="0.3">
      <c r="A61" s="16" t="s">
        <v>52</v>
      </c>
      <c r="B61" s="16" t="s">
        <v>216</v>
      </c>
      <c r="C61" s="73">
        <v>6</v>
      </c>
      <c r="D61" s="43">
        <v>17</v>
      </c>
      <c r="E61" s="46">
        <v>0.99999266799999997</v>
      </c>
      <c r="F61" s="46">
        <v>0.99994867799999998</v>
      </c>
      <c r="G61" s="46">
        <v>1</v>
      </c>
      <c r="H61" s="44">
        <v>1</v>
      </c>
      <c r="I61" s="45"/>
      <c r="J61" s="95">
        <v>0</v>
      </c>
      <c r="K61" s="50"/>
      <c r="L61" s="47">
        <v>16.843610366398572</v>
      </c>
      <c r="M61" s="47">
        <v>14.131608601746644</v>
      </c>
      <c r="N61" s="68"/>
      <c r="O61" s="47">
        <v>1.8934802961954209</v>
      </c>
      <c r="P61" s="90">
        <v>1.8744952577706826</v>
      </c>
    </row>
    <row r="62" spans="1:16" x14ac:dyDescent="0.3">
      <c r="A62" s="16" t="s">
        <v>53</v>
      </c>
      <c r="B62" s="16" t="s">
        <v>199</v>
      </c>
      <c r="C62" s="73">
        <v>0</v>
      </c>
      <c r="D62" s="43" t="e">
        <v>#N/A</v>
      </c>
      <c r="E62" s="46" t="e">
        <v>#N/A</v>
      </c>
      <c r="F62" s="46" t="e">
        <v>#N/A</v>
      </c>
      <c r="G62" s="46" t="e">
        <v>#N/A</v>
      </c>
      <c r="H62" s="44" t="e">
        <v>#N/A</v>
      </c>
      <c r="I62" s="45"/>
      <c r="J62" s="95" t="s">
        <v>336</v>
      </c>
      <c r="K62" s="50"/>
      <c r="L62" s="47" t="s">
        <v>336</v>
      </c>
      <c r="M62" s="47" t="s">
        <v>336</v>
      </c>
      <c r="N62" s="68"/>
      <c r="O62" s="47" t="s">
        <v>336</v>
      </c>
      <c r="P62" s="90" t="s">
        <v>336</v>
      </c>
    </row>
    <row r="63" spans="1:16" x14ac:dyDescent="0.3">
      <c r="A63" s="16" t="s">
        <v>318</v>
      </c>
      <c r="B63" s="16" t="s">
        <v>147</v>
      </c>
      <c r="C63" s="73">
        <v>6</v>
      </c>
      <c r="D63" s="43">
        <v>17</v>
      </c>
      <c r="E63" s="46">
        <v>1</v>
      </c>
      <c r="F63" s="46">
        <v>1</v>
      </c>
      <c r="G63" s="46">
        <v>1</v>
      </c>
      <c r="H63" s="44">
        <v>1</v>
      </c>
      <c r="I63" s="45"/>
      <c r="J63" s="95">
        <v>0</v>
      </c>
      <c r="K63" s="50"/>
      <c r="L63" s="47">
        <v>16.094303213356824</v>
      </c>
      <c r="M63" s="47">
        <v>16.495184369840395</v>
      </c>
      <c r="N63" s="68"/>
      <c r="O63" s="47">
        <v>3.4090108230556253</v>
      </c>
      <c r="P63" s="90">
        <v>2.8887818748853422</v>
      </c>
    </row>
    <row r="64" spans="1:16" x14ac:dyDescent="0.3">
      <c r="A64" s="16" t="s">
        <v>388</v>
      </c>
      <c r="B64" s="16" t="s">
        <v>389</v>
      </c>
      <c r="C64" s="73">
        <v>6</v>
      </c>
      <c r="D64" s="43">
        <v>15</v>
      </c>
      <c r="E64" s="46">
        <v>1</v>
      </c>
      <c r="F64" s="46">
        <v>1</v>
      </c>
      <c r="G64" s="46">
        <v>0</v>
      </c>
      <c r="H64" s="44">
        <v>1</v>
      </c>
      <c r="I64" s="45"/>
      <c r="J64" s="95">
        <v>0</v>
      </c>
      <c r="K64" s="50"/>
      <c r="L64" s="47">
        <v>12.32801595214357</v>
      </c>
      <c r="M64" s="47">
        <v>8.7225433526011553</v>
      </c>
      <c r="N64" s="68"/>
      <c r="O64" s="47">
        <v>0</v>
      </c>
      <c r="P64" s="90">
        <v>0</v>
      </c>
    </row>
    <row r="65" spans="1:16" x14ac:dyDescent="0.3">
      <c r="A65" s="16" t="s">
        <v>54</v>
      </c>
      <c r="B65" s="16" t="s">
        <v>267</v>
      </c>
      <c r="C65" s="73">
        <v>4</v>
      </c>
      <c r="D65" s="43">
        <v>18</v>
      </c>
      <c r="E65" s="46">
        <v>1</v>
      </c>
      <c r="F65" s="46">
        <v>0.97807518000000004</v>
      </c>
      <c r="G65" s="46">
        <v>1</v>
      </c>
      <c r="H65" s="44">
        <v>1</v>
      </c>
      <c r="I65" s="45"/>
      <c r="J65" s="95">
        <v>0</v>
      </c>
      <c r="K65" s="50"/>
      <c r="L65" s="47">
        <v>15.365470333806584</v>
      </c>
      <c r="M65" s="47">
        <v>13.57122454958254</v>
      </c>
      <c r="N65" s="68"/>
      <c r="O65" s="47">
        <v>3.5041155039805694</v>
      </c>
      <c r="P65" s="90">
        <v>2.4945461337317894</v>
      </c>
    </row>
    <row r="66" spans="1:16" x14ac:dyDescent="0.3">
      <c r="A66" s="16" t="s">
        <v>55</v>
      </c>
      <c r="B66" s="16" t="s">
        <v>231</v>
      </c>
      <c r="C66" s="73">
        <v>6</v>
      </c>
      <c r="D66" s="43">
        <v>16</v>
      </c>
      <c r="E66" s="46">
        <v>1</v>
      </c>
      <c r="F66" s="46">
        <v>0.98440820900000003</v>
      </c>
      <c r="G66" s="46">
        <v>1</v>
      </c>
      <c r="H66" s="44">
        <v>1</v>
      </c>
      <c r="I66" s="45"/>
      <c r="J66" s="95">
        <v>0</v>
      </c>
      <c r="K66" s="50"/>
      <c r="L66" s="47">
        <v>22.643733186176451</v>
      </c>
      <c r="M66" s="47">
        <v>22.604029263860387</v>
      </c>
      <c r="N66" s="68"/>
      <c r="O66" s="47">
        <v>3.7272981945008614</v>
      </c>
      <c r="P66" s="90">
        <v>4.7382727013225923</v>
      </c>
    </row>
    <row r="67" spans="1:16" x14ac:dyDescent="0.3">
      <c r="A67" s="16" t="s">
        <v>320</v>
      </c>
      <c r="B67" s="16" t="s">
        <v>191</v>
      </c>
      <c r="C67" s="73">
        <v>6</v>
      </c>
      <c r="D67" s="43">
        <v>17</v>
      </c>
      <c r="E67" s="46">
        <v>1</v>
      </c>
      <c r="F67" s="46">
        <v>0.94518243800000001</v>
      </c>
      <c r="G67" s="46">
        <v>1</v>
      </c>
      <c r="H67" s="44">
        <v>1</v>
      </c>
      <c r="I67" s="45"/>
      <c r="J67" s="95">
        <v>1</v>
      </c>
      <c r="K67" s="50"/>
      <c r="L67" s="47">
        <v>12.588782924613987</v>
      </c>
      <c r="M67" s="47">
        <v>13.173475035979187</v>
      </c>
      <c r="N67" s="68"/>
      <c r="O67" s="47">
        <v>2.4483121354116859</v>
      </c>
      <c r="P67" s="90">
        <v>2.8943813508667064</v>
      </c>
    </row>
    <row r="68" spans="1:16" x14ac:dyDescent="0.3">
      <c r="A68" s="16" t="s">
        <v>321</v>
      </c>
      <c r="B68" s="16" t="s">
        <v>152</v>
      </c>
      <c r="C68" s="73">
        <v>6</v>
      </c>
      <c r="D68" s="43">
        <v>17</v>
      </c>
      <c r="E68" s="46">
        <v>1</v>
      </c>
      <c r="F68" s="46">
        <v>0.96783739000000002</v>
      </c>
      <c r="G68" s="46">
        <v>1</v>
      </c>
      <c r="H68" s="44">
        <v>1</v>
      </c>
      <c r="I68" s="45"/>
      <c r="J68" s="95">
        <v>0</v>
      </c>
      <c r="K68" s="50"/>
      <c r="L68" s="47">
        <v>32.200171086398633</v>
      </c>
      <c r="M68" s="47">
        <v>29.342027559055119</v>
      </c>
      <c r="N68" s="68"/>
      <c r="O68" s="47">
        <v>2.1920645301940267</v>
      </c>
      <c r="P68" s="90">
        <v>2.0721857647652699</v>
      </c>
    </row>
    <row r="69" spans="1:16" x14ac:dyDescent="0.3">
      <c r="A69" s="16" t="s">
        <v>56</v>
      </c>
      <c r="B69" s="16" t="s">
        <v>174</v>
      </c>
      <c r="C69" s="73">
        <v>6</v>
      </c>
      <c r="D69" s="43">
        <v>17</v>
      </c>
      <c r="E69" s="46">
        <v>1</v>
      </c>
      <c r="F69" s="46">
        <v>0.83111203700000003</v>
      </c>
      <c r="G69" s="46">
        <v>0.95668471499999996</v>
      </c>
      <c r="H69" s="44">
        <v>1</v>
      </c>
      <c r="I69" s="45"/>
      <c r="J69" s="95">
        <v>0</v>
      </c>
      <c r="K69" s="50"/>
      <c r="L69" s="47">
        <v>31.717761143246001</v>
      </c>
      <c r="M69" s="47">
        <v>32.405575905575908</v>
      </c>
      <c r="N69" s="68"/>
      <c r="O69" s="47">
        <v>0.34759450171821304</v>
      </c>
      <c r="P69" s="90">
        <v>0.48528209321340965</v>
      </c>
    </row>
    <row r="70" spans="1:16" x14ac:dyDescent="0.3">
      <c r="A70" s="16" t="s">
        <v>315</v>
      </c>
      <c r="B70" s="16" t="s">
        <v>314</v>
      </c>
      <c r="C70" s="73">
        <v>6</v>
      </c>
      <c r="D70" s="43">
        <v>17</v>
      </c>
      <c r="E70" s="46">
        <v>1</v>
      </c>
      <c r="F70" s="46">
        <v>0.98505195099999998</v>
      </c>
      <c r="G70" s="46">
        <v>0.99998185900000003</v>
      </c>
      <c r="H70" s="44">
        <v>1</v>
      </c>
      <c r="I70" s="45"/>
      <c r="J70" s="95">
        <v>0</v>
      </c>
      <c r="K70" s="50"/>
      <c r="L70" s="47">
        <v>15.428117833833127</v>
      </c>
      <c r="M70" s="47">
        <v>13.7505531385954</v>
      </c>
      <c r="N70" s="71"/>
      <c r="O70" s="47">
        <v>4.6654158422596712</v>
      </c>
      <c r="P70" s="90">
        <v>7.2128520109528473</v>
      </c>
    </row>
    <row r="71" spans="1:16" x14ac:dyDescent="0.3">
      <c r="A71" s="16" t="s">
        <v>323</v>
      </c>
      <c r="B71" s="16" t="s">
        <v>158</v>
      </c>
      <c r="C71" s="78">
        <v>5</v>
      </c>
      <c r="D71" s="43">
        <v>16</v>
      </c>
      <c r="E71" s="46">
        <v>0.99993055099999995</v>
      </c>
      <c r="F71" s="46">
        <v>0.97272979800000003</v>
      </c>
      <c r="G71" s="46">
        <v>1</v>
      </c>
      <c r="H71" s="44">
        <v>1</v>
      </c>
      <c r="I71" s="45"/>
      <c r="J71" s="95">
        <v>0</v>
      </c>
      <c r="K71" s="50"/>
      <c r="L71" s="47">
        <v>24.703803131991052</v>
      </c>
      <c r="M71" s="47">
        <v>21.786304604486421</v>
      </c>
      <c r="N71" s="68"/>
      <c r="O71" s="47">
        <v>4.2208082414877097</v>
      </c>
      <c r="P71" s="90">
        <v>3.5007515030060121</v>
      </c>
    </row>
    <row r="72" spans="1:16" x14ac:dyDescent="0.3">
      <c r="A72" s="16" t="s">
        <v>57</v>
      </c>
      <c r="B72" s="16" t="s">
        <v>254</v>
      </c>
      <c r="C72" s="73">
        <v>6</v>
      </c>
      <c r="D72" s="43">
        <v>18</v>
      </c>
      <c r="E72" s="46">
        <v>1</v>
      </c>
      <c r="F72" s="46">
        <v>0.88764359000000004</v>
      </c>
      <c r="G72" s="46">
        <v>1</v>
      </c>
      <c r="H72" s="44">
        <v>1</v>
      </c>
      <c r="I72" s="45"/>
      <c r="J72" s="95">
        <v>0</v>
      </c>
      <c r="K72" s="50"/>
      <c r="L72" s="47">
        <v>21.914196442877746</v>
      </c>
      <c r="M72" s="47">
        <v>21.138892078071184</v>
      </c>
      <c r="N72" s="68"/>
      <c r="O72" s="47">
        <v>2.3729770531400964</v>
      </c>
      <c r="P72" s="90">
        <v>3.324460615345334</v>
      </c>
    </row>
    <row r="73" spans="1:16" x14ac:dyDescent="0.3">
      <c r="A73" s="16" t="s">
        <v>399</v>
      </c>
      <c r="B73" s="75" t="s">
        <v>400</v>
      </c>
      <c r="C73" s="73">
        <v>6</v>
      </c>
      <c r="D73" s="43">
        <v>17</v>
      </c>
      <c r="E73" s="46">
        <v>0.99999622200000005</v>
      </c>
      <c r="F73" s="46">
        <v>1</v>
      </c>
      <c r="G73" s="46">
        <v>0.99998866500000005</v>
      </c>
      <c r="H73" s="44">
        <v>1</v>
      </c>
      <c r="I73" s="45"/>
      <c r="J73" s="95">
        <v>0</v>
      </c>
      <c r="K73" s="50"/>
      <c r="L73" s="47">
        <v>36.20618196889383</v>
      </c>
      <c r="M73" s="47">
        <v>35.297502686658817</v>
      </c>
      <c r="N73" s="68"/>
      <c r="O73" s="47">
        <v>4.330126736906398</v>
      </c>
      <c r="P73" s="90">
        <v>4.2535182436927483</v>
      </c>
    </row>
    <row r="74" spans="1:16" x14ac:dyDescent="0.3">
      <c r="A74" s="16" t="s">
        <v>58</v>
      </c>
      <c r="B74" s="16" t="s">
        <v>222</v>
      </c>
      <c r="C74" s="73">
        <v>6</v>
      </c>
      <c r="D74" s="43">
        <v>18</v>
      </c>
      <c r="E74" s="46">
        <v>0.99983862499999998</v>
      </c>
      <c r="F74" s="46">
        <v>0.98840117800000005</v>
      </c>
      <c r="G74" s="46">
        <v>1</v>
      </c>
      <c r="H74" s="44">
        <v>1</v>
      </c>
      <c r="I74" s="53"/>
      <c r="J74" s="96">
        <v>0</v>
      </c>
      <c r="K74" s="48"/>
      <c r="L74" s="47">
        <v>14.77958731591254</v>
      </c>
      <c r="M74" s="47">
        <v>28.033034508166523</v>
      </c>
      <c r="N74" s="68"/>
      <c r="O74" s="47">
        <v>1.263476028815103</v>
      </c>
      <c r="P74" s="90">
        <v>1.3833952912019827</v>
      </c>
    </row>
    <row r="75" spans="1:16" x14ac:dyDescent="0.3">
      <c r="A75" s="16" t="s">
        <v>59</v>
      </c>
      <c r="B75" s="16" t="s">
        <v>154</v>
      </c>
      <c r="C75" s="78">
        <v>4</v>
      </c>
      <c r="D75" s="43">
        <v>16</v>
      </c>
      <c r="E75" s="46">
        <v>1</v>
      </c>
      <c r="F75" s="46">
        <v>0.99781598699999996</v>
      </c>
      <c r="G75" s="46">
        <v>1</v>
      </c>
      <c r="H75" s="44">
        <v>1</v>
      </c>
      <c r="I75" s="54"/>
      <c r="J75" s="99">
        <v>0</v>
      </c>
      <c r="K75" s="54"/>
      <c r="L75" s="47">
        <v>14.64568624505533</v>
      </c>
      <c r="M75" s="47">
        <v>16.271880021424746</v>
      </c>
      <c r="N75" s="72"/>
      <c r="O75" s="47">
        <v>4.8228032317960556</v>
      </c>
      <c r="P75" s="90">
        <v>3.9163669547479736</v>
      </c>
    </row>
    <row r="76" spans="1:16" x14ac:dyDescent="0.3">
      <c r="A76" s="16" t="s">
        <v>60</v>
      </c>
      <c r="B76" s="16" t="s">
        <v>226</v>
      </c>
      <c r="C76" s="73">
        <v>6</v>
      </c>
      <c r="D76" s="43">
        <v>17</v>
      </c>
      <c r="E76" s="46">
        <v>1</v>
      </c>
      <c r="F76" s="46">
        <v>0.97862315499999997</v>
      </c>
      <c r="G76" s="46">
        <v>0.90435602000000004</v>
      </c>
      <c r="H76" s="44">
        <v>1</v>
      </c>
      <c r="I76" s="51"/>
      <c r="J76" s="100">
        <v>0</v>
      </c>
      <c r="K76" s="55"/>
      <c r="L76" s="47">
        <v>17.816118160190324</v>
      </c>
      <c r="M76" s="47">
        <v>17.343032494931229</v>
      </c>
      <c r="N76" s="68"/>
      <c r="O76" s="47">
        <v>5.3729057202339643</v>
      </c>
      <c r="P76" s="90">
        <v>5.7918539633812083</v>
      </c>
    </row>
    <row r="77" spans="1:16" x14ac:dyDescent="0.3">
      <c r="A77" s="16" t="s">
        <v>61</v>
      </c>
      <c r="B77" s="16" t="s">
        <v>263</v>
      </c>
      <c r="C77" s="73">
        <v>5</v>
      </c>
      <c r="D77" s="43">
        <v>15</v>
      </c>
      <c r="E77" s="46">
        <v>0</v>
      </c>
      <c r="F77" s="46">
        <v>0.97657067200000003</v>
      </c>
      <c r="G77" s="46">
        <v>0.99703165900000001</v>
      </c>
      <c r="H77" s="44">
        <v>1</v>
      </c>
      <c r="I77" s="45"/>
      <c r="J77" s="95">
        <v>0</v>
      </c>
      <c r="K77" s="50"/>
      <c r="L77" s="47">
        <v>16.862250775365528</v>
      </c>
      <c r="M77" s="47">
        <v>16.379343536432767</v>
      </c>
      <c r="N77" s="68"/>
      <c r="O77" s="47">
        <v>4.3883315854270215</v>
      </c>
      <c r="P77" s="90">
        <v>4.7772800796317032</v>
      </c>
    </row>
    <row r="78" spans="1:16" x14ac:dyDescent="0.3">
      <c r="A78" s="16" t="s">
        <v>322</v>
      </c>
      <c r="B78" s="16" t="s">
        <v>165</v>
      </c>
      <c r="C78" s="73">
        <v>6</v>
      </c>
      <c r="D78" s="43">
        <v>17</v>
      </c>
      <c r="E78" s="46">
        <v>0.99994132999999996</v>
      </c>
      <c r="F78" s="46">
        <v>0.96058845999999998</v>
      </c>
      <c r="G78" s="46">
        <v>1</v>
      </c>
      <c r="H78" s="44">
        <v>1</v>
      </c>
      <c r="I78" s="45"/>
      <c r="J78" s="95">
        <v>0</v>
      </c>
      <c r="K78" s="50"/>
      <c r="L78" s="47">
        <v>20.872065576584696</v>
      </c>
      <c r="M78" s="47">
        <v>17.867056313201594</v>
      </c>
      <c r="N78" s="68"/>
      <c r="O78" s="47">
        <v>4.4174055683631845</v>
      </c>
      <c r="P78" s="90">
        <v>4.0524195505508906</v>
      </c>
    </row>
    <row r="79" spans="1:16" x14ac:dyDescent="0.3">
      <c r="A79" s="16" t="s">
        <v>62</v>
      </c>
      <c r="B79" s="16" t="s">
        <v>221</v>
      </c>
      <c r="C79" s="73">
        <v>6</v>
      </c>
      <c r="D79" s="43">
        <v>17</v>
      </c>
      <c r="E79" s="46">
        <v>1</v>
      </c>
      <c r="F79" s="46">
        <v>1</v>
      </c>
      <c r="G79" s="46">
        <v>1</v>
      </c>
      <c r="H79" s="44">
        <v>1</v>
      </c>
      <c r="I79" s="45"/>
      <c r="J79" s="95">
        <v>0</v>
      </c>
      <c r="K79" s="50"/>
      <c r="L79" s="47">
        <v>12.8914223669924</v>
      </c>
      <c r="M79" s="47">
        <v>17.139049826187716</v>
      </c>
      <c r="N79" s="68"/>
      <c r="O79" s="47">
        <v>4.2714440825190012</v>
      </c>
      <c r="P79" s="90">
        <v>5.6628041714947859</v>
      </c>
    </row>
    <row r="80" spans="1:16" x14ac:dyDescent="0.3">
      <c r="A80" s="16" t="s">
        <v>63</v>
      </c>
      <c r="B80" s="16" t="s">
        <v>208</v>
      </c>
      <c r="C80" s="73">
        <v>6</v>
      </c>
      <c r="D80" s="43">
        <v>18</v>
      </c>
      <c r="E80" s="46">
        <v>1</v>
      </c>
      <c r="F80" s="46">
        <v>0.99329059200000003</v>
      </c>
      <c r="G80" s="46">
        <v>1</v>
      </c>
      <c r="H80" s="44">
        <v>1</v>
      </c>
      <c r="I80" s="45"/>
      <c r="J80" s="95">
        <v>0</v>
      </c>
      <c r="K80" s="50"/>
      <c r="L80" s="47">
        <v>32.716079257530033</v>
      </c>
      <c r="M80" s="47">
        <v>30.942219485916578</v>
      </c>
      <c r="N80" s="68"/>
      <c r="O80" s="47">
        <v>5.2817904664216311</v>
      </c>
      <c r="P80" s="90">
        <v>5.9498398817588374</v>
      </c>
    </row>
    <row r="81" spans="1:16" x14ac:dyDescent="0.3">
      <c r="A81" s="16" t="s">
        <v>64</v>
      </c>
      <c r="B81" s="16" t="s">
        <v>246</v>
      </c>
      <c r="C81" s="73">
        <v>6</v>
      </c>
      <c r="D81" s="43">
        <v>16</v>
      </c>
      <c r="E81" s="46">
        <v>0</v>
      </c>
      <c r="F81" s="46">
        <v>0.97939911300000004</v>
      </c>
      <c r="G81" s="46">
        <v>1</v>
      </c>
      <c r="H81" s="44">
        <v>1</v>
      </c>
      <c r="I81" s="45"/>
      <c r="J81" s="95">
        <v>0</v>
      </c>
      <c r="K81" s="50"/>
      <c r="L81" s="47">
        <v>18.068935427574171</v>
      </c>
      <c r="M81" s="47">
        <v>17.229174519411988</v>
      </c>
      <c r="N81" s="68"/>
      <c r="O81" s="47">
        <v>2.3429659062491317</v>
      </c>
      <c r="P81" s="90">
        <v>3.2360360360360358</v>
      </c>
    </row>
    <row r="82" spans="1:16" x14ac:dyDescent="0.3">
      <c r="A82" s="16" t="s">
        <v>390</v>
      </c>
      <c r="B82" s="16" t="s">
        <v>391</v>
      </c>
      <c r="C82" s="79">
        <v>5</v>
      </c>
      <c r="D82" s="43">
        <v>18</v>
      </c>
      <c r="E82" s="46">
        <v>1</v>
      </c>
      <c r="F82" s="46">
        <v>0.95909570300000002</v>
      </c>
      <c r="G82" s="46">
        <v>0.96811712500000002</v>
      </c>
      <c r="H82" s="44">
        <v>1</v>
      </c>
      <c r="I82" s="49"/>
      <c r="J82" s="95">
        <v>0</v>
      </c>
      <c r="K82" s="48"/>
      <c r="L82" s="47">
        <v>18.091875474563402</v>
      </c>
      <c r="M82" s="47">
        <v>17.806356245380634</v>
      </c>
      <c r="N82" s="69"/>
      <c r="O82" s="47">
        <v>1.9262592898431048</v>
      </c>
      <c r="P82" s="90">
        <v>2.8197067701595517</v>
      </c>
    </row>
    <row r="83" spans="1:16" x14ac:dyDescent="0.3">
      <c r="A83" s="16" t="s">
        <v>65</v>
      </c>
      <c r="B83" s="16" t="s">
        <v>145</v>
      </c>
      <c r="C83" s="73">
        <v>6</v>
      </c>
      <c r="D83" s="43">
        <v>18</v>
      </c>
      <c r="E83" s="46">
        <v>1</v>
      </c>
      <c r="F83" s="46">
        <v>0.95909683099999998</v>
      </c>
      <c r="G83" s="46">
        <v>0.64018520800000001</v>
      </c>
      <c r="H83" s="44">
        <v>1</v>
      </c>
      <c r="I83" s="45"/>
      <c r="J83" s="95">
        <v>0</v>
      </c>
      <c r="K83" s="50"/>
      <c r="L83" s="47">
        <v>10.95319786808794</v>
      </c>
      <c r="M83" s="47">
        <v>9.3357030015797786</v>
      </c>
      <c r="N83" s="68"/>
      <c r="O83" s="47">
        <v>15.01545155352262</v>
      </c>
      <c r="P83" s="90">
        <v>14.261248097412482</v>
      </c>
    </row>
    <row r="84" spans="1:16" x14ac:dyDescent="0.3">
      <c r="A84" s="16" t="s">
        <v>66</v>
      </c>
      <c r="B84" s="16" t="s">
        <v>249</v>
      </c>
      <c r="C84" s="73">
        <v>5</v>
      </c>
      <c r="D84" s="43">
        <v>18</v>
      </c>
      <c r="E84" s="46">
        <v>1</v>
      </c>
      <c r="F84" s="46">
        <v>0.94706843500000004</v>
      </c>
      <c r="G84" s="46">
        <v>1</v>
      </c>
      <c r="H84" s="44">
        <v>1</v>
      </c>
      <c r="I84" s="45"/>
      <c r="J84" s="95">
        <v>0</v>
      </c>
      <c r="K84" s="50"/>
      <c r="L84" s="47">
        <v>21.828254027032031</v>
      </c>
      <c r="M84" s="47">
        <v>18.88640483383686</v>
      </c>
      <c r="N84" s="68"/>
      <c r="O84" s="47">
        <v>4.2427067669172933</v>
      </c>
      <c r="P84" s="90">
        <v>2.3684396804530286</v>
      </c>
    </row>
    <row r="85" spans="1:16" x14ac:dyDescent="0.3">
      <c r="A85" s="16" t="s">
        <v>67</v>
      </c>
      <c r="B85" s="16" t="s">
        <v>217</v>
      </c>
      <c r="C85" s="73">
        <v>3</v>
      </c>
      <c r="D85" s="43">
        <v>16</v>
      </c>
      <c r="E85" s="46">
        <v>0.999971571</v>
      </c>
      <c r="F85" s="46">
        <v>0.94929709600000001</v>
      </c>
      <c r="G85" s="46">
        <v>1</v>
      </c>
      <c r="H85" s="44">
        <v>1</v>
      </c>
      <c r="I85" s="45"/>
      <c r="J85" s="95">
        <v>0</v>
      </c>
      <c r="K85" s="50"/>
      <c r="L85" s="47">
        <v>20.257307801764444</v>
      </c>
      <c r="M85" s="47">
        <v>18.363752977826646</v>
      </c>
      <c r="N85" s="68"/>
      <c r="O85" s="47">
        <v>2.0586433994714541</v>
      </c>
      <c r="P85" s="90">
        <v>1.8145924841386043</v>
      </c>
    </row>
    <row r="86" spans="1:16" x14ac:dyDescent="0.3">
      <c r="A86" s="16" t="s">
        <v>68</v>
      </c>
      <c r="B86" s="16" t="s">
        <v>156</v>
      </c>
      <c r="C86" s="73">
        <v>3</v>
      </c>
      <c r="D86" s="43">
        <v>15</v>
      </c>
      <c r="E86" s="46">
        <v>0</v>
      </c>
      <c r="F86" s="46">
        <v>1</v>
      </c>
      <c r="G86" s="46">
        <v>1</v>
      </c>
      <c r="H86" s="44">
        <v>1</v>
      </c>
      <c r="I86" s="45"/>
      <c r="J86" s="95">
        <v>0</v>
      </c>
      <c r="K86" s="50"/>
      <c r="L86" s="47">
        <v>23.406850128687388</v>
      </c>
      <c r="M86" s="47">
        <v>21.944242424242425</v>
      </c>
      <c r="N86" s="68"/>
      <c r="O86" s="47">
        <v>1.5907741041377945</v>
      </c>
      <c r="P86" s="90">
        <v>2.0029752066115702</v>
      </c>
    </row>
    <row r="87" spans="1:16" x14ac:dyDescent="0.3">
      <c r="A87" s="16" t="s">
        <v>324</v>
      </c>
      <c r="B87" s="16" t="s">
        <v>196</v>
      </c>
      <c r="C87" s="73">
        <v>6</v>
      </c>
      <c r="D87" s="43">
        <v>17</v>
      </c>
      <c r="E87" s="46">
        <v>1</v>
      </c>
      <c r="F87" s="46">
        <v>0.98969794</v>
      </c>
      <c r="G87" s="46">
        <v>1</v>
      </c>
      <c r="H87" s="44">
        <v>1</v>
      </c>
      <c r="I87" s="45"/>
      <c r="J87" s="95">
        <v>0</v>
      </c>
      <c r="K87" s="50"/>
      <c r="L87" s="47">
        <v>18.377919655290192</v>
      </c>
      <c r="M87" s="47">
        <v>17.077687672467196</v>
      </c>
      <c r="N87" s="68"/>
      <c r="O87" s="47">
        <v>3.5571834394234312</v>
      </c>
      <c r="P87" s="90">
        <v>3.7030941779856845</v>
      </c>
    </row>
    <row r="88" spans="1:16" x14ac:dyDescent="0.3">
      <c r="A88" s="16" t="s">
        <v>69</v>
      </c>
      <c r="B88" s="16" t="s">
        <v>238</v>
      </c>
      <c r="C88" s="73">
        <v>5</v>
      </c>
      <c r="D88" s="43">
        <v>17</v>
      </c>
      <c r="E88" s="46">
        <v>0.92513627899999995</v>
      </c>
      <c r="F88" s="46">
        <v>0.98126910899999997</v>
      </c>
      <c r="G88" s="46">
        <v>1</v>
      </c>
      <c r="H88" s="44">
        <v>1</v>
      </c>
      <c r="I88" s="45"/>
      <c r="J88" s="95">
        <v>0</v>
      </c>
      <c r="K88" s="50"/>
      <c r="L88" s="47">
        <v>16.59978474371048</v>
      </c>
      <c r="M88" s="47">
        <v>15.645563990036768</v>
      </c>
      <c r="N88" s="68"/>
      <c r="O88" s="47">
        <v>4.2031147000659193</v>
      </c>
      <c r="P88" s="90">
        <v>4.5338704323949184</v>
      </c>
    </row>
    <row r="89" spans="1:16" x14ac:dyDescent="0.3">
      <c r="A89" s="16" t="s">
        <v>70</v>
      </c>
      <c r="B89" s="16" t="s">
        <v>261</v>
      </c>
      <c r="C89" s="73">
        <v>4</v>
      </c>
      <c r="D89" s="43">
        <v>17</v>
      </c>
      <c r="E89" s="46">
        <v>1</v>
      </c>
      <c r="F89" s="46">
        <v>0.89143017099999999</v>
      </c>
      <c r="G89" s="46">
        <v>1</v>
      </c>
      <c r="H89" s="44">
        <v>1</v>
      </c>
      <c r="I89" s="45"/>
      <c r="J89" s="95">
        <v>0</v>
      </c>
      <c r="K89" s="50"/>
      <c r="L89" s="47">
        <v>22.633904849284171</v>
      </c>
      <c r="M89" s="47">
        <v>23.558970677803881</v>
      </c>
      <c r="N89" s="68"/>
      <c r="O89" s="47">
        <v>1.4984239473054934</v>
      </c>
      <c r="P89" s="90">
        <v>1.699465674347598</v>
      </c>
    </row>
    <row r="90" spans="1:16" x14ac:dyDescent="0.3">
      <c r="A90" s="16" t="s">
        <v>71</v>
      </c>
      <c r="B90" s="16" t="s">
        <v>129</v>
      </c>
      <c r="C90" s="73">
        <v>6</v>
      </c>
      <c r="D90" s="43">
        <v>17</v>
      </c>
      <c r="E90" s="46">
        <v>0.999539552</v>
      </c>
      <c r="F90" s="46">
        <v>1</v>
      </c>
      <c r="G90" s="46">
        <v>1</v>
      </c>
      <c r="H90" s="44">
        <v>1</v>
      </c>
      <c r="I90" s="45"/>
      <c r="J90" s="95">
        <v>0</v>
      </c>
      <c r="K90" s="50"/>
      <c r="L90" s="47">
        <v>13.938042848870875</v>
      </c>
      <c r="M90" s="47">
        <v>16.814528593508502</v>
      </c>
      <c r="N90" s="68"/>
      <c r="O90" s="47">
        <v>1.2984384037015615</v>
      </c>
      <c r="P90" s="90">
        <v>1.6571428571428573</v>
      </c>
    </row>
    <row r="91" spans="1:16" x14ac:dyDescent="0.3">
      <c r="A91" s="16" t="s">
        <v>327</v>
      </c>
      <c r="B91" s="16" t="s">
        <v>240</v>
      </c>
      <c r="C91" s="73">
        <v>5</v>
      </c>
      <c r="D91" s="43">
        <v>17</v>
      </c>
      <c r="E91" s="46">
        <v>0.99991014199999995</v>
      </c>
      <c r="F91" s="46">
        <v>0.99097905900000005</v>
      </c>
      <c r="G91" s="46">
        <v>1</v>
      </c>
      <c r="H91" s="44">
        <v>1</v>
      </c>
      <c r="I91" s="45"/>
      <c r="J91" s="95">
        <v>0</v>
      </c>
      <c r="K91" s="50"/>
      <c r="L91" s="47">
        <v>25.073934429367068</v>
      </c>
      <c r="M91" s="47">
        <v>23.734184759472114</v>
      </c>
      <c r="N91" s="68"/>
      <c r="O91" s="47">
        <v>5.1093225379405611</v>
      </c>
      <c r="P91" s="90">
        <v>4.8004137607439166</v>
      </c>
    </row>
    <row r="92" spans="1:16" x14ac:dyDescent="0.3">
      <c r="A92" s="16" t="s">
        <v>72</v>
      </c>
      <c r="B92" s="16" t="s">
        <v>180</v>
      </c>
      <c r="C92" s="73">
        <v>6</v>
      </c>
      <c r="D92" s="43">
        <v>16</v>
      </c>
      <c r="E92" s="46">
        <v>1</v>
      </c>
      <c r="F92" s="46">
        <v>0.97493200499999999</v>
      </c>
      <c r="G92" s="46">
        <v>1</v>
      </c>
      <c r="H92" s="44">
        <v>1</v>
      </c>
      <c r="I92" s="45"/>
      <c r="J92" s="95">
        <v>0</v>
      </c>
      <c r="K92" s="50"/>
      <c r="L92" s="47">
        <v>21.05542123860889</v>
      </c>
      <c r="M92" s="47">
        <v>19.19238432588001</v>
      </c>
      <c r="N92" s="68"/>
      <c r="O92" s="47">
        <v>10.384761542846286</v>
      </c>
      <c r="P92" s="90">
        <v>9.670131043831903</v>
      </c>
    </row>
    <row r="93" spans="1:16" x14ac:dyDescent="0.3">
      <c r="A93" s="16" t="s">
        <v>73</v>
      </c>
      <c r="B93" s="16" t="s">
        <v>181</v>
      </c>
      <c r="C93" s="73">
        <v>6</v>
      </c>
      <c r="D93" s="43">
        <v>17</v>
      </c>
      <c r="E93" s="46">
        <v>1</v>
      </c>
      <c r="F93" s="46">
        <v>0.99986465099999999</v>
      </c>
      <c r="G93" s="46">
        <v>1</v>
      </c>
      <c r="H93" s="44">
        <v>1</v>
      </c>
      <c r="I93" s="45"/>
      <c r="J93" s="95">
        <v>0</v>
      </c>
      <c r="K93" s="50"/>
      <c r="L93" s="47">
        <v>14.780319474592309</v>
      </c>
      <c r="M93" s="47">
        <v>15.274482452525124</v>
      </c>
      <c r="N93" s="68"/>
      <c r="O93" s="47">
        <v>4.7826788745721203</v>
      </c>
      <c r="P93" s="90">
        <v>7.2249912806366723</v>
      </c>
    </row>
    <row r="94" spans="1:16" x14ac:dyDescent="0.3">
      <c r="A94" s="16" t="s">
        <v>74</v>
      </c>
      <c r="B94" s="16" t="s">
        <v>201</v>
      </c>
      <c r="C94" s="73">
        <v>6</v>
      </c>
      <c r="D94" s="43">
        <v>18</v>
      </c>
      <c r="E94" s="46">
        <v>1</v>
      </c>
      <c r="F94" s="46">
        <v>0.97226495000000002</v>
      </c>
      <c r="G94" s="46">
        <v>0.95398762800000003</v>
      </c>
      <c r="H94" s="44">
        <v>1</v>
      </c>
      <c r="I94" s="45"/>
      <c r="J94" s="95">
        <v>0</v>
      </c>
      <c r="K94" s="50"/>
      <c r="L94" s="47">
        <v>24.202087079723174</v>
      </c>
      <c r="M94" s="47">
        <v>20.237980392771007</v>
      </c>
      <c r="N94" s="68"/>
      <c r="O94" s="47">
        <v>2.3761038673421364</v>
      </c>
      <c r="P94" s="90">
        <v>3.094736175735131</v>
      </c>
    </row>
    <row r="95" spans="1:16" x14ac:dyDescent="0.3">
      <c r="A95" s="16" t="s">
        <v>392</v>
      </c>
      <c r="B95" s="16" t="s">
        <v>188</v>
      </c>
      <c r="C95" s="73">
        <v>6</v>
      </c>
      <c r="D95" s="43">
        <v>16</v>
      </c>
      <c r="E95" s="46">
        <v>0.99998455399999997</v>
      </c>
      <c r="F95" s="46">
        <v>0.95641675199999998</v>
      </c>
      <c r="G95" s="46">
        <v>0.40696405200000002</v>
      </c>
      <c r="H95" s="44">
        <v>1</v>
      </c>
      <c r="I95" s="45"/>
      <c r="J95" s="95">
        <v>0</v>
      </c>
      <c r="K95" s="50"/>
      <c r="L95" s="47">
        <v>16.839802702123098</v>
      </c>
      <c r="M95" s="47">
        <v>16.228168541212021</v>
      </c>
      <c r="N95" s="68"/>
      <c r="O95" s="47">
        <v>1.6096033402922756</v>
      </c>
      <c r="P95" s="90">
        <v>2.200975844414665</v>
      </c>
    </row>
    <row r="96" spans="1:16" x14ac:dyDescent="0.3">
      <c r="A96" s="16" t="s">
        <v>75</v>
      </c>
      <c r="B96" s="16" t="s">
        <v>223</v>
      </c>
      <c r="C96" s="73">
        <v>6</v>
      </c>
      <c r="D96" s="43">
        <v>16</v>
      </c>
      <c r="E96" s="46">
        <v>1</v>
      </c>
      <c r="F96" s="46">
        <v>1</v>
      </c>
      <c r="G96" s="46">
        <v>0.67219941000000005</v>
      </c>
      <c r="H96" s="44">
        <v>1</v>
      </c>
      <c r="I96" s="45"/>
      <c r="J96" s="95">
        <v>0</v>
      </c>
      <c r="K96" s="50"/>
      <c r="L96" s="47">
        <v>15.328502415458937</v>
      </c>
      <c r="M96" s="47">
        <v>15.374422899353647</v>
      </c>
      <c r="N96" s="68"/>
      <c r="O96" s="47">
        <v>2.3650793650793651</v>
      </c>
      <c r="P96" s="90">
        <v>2.4192059095106186</v>
      </c>
    </row>
    <row r="97" spans="1:16" x14ac:dyDescent="0.3">
      <c r="A97" s="16" t="s">
        <v>76</v>
      </c>
      <c r="B97" s="16" t="s">
        <v>134</v>
      </c>
      <c r="C97" s="73">
        <v>2</v>
      </c>
      <c r="D97" s="43">
        <v>17</v>
      </c>
      <c r="E97" s="46">
        <v>1</v>
      </c>
      <c r="F97" s="46">
        <v>0.75703695699999995</v>
      </c>
      <c r="G97" s="46">
        <v>1</v>
      </c>
      <c r="H97" s="44">
        <v>1</v>
      </c>
      <c r="I97" s="45"/>
      <c r="J97" s="95">
        <v>0</v>
      </c>
      <c r="K97" s="50"/>
      <c r="L97" s="47">
        <v>20.796204223469662</v>
      </c>
      <c r="M97" s="47" t="s">
        <v>336</v>
      </c>
      <c r="N97" s="68"/>
      <c r="O97" s="47">
        <v>3.0787560290835794</v>
      </c>
      <c r="P97" s="90" t="s">
        <v>336</v>
      </c>
    </row>
    <row r="98" spans="1:16" x14ac:dyDescent="0.3">
      <c r="A98" s="16" t="s">
        <v>77</v>
      </c>
      <c r="B98" s="16" t="s">
        <v>189</v>
      </c>
      <c r="C98" s="73">
        <v>6</v>
      </c>
      <c r="D98" s="43">
        <v>17</v>
      </c>
      <c r="E98" s="46">
        <v>1</v>
      </c>
      <c r="F98" s="46">
        <v>0.85351389899999996</v>
      </c>
      <c r="G98" s="46">
        <v>0.63876172499999995</v>
      </c>
      <c r="H98" s="44">
        <v>1</v>
      </c>
      <c r="I98" s="45"/>
      <c r="J98" s="95">
        <v>0</v>
      </c>
      <c r="K98" s="50"/>
      <c r="L98" s="47">
        <v>11.83893652738079</v>
      </c>
      <c r="M98" s="47">
        <v>13.292409933543198</v>
      </c>
      <c r="N98" s="68"/>
      <c r="O98" s="47">
        <v>1.7916506030731949</v>
      </c>
      <c r="P98" s="90">
        <v>1.9470027468088544</v>
      </c>
    </row>
    <row r="99" spans="1:16" x14ac:dyDescent="0.3">
      <c r="A99" s="16" t="s">
        <v>78</v>
      </c>
      <c r="B99" s="16" t="s">
        <v>171</v>
      </c>
      <c r="C99" s="73">
        <v>6</v>
      </c>
      <c r="D99" s="43">
        <v>17</v>
      </c>
      <c r="E99" s="46">
        <v>0.99997466400000001</v>
      </c>
      <c r="F99" s="46">
        <v>0.974851786</v>
      </c>
      <c r="G99" s="46">
        <v>0.99898657199999996</v>
      </c>
      <c r="H99" s="44">
        <v>1</v>
      </c>
      <c r="I99" s="45"/>
      <c r="J99" s="95">
        <v>0</v>
      </c>
      <c r="K99" s="50"/>
      <c r="L99" s="47">
        <v>25.087984661269704</v>
      </c>
      <c r="M99" s="47">
        <v>24.273056291604732</v>
      </c>
      <c r="N99" s="68"/>
      <c r="O99" s="47">
        <v>1.7476252560998324</v>
      </c>
      <c r="P99" s="90">
        <v>1.9661935738221958</v>
      </c>
    </row>
    <row r="100" spans="1:16" x14ac:dyDescent="0.3">
      <c r="A100" s="16" t="s">
        <v>79</v>
      </c>
      <c r="B100" s="16" t="s">
        <v>185</v>
      </c>
      <c r="C100" s="73">
        <v>3</v>
      </c>
      <c r="D100" s="43">
        <v>17</v>
      </c>
      <c r="E100" s="46">
        <v>1</v>
      </c>
      <c r="F100" s="46">
        <v>1</v>
      </c>
      <c r="G100" s="46">
        <v>1</v>
      </c>
      <c r="H100" s="44">
        <v>1</v>
      </c>
      <c r="I100" s="45"/>
      <c r="J100" s="95">
        <v>0</v>
      </c>
      <c r="K100" s="50"/>
      <c r="L100" s="47">
        <v>19.301280452315623</v>
      </c>
      <c r="M100" s="47">
        <v>17.424440635149764</v>
      </c>
      <c r="N100" s="68"/>
      <c r="O100" s="47">
        <v>1.5302236634239628</v>
      </c>
      <c r="P100" s="90">
        <v>2.2064687838325514</v>
      </c>
    </row>
    <row r="101" spans="1:16" x14ac:dyDescent="0.3">
      <c r="A101" s="16" t="s">
        <v>329</v>
      </c>
      <c r="B101" s="16" t="s">
        <v>143</v>
      </c>
      <c r="C101" s="73">
        <v>5</v>
      </c>
      <c r="D101" s="43">
        <v>17</v>
      </c>
      <c r="E101" s="46">
        <v>0.99986877500000004</v>
      </c>
      <c r="F101" s="46">
        <v>0.98428413599999998</v>
      </c>
      <c r="G101" s="46">
        <v>1</v>
      </c>
      <c r="H101" s="44">
        <v>1</v>
      </c>
      <c r="I101" s="45"/>
      <c r="J101" s="95">
        <v>0</v>
      </c>
      <c r="K101" s="50"/>
      <c r="L101" s="47">
        <v>19.030989885591111</v>
      </c>
      <c r="M101" s="47">
        <v>18.622832015400004</v>
      </c>
      <c r="N101" s="68"/>
      <c r="O101" s="47">
        <v>2.9473950600620866</v>
      </c>
      <c r="P101" s="90">
        <v>2.6629819410060067</v>
      </c>
    </row>
    <row r="102" spans="1:16" x14ac:dyDescent="0.3">
      <c r="A102" s="16" t="s">
        <v>80</v>
      </c>
      <c r="B102" s="16" t="s">
        <v>144</v>
      </c>
      <c r="C102" s="73">
        <v>6</v>
      </c>
      <c r="D102" s="43">
        <v>17</v>
      </c>
      <c r="E102" s="46">
        <v>1</v>
      </c>
      <c r="F102" s="46">
        <v>0.99014617800000004</v>
      </c>
      <c r="G102" s="46">
        <v>0.98182182900000003</v>
      </c>
      <c r="H102" s="44">
        <v>1</v>
      </c>
      <c r="I102" s="45"/>
      <c r="J102" s="95">
        <v>1</v>
      </c>
      <c r="K102" s="50"/>
      <c r="L102" s="47">
        <v>28.594284188034187</v>
      </c>
      <c r="M102" s="47">
        <v>29.383139739528335</v>
      </c>
      <c r="N102" s="68"/>
      <c r="O102" s="47">
        <v>5.737916219119227</v>
      </c>
      <c r="P102" s="90">
        <v>7.3246867831304039</v>
      </c>
    </row>
    <row r="103" spans="1:16" x14ac:dyDescent="0.3">
      <c r="A103" s="16" t="s">
        <v>81</v>
      </c>
      <c r="B103" s="16" t="s">
        <v>137</v>
      </c>
      <c r="C103" s="73">
        <v>6</v>
      </c>
      <c r="D103" s="43">
        <v>17</v>
      </c>
      <c r="E103" s="46">
        <v>0.99989677099999996</v>
      </c>
      <c r="F103" s="46">
        <v>0.95412676500000004</v>
      </c>
      <c r="G103" s="46">
        <v>1</v>
      </c>
      <c r="H103" s="44">
        <v>1</v>
      </c>
      <c r="I103" s="45"/>
      <c r="J103" s="95">
        <v>3</v>
      </c>
      <c r="K103" s="50"/>
      <c r="L103" s="47">
        <v>24.109372862029648</v>
      </c>
      <c r="M103" s="47">
        <v>23.738513867085295</v>
      </c>
      <c r="N103" s="68"/>
      <c r="O103" s="47">
        <v>4.2730026505111702</v>
      </c>
      <c r="P103" s="90">
        <v>4.0412203829925346</v>
      </c>
    </row>
    <row r="104" spans="1:16" x14ac:dyDescent="0.3">
      <c r="A104" s="16" t="s">
        <v>330</v>
      </c>
      <c r="B104" s="16" t="s">
        <v>164</v>
      </c>
      <c r="C104" s="73">
        <v>6</v>
      </c>
      <c r="D104" s="43">
        <v>17</v>
      </c>
      <c r="E104" s="46">
        <v>0.99997521700000003</v>
      </c>
      <c r="F104" s="46">
        <v>0.92161612900000001</v>
      </c>
      <c r="G104" s="46">
        <v>1</v>
      </c>
      <c r="H104" s="44">
        <v>1</v>
      </c>
      <c r="I104" s="45"/>
      <c r="J104" s="95">
        <v>1</v>
      </c>
      <c r="K104" s="50"/>
      <c r="L104" s="47">
        <v>28.4576938073801</v>
      </c>
      <c r="M104" s="47">
        <v>25.647121916338936</v>
      </c>
      <c r="N104" s="68"/>
      <c r="O104" s="47">
        <v>1.8200197613437714</v>
      </c>
      <c r="P104" s="90">
        <v>1.3623057385165096</v>
      </c>
    </row>
    <row r="105" spans="1:16" x14ac:dyDescent="0.3">
      <c r="A105" s="16" t="s">
        <v>82</v>
      </c>
      <c r="B105" s="16" t="s">
        <v>209</v>
      </c>
      <c r="C105" s="73">
        <v>6</v>
      </c>
      <c r="D105" s="43">
        <v>17</v>
      </c>
      <c r="E105" s="46">
        <v>1</v>
      </c>
      <c r="F105" s="46">
        <v>0.96384244500000005</v>
      </c>
      <c r="G105" s="46">
        <v>1</v>
      </c>
      <c r="H105" s="44">
        <v>1</v>
      </c>
      <c r="I105" s="45"/>
      <c r="J105" s="95">
        <v>0</v>
      </c>
      <c r="K105" s="50"/>
      <c r="L105" s="47">
        <v>13.267158217155849</v>
      </c>
      <c r="M105" s="47">
        <v>12.484044816338107</v>
      </c>
      <c r="N105" s="68"/>
      <c r="O105" s="47">
        <v>3.1604843328151846</v>
      </c>
      <c r="P105" s="90">
        <v>3.290609464187074</v>
      </c>
    </row>
    <row r="106" spans="1:16" x14ac:dyDescent="0.3">
      <c r="A106" s="16" t="s">
        <v>83</v>
      </c>
      <c r="B106" s="16" t="s">
        <v>218</v>
      </c>
      <c r="C106" s="73">
        <v>6</v>
      </c>
      <c r="D106" s="43">
        <v>16</v>
      </c>
      <c r="E106" s="46">
        <v>1</v>
      </c>
      <c r="F106" s="46">
        <v>0.99997413499999999</v>
      </c>
      <c r="G106" s="46">
        <v>1</v>
      </c>
      <c r="H106" s="44">
        <v>1</v>
      </c>
      <c r="I106" s="45"/>
      <c r="J106" s="95">
        <v>0</v>
      </c>
      <c r="K106" s="50"/>
      <c r="L106" s="47">
        <v>17.050662268721332</v>
      </c>
      <c r="M106" s="47">
        <v>16.278623083598497</v>
      </c>
      <c r="N106" s="68"/>
      <c r="O106" s="47">
        <v>1.6177910632376438</v>
      </c>
      <c r="P106" s="90">
        <v>1.7753543534856813</v>
      </c>
    </row>
    <row r="107" spans="1:16" x14ac:dyDescent="0.3">
      <c r="A107" s="16" t="s">
        <v>84</v>
      </c>
      <c r="B107" s="16" t="s">
        <v>265</v>
      </c>
      <c r="C107" s="73">
        <v>6</v>
      </c>
      <c r="D107" s="43">
        <v>17</v>
      </c>
      <c r="E107" s="46">
        <v>1</v>
      </c>
      <c r="F107" s="46">
        <v>0.95063919100000005</v>
      </c>
      <c r="G107" s="46">
        <v>1</v>
      </c>
      <c r="H107" s="44">
        <v>1</v>
      </c>
      <c r="I107" s="45"/>
      <c r="J107" s="95">
        <v>0</v>
      </c>
      <c r="K107" s="50"/>
      <c r="L107" s="47">
        <v>7.4830825265982943</v>
      </c>
      <c r="M107" s="47">
        <v>7.3086330189656961</v>
      </c>
      <c r="N107" s="68"/>
      <c r="O107" s="47">
        <v>6.1370416611906951</v>
      </c>
      <c r="P107" s="90">
        <v>7.4717658958529523</v>
      </c>
    </row>
    <row r="108" spans="1:16" x14ac:dyDescent="0.3">
      <c r="A108" s="16" t="s">
        <v>85</v>
      </c>
      <c r="B108" s="16" t="s">
        <v>162</v>
      </c>
      <c r="C108" s="73">
        <v>6</v>
      </c>
      <c r="D108" s="43">
        <v>18</v>
      </c>
      <c r="E108" s="46">
        <v>0.38111384300000001</v>
      </c>
      <c r="F108" s="46">
        <v>0.98291938599999995</v>
      </c>
      <c r="G108" s="46">
        <v>0.99995761599999999</v>
      </c>
      <c r="H108" s="44">
        <v>1</v>
      </c>
      <c r="I108" s="45"/>
      <c r="J108" s="95">
        <v>0</v>
      </c>
      <c r="K108" s="50"/>
      <c r="L108" s="47">
        <v>49.638466622604099</v>
      </c>
      <c r="M108" s="47">
        <v>46.674068199841393</v>
      </c>
      <c r="N108" s="68"/>
      <c r="O108" s="47">
        <v>1.1925038245792963</v>
      </c>
      <c r="P108" s="90">
        <v>1.439586410635155</v>
      </c>
    </row>
    <row r="109" spans="1:16" x14ac:dyDescent="0.3">
      <c r="A109" s="16" t="s">
        <v>86</v>
      </c>
      <c r="B109" s="16" t="s">
        <v>187</v>
      </c>
      <c r="C109" s="73">
        <v>4</v>
      </c>
      <c r="D109" s="43">
        <v>17</v>
      </c>
      <c r="E109" s="46">
        <v>0.99998187500000002</v>
      </c>
      <c r="F109" s="46">
        <v>0.97330232000000005</v>
      </c>
      <c r="G109" s="46">
        <v>1</v>
      </c>
      <c r="H109" s="44">
        <v>1</v>
      </c>
      <c r="I109" s="45"/>
      <c r="J109" s="95">
        <v>3</v>
      </c>
      <c r="K109" s="50"/>
      <c r="L109" s="47">
        <v>17.939587658048687</v>
      </c>
      <c r="M109" s="47">
        <v>18.624950755088641</v>
      </c>
      <c r="N109" s="68"/>
      <c r="O109" s="47">
        <v>2.8576795472287277</v>
      </c>
      <c r="P109" s="90">
        <v>4.0526670077277256</v>
      </c>
    </row>
    <row r="110" spans="1:16" x14ac:dyDescent="0.3">
      <c r="A110" s="16" t="s">
        <v>87</v>
      </c>
      <c r="B110" s="16" t="s">
        <v>200</v>
      </c>
      <c r="C110" s="73">
        <v>6</v>
      </c>
      <c r="D110" s="43">
        <v>17</v>
      </c>
      <c r="E110" s="46">
        <v>1</v>
      </c>
      <c r="F110" s="46">
        <v>1</v>
      </c>
      <c r="G110" s="46">
        <v>0.99441227300000001</v>
      </c>
      <c r="H110" s="44">
        <v>1</v>
      </c>
      <c r="I110" s="45"/>
      <c r="J110" s="95">
        <v>0</v>
      </c>
      <c r="K110" s="50"/>
      <c r="L110" s="47">
        <v>11.906431425770942</v>
      </c>
      <c r="M110" s="47">
        <v>11.791938610023339</v>
      </c>
      <c r="N110" s="68"/>
      <c r="O110" s="47">
        <v>4.9712734675412804</v>
      </c>
      <c r="P110" s="90">
        <v>4.4170721094893395</v>
      </c>
    </row>
    <row r="111" spans="1:16" x14ac:dyDescent="0.3">
      <c r="A111" s="16" t="s">
        <v>88</v>
      </c>
      <c r="B111" s="16" t="s">
        <v>271</v>
      </c>
      <c r="C111" s="73">
        <v>5</v>
      </c>
      <c r="D111" s="43">
        <v>18</v>
      </c>
      <c r="E111" s="46">
        <v>0.99997150800000001</v>
      </c>
      <c r="F111" s="46">
        <v>0.94616387300000004</v>
      </c>
      <c r="G111" s="46">
        <v>1</v>
      </c>
      <c r="H111" s="44">
        <v>1</v>
      </c>
      <c r="I111" s="45"/>
      <c r="J111" s="95">
        <v>0</v>
      </c>
      <c r="K111" s="50"/>
      <c r="L111" s="47">
        <v>17.090735798703776</v>
      </c>
      <c r="M111" s="47">
        <v>15.969652902682638</v>
      </c>
      <c r="N111" s="68"/>
      <c r="O111" s="47">
        <v>4.0152927030886003</v>
      </c>
      <c r="P111" s="90">
        <v>3.9187260632936907</v>
      </c>
    </row>
    <row r="112" spans="1:16" x14ac:dyDescent="0.3">
      <c r="A112" s="16" t="s">
        <v>395</v>
      </c>
      <c r="B112" s="75" t="s">
        <v>396</v>
      </c>
      <c r="C112" s="73">
        <v>5</v>
      </c>
      <c r="D112" s="43">
        <v>18</v>
      </c>
      <c r="E112" s="46">
        <v>1</v>
      </c>
      <c r="F112" s="46">
        <v>0.98453090300000001</v>
      </c>
      <c r="G112" s="46">
        <v>1</v>
      </c>
      <c r="H112" s="44">
        <v>1</v>
      </c>
      <c r="I112" s="45"/>
      <c r="J112" s="95">
        <v>0</v>
      </c>
      <c r="K112" s="50"/>
      <c r="L112" s="47">
        <v>18.020001521028217</v>
      </c>
      <c r="M112" s="47" t="s">
        <v>336</v>
      </c>
      <c r="N112" s="68"/>
      <c r="O112" s="47">
        <v>1.9846851308621281</v>
      </c>
      <c r="P112" s="90" t="s">
        <v>336</v>
      </c>
    </row>
    <row r="113" spans="1:16" x14ac:dyDescent="0.3">
      <c r="A113" s="16" t="s">
        <v>89</v>
      </c>
      <c r="B113" s="16" t="s">
        <v>245</v>
      </c>
      <c r="C113" s="73">
        <v>0</v>
      </c>
      <c r="D113" s="43" t="e">
        <v>#N/A</v>
      </c>
      <c r="E113" s="46" t="e">
        <v>#N/A</v>
      </c>
      <c r="F113" s="46" t="e">
        <v>#N/A</v>
      </c>
      <c r="G113" s="46" t="e">
        <v>#N/A</v>
      </c>
      <c r="H113" s="44" t="e">
        <v>#N/A</v>
      </c>
      <c r="I113" s="45"/>
      <c r="J113" s="95" t="s">
        <v>336</v>
      </c>
      <c r="K113" s="50"/>
      <c r="L113" s="47" t="s">
        <v>336</v>
      </c>
      <c r="M113" s="47" t="s">
        <v>336</v>
      </c>
      <c r="N113" s="68"/>
      <c r="O113" s="47" t="s">
        <v>336</v>
      </c>
      <c r="P113" s="90" t="s">
        <v>336</v>
      </c>
    </row>
    <row r="114" spans="1:16" x14ac:dyDescent="0.3">
      <c r="A114" s="16" t="s">
        <v>90</v>
      </c>
      <c r="B114" s="16" t="s">
        <v>243</v>
      </c>
      <c r="C114" s="73">
        <v>5</v>
      </c>
      <c r="D114" s="43">
        <v>17</v>
      </c>
      <c r="E114" s="46">
        <v>1</v>
      </c>
      <c r="F114" s="46">
        <v>0.98623553900000005</v>
      </c>
      <c r="G114" s="46">
        <v>1</v>
      </c>
      <c r="H114" s="44">
        <v>1</v>
      </c>
      <c r="I114" s="45"/>
      <c r="J114" s="95">
        <v>0</v>
      </c>
      <c r="K114" s="50"/>
      <c r="L114" s="47">
        <v>19.808872561126204</v>
      </c>
      <c r="M114" s="47">
        <v>17.727052489905788</v>
      </c>
      <c r="N114" s="68"/>
      <c r="O114" s="47">
        <v>3.1540389972144847</v>
      </c>
      <c r="P114" s="90">
        <v>3.5322154471544716</v>
      </c>
    </row>
    <row r="115" spans="1:16" x14ac:dyDescent="0.3">
      <c r="A115" s="16" t="s">
        <v>384</v>
      </c>
      <c r="B115" s="16" t="s">
        <v>385</v>
      </c>
      <c r="C115" s="73">
        <v>6</v>
      </c>
      <c r="D115" s="43">
        <v>17</v>
      </c>
      <c r="E115" s="46">
        <v>0.99998953800000001</v>
      </c>
      <c r="F115" s="46">
        <v>1</v>
      </c>
      <c r="G115" s="46">
        <v>1</v>
      </c>
      <c r="H115" s="44">
        <v>1</v>
      </c>
      <c r="I115" s="45"/>
      <c r="J115" s="97">
        <v>0</v>
      </c>
      <c r="K115" s="50"/>
      <c r="L115" s="47">
        <v>17.3850781053162</v>
      </c>
      <c r="M115" s="47">
        <v>16.376462961067322</v>
      </c>
      <c r="N115" s="68"/>
      <c r="O115" s="47">
        <v>2.6638636936255984</v>
      </c>
      <c r="P115" s="90">
        <v>2.5431466885044527</v>
      </c>
    </row>
    <row r="116" spans="1:16" x14ac:dyDescent="0.3">
      <c r="A116" s="16" t="s">
        <v>91</v>
      </c>
      <c r="B116" s="16" t="s">
        <v>194</v>
      </c>
      <c r="C116" s="73">
        <v>5</v>
      </c>
      <c r="D116" s="43">
        <v>18</v>
      </c>
      <c r="E116" s="46">
        <v>1</v>
      </c>
      <c r="F116" s="46">
        <v>0.99986850999999999</v>
      </c>
      <c r="G116" s="46">
        <v>1</v>
      </c>
      <c r="H116" s="44">
        <v>1</v>
      </c>
      <c r="I116" s="45"/>
      <c r="J116" s="95">
        <v>0</v>
      </c>
      <c r="K116" s="50"/>
      <c r="L116" s="47">
        <v>25.989138405132906</v>
      </c>
      <c r="M116" s="47">
        <v>23.204279867856613</v>
      </c>
      <c r="N116" s="68"/>
      <c r="O116" s="47">
        <v>5.6719680997341646</v>
      </c>
      <c r="P116" s="90">
        <v>5.5611932938856015</v>
      </c>
    </row>
    <row r="117" spans="1:16" x14ac:dyDescent="0.3">
      <c r="A117" s="16" t="s">
        <v>92</v>
      </c>
      <c r="B117" s="16" t="s">
        <v>142</v>
      </c>
      <c r="C117" s="73">
        <v>6</v>
      </c>
      <c r="D117" s="43">
        <v>17</v>
      </c>
      <c r="E117" s="46">
        <v>1</v>
      </c>
      <c r="F117" s="46">
        <v>0.96683825499999998</v>
      </c>
      <c r="G117" s="46">
        <v>1</v>
      </c>
      <c r="H117" s="44">
        <v>1</v>
      </c>
      <c r="I117" s="45"/>
      <c r="J117" s="95">
        <v>3</v>
      </c>
      <c r="K117" s="50"/>
      <c r="L117" s="47">
        <v>19.848417568222185</v>
      </c>
      <c r="M117" s="47">
        <v>19.985008229903464</v>
      </c>
      <c r="N117" s="68"/>
      <c r="O117" s="47">
        <v>3.4029959030385797</v>
      </c>
      <c r="P117" s="90">
        <v>3.5327576497090294</v>
      </c>
    </row>
    <row r="118" spans="1:16" x14ac:dyDescent="0.3">
      <c r="A118" s="16" t="s">
        <v>93</v>
      </c>
      <c r="B118" s="16" t="s">
        <v>250</v>
      </c>
      <c r="C118" s="73">
        <v>6</v>
      </c>
      <c r="D118" s="43">
        <v>17</v>
      </c>
      <c r="E118" s="46">
        <v>0.95597002200000003</v>
      </c>
      <c r="F118" s="46">
        <v>0.94379151800000005</v>
      </c>
      <c r="G118" s="46">
        <v>1</v>
      </c>
      <c r="H118" s="44">
        <v>1</v>
      </c>
      <c r="I118" s="45"/>
      <c r="J118" s="95">
        <v>0</v>
      </c>
      <c r="K118" s="50"/>
      <c r="L118" s="47">
        <v>18.258615188257817</v>
      </c>
      <c r="M118" s="47">
        <v>16.658462164361268</v>
      </c>
      <c r="N118" s="68"/>
      <c r="O118" s="47">
        <v>2.2153635116598078</v>
      </c>
      <c r="P118" s="90">
        <v>2.5876310721164133</v>
      </c>
    </row>
    <row r="119" spans="1:16" x14ac:dyDescent="0.3">
      <c r="A119" s="16" t="s">
        <v>94</v>
      </c>
      <c r="B119" s="16" t="s">
        <v>130</v>
      </c>
      <c r="C119" s="73">
        <v>5</v>
      </c>
      <c r="D119" s="43">
        <v>17</v>
      </c>
      <c r="E119" s="46">
        <v>1</v>
      </c>
      <c r="F119" s="46">
        <v>0.99661349399999999</v>
      </c>
      <c r="G119" s="46">
        <v>1</v>
      </c>
      <c r="H119" s="44">
        <v>1</v>
      </c>
      <c r="I119" s="45"/>
      <c r="J119" s="95">
        <v>0</v>
      </c>
      <c r="K119" s="50"/>
      <c r="L119" s="47">
        <v>11.15207972270364</v>
      </c>
      <c r="M119" s="47">
        <v>11.934957843046419</v>
      </c>
      <c r="N119" s="68"/>
      <c r="O119" s="47">
        <v>3.399174570994135</v>
      </c>
      <c r="P119" s="90">
        <v>3.7274668151861134</v>
      </c>
    </row>
    <row r="120" spans="1:16" x14ac:dyDescent="0.3">
      <c r="A120" s="16" t="s">
        <v>331</v>
      </c>
      <c r="B120" s="16" t="s">
        <v>193</v>
      </c>
      <c r="C120" s="73">
        <v>4</v>
      </c>
      <c r="D120" s="43">
        <v>17</v>
      </c>
      <c r="E120" s="46">
        <v>1</v>
      </c>
      <c r="F120" s="46">
        <v>0.97604442700000005</v>
      </c>
      <c r="G120" s="46">
        <v>0.85921746499999996</v>
      </c>
      <c r="H120" s="44">
        <v>1</v>
      </c>
      <c r="I120" s="45"/>
      <c r="J120" s="95">
        <v>0</v>
      </c>
      <c r="K120" s="50"/>
      <c r="L120" s="47">
        <v>16.905385230605173</v>
      </c>
      <c r="M120" s="47">
        <v>15.482267984455801</v>
      </c>
      <c r="N120" s="68"/>
      <c r="O120" s="47">
        <v>2.9506329798744861</v>
      </c>
      <c r="P120" s="90">
        <v>3.010658327217028</v>
      </c>
    </row>
    <row r="121" spans="1:16" x14ac:dyDescent="0.3">
      <c r="A121" s="16" t="s">
        <v>393</v>
      </c>
      <c r="B121" s="16" t="s">
        <v>151</v>
      </c>
      <c r="C121" s="73">
        <v>6</v>
      </c>
      <c r="D121" s="43">
        <v>16</v>
      </c>
      <c r="E121" s="46">
        <v>0.99965949499999995</v>
      </c>
      <c r="F121" s="46">
        <v>0.99788369399999999</v>
      </c>
      <c r="G121" s="46">
        <v>1</v>
      </c>
      <c r="H121" s="44">
        <v>1</v>
      </c>
      <c r="I121" s="45"/>
      <c r="J121" s="95">
        <v>0</v>
      </c>
      <c r="K121" s="50"/>
      <c r="L121" s="47">
        <v>19.617875834253613</v>
      </c>
      <c r="M121" s="47">
        <v>17.776261606782398</v>
      </c>
      <c r="N121" s="68"/>
      <c r="O121" s="47">
        <v>1.5600086602997425</v>
      </c>
      <c r="P121" s="90">
        <v>2.0291675652361443</v>
      </c>
    </row>
    <row r="122" spans="1:16" x14ac:dyDescent="0.3">
      <c r="A122" s="16" t="s">
        <v>95</v>
      </c>
      <c r="B122" s="16" t="s">
        <v>257</v>
      </c>
      <c r="C122" s="73">
        <v>4</v>
      </c>
      <c r="D122" s="43">
        <v>17</v>
      </c>
      <c r="E122" s="46">
        <v>1</v>
      </c>
      <c r="F122" s="46">
        <v>1</v>
      </c>
      <c r="G122" s="46">
        <v>1</v>
      </c>
      <c r="H122" s="44">
        <v>1</v>
      </c>
      <c r="I122" s="45"/>
      <c r="J122" s="95">
        <v>0</v>
      </c>
      <c r="K122" s="50"/>
      <c r="L122" s="47">
        <v>12.577157641840694</v>
      </c>
      <c r="M122" s="47">
        <v>11.746342724218144</v>
      </c>
      <c r="N122" s="68"/>
      <c r="O122" s="47">
        <v>3.0176492330437998</v>
      </c>
      <c r="P122" s="90">
        <v>3.0452313259240116</v>
      </c>
    </row>
    <row r="123" spans="1:16" x14ac:dyDescent="0.3">
      <c r="A123" s="16" t="s">
        <v>96</v>
      </c>
      <c r="B123" s="16" t="s">
        <v>242</v>
      </c>
      <c r="C123" s="73">
        <v>6</v>
      </c>
      <c r="D123" s="43">
        <v>17</v>
      </c>
      <c r="E123" s="46">
        <v>1</v>
      </c>
      <c r="F123" s="46">
        <v>0.93202204300000002</v>
      </c>
      <c r="G123" s="46">
        <v>1</v>
      </c>
      <c r="H123" s="44">
        <v>1</v>
      </c>
      <c r="I123" s="45"/>
      <c r="J123" s="95">
        <v>1</v>
      </c>
      <c r="K123" s="50"/>
      <c r="L123" s="47">
        <v>9.3664482306684143</v>
      </c>
      <c r="M123" s="47">
        <v>8.69366822807301</v>
      </c>
      <c r="N123" s="68"/>
      <c r="O123" s="47">
        <v>1.7957516997224121</v>
      </c>
      <c r="P123" s="90">
        <v>2.8011018809452071</v>
      </c>
    </row>
    <row r="124" spans="1:16" x14ac:dyDescent="0.3">
      <c r="A124" s="16" t="s">
        <v>332</v>
      </c>
      <c r="B124" s="16" t="s">
        <v>168</v>
      </c>
      <c r="C124" s="73">
        <v>6</v>
      </c>
      <c r="D124" s="43">
        <v>16</v>
      </c>
      <c r="E124" s="46">
        <v>1</v>
      </c>
      <c r="F124" s="46">
        <v>0.971100038</v>
      </c>
      <c r="G124" s="46">
        <v>0.99708700699999997</v>
      </c>
      <c r="H124" s="44">
        <v>1</v>
      </c>
      <c r="I124" s="45"/>
      <c r="J124" s="95">
        <v>0</v>
      </c>
      <c r="K124" s="50"/>
      <c r="L124" s="47">
        <v>15.155214050493962</v>
      </c>
      <c r="M124" s="47">
        <v>17.064725760332728</v>
      </c>
      <c r="N124" s="68"/>
      <c r="O124" s="47">
        <v>2.8011604552555234</v>
      </c>
      <c r="P124" s="90">
        <v>2.495435016111708</v>
      </c>
    </row>
    <row r="125" spans="1:16" x14ac:dyDescent="0.3">
      <c r="A125" s="16" t="s">
        <v>97</v>
      </c>
      <c r="B125" s="16" t="s">
        <v>211</v>
      </c>
      <c r="C125" s="73">
        <v>5</v>
      </c>
      <c r="D125" s="43">
        <v>17</v>
      </c>
      <c r="E125" s="46">
        <v>1</v>
      </c>
      <c r="F125" s="46">
        <v>1</v>
      </c>
      <c r="G125" s="46">
        <v>1</v>
      </c>
      <c r="H125" s="44">
        <v>1</v>
      </c>
      <c r="I125" s="45"/>
      <c r="J125" s="95">
        <v>0</v>
      </c>
      <c r="K125" s="50"/>
      <c r="L125" s="47">
        <v>8.6469764481222153</v>
      </c>
      <c r="M125" s="47">
        <v>7.2698771359977403</v>
      </c>
      <c r="N125" s="68"/>
      <c r="O125" s="47">
        <v>2.4565881604073838</v>
      </c>
      <c r="P125" s="90">
        <v>2.1729981641011156</v>
      </c>
    </row>
    <row r="126" spans="1:16" x14ac:dyDescent="0.3">
      <c r="A126" s="16" t="s">
        <v>98</v>
      </c>
      <c r="B126" s="16" t="s">
        <v>155</v>
      </c>
      <c r="C126" s="73">
        <v>6</v>
      </c>
      <c r="D126" s="43">
        <v>17</v>
      </c>
      <c r="E126" s="46">
        <v>1</v>
      </c>
      <c r="F126" s="46">
        <v>1</v>
      </c>
      <c r="G126" s="46">
        <v>1</v>
      </c>
      <c r="H126" s="44">
        <v>1</v>
      </c>
      <c r="I126" s="45"/>
      <c r="J126" s="95">
        <v>0</v>
      </c>
      <c r="K126" s="50"/>
      <c r="L126" s="47">
        <v>40.521861950380739</v>
      </c>
      <c r="M126" s="47">
        <v>36.037983824378969</v>
      </c>
      <c r="N126" s="68"/>
      <c r="O126" s="47">
        <v>1.3531073446327684</v>
      </c>
      <c r="P126" s="90">
        <v>1.5272963604852687</v>
      </c>
    </row>
    <row r="127" spans="1:16" x14ac:dyDescent="0.3">
      <c r="A127" s="16" t="s">
        <v>319</v>
      </c>
      <c r="B127" s="16" t="s">
        <v>173</v>
      </c>
      <c r="C127" s="73">
        <v>5</v>
      </c>
      <c r="D127" s="43">
        <v>17</v>
      </c>
      <c r="E127" s="46">
        <v>1</v>
      </c>
      <c r="F127" s="46">
        <v>0.99305555599999995</v>
      </c>
      <c r="G127" s="46">
        <v>1</v>
      </c>
      <c r="H127" s="44">
        <v>1</v>
      </c>
      <c r="I127" s="45"/>
      <c r="J127" s="95">
        <v>0</v>
      </c>
      <c r="K127" s="50"/>
      <c r="L127" s="47">
        <v>44.341719745222932</v>
      </c>
      <c r="M127" s="47">
        <v>39.212774143901498</v>
      </c>
      <c r="N127" s="68"/>
      <c r="O127" s="47">
        <v>5.5382619974059661</v>
      </c>
      <c r="P127" s="90">
        <v>6.8705564142194744</v>
      </c>
    </row>
    <row r="128" spans="1:16" x14ac:dyDescent="0.3">
      <c r="A128" s="16" t="s">
        <v>333</v>
      </c>
      <c r="B128" s="16" t="s">
        <v>215</v>
      </c>
      <c r="C128" s="73">
        <v>6</v>
      </c>
      <c r="D128" s="43">
        <v>17</v>
      </c>
      <c r="E128" s="46">
        <v>1</v>
      </c>
      <c r="F128" s="46">
        <v>0.993078868</v>
      </c>
      <c r="G128" s="46">
        <v>1</v>
      </c>
      <c r="H128" s="44">
        <v>1</v>
      </c>
      <c r="I128" s="45"/>
      <c r="J128" s="95">
        <v>0</v>
      </c>
      <c r="K128" s="50"/>
      <c r="L128" s="47">
        <v>19.142812780346421</v>
      </c>
      <c r="M128" s="47">
        <v>17.676120838945547</v>
      </c>
      <c r="N128" s="68"/>
      <c r="O128" s="47">
        <v>1.178353022932592</v>
      </c>
      <c r="P128" s="90">
        <v>1.2075873003596427</v>
      </c>
    </row>
    <row r="129" spans="1:16" x14ac:dyDescent="0.3">
      <c r="A129" s="16" t="s">
        <v>99</v>
      </c>
      <c r="B129" s="16" t="s">
        <v>146</v>
      </c>
      <c r="C129" s="73">
        <v>6</v>
      </c>
      <c r="D129" s="43">
        <v>17</v>
      </c>
      <c r="E129" s="46">
        <v>1</v>
      </c>
      <c r="F129" s="46">
        <v>0.99743043799999997</v>
      </c>
      <c r="G129" s="46">
        <v>1</v>
      </c>
      <c r="H129" s="44">
        <v>1</v>
      </c>
      <c r="I129" s="45"/>
      <c r="J129" s="95">
        <v>0</v>
      </c>
      <c r="K129" s="50"/>
      <c r="L129" s="47">
        <v>15.488741103721853</v>
      </c>
      <c r="M129" s="47">
        <v>16.794715810818872</v>
      </c>
      <c r="N129" s="68"/>
      <c r="O129" s="47">
        <v>9.3085914669783758</v>
      </c>
      <c r="P129" s="90">
        <v>6.2570420429400153</v>
      </c>
    </row>
    <row r="130" spans="1:16" x14ac:dyDescent="0.3">
      <c r="A130" s="16" t="s">
        <v>100</v>
      </c>
      <c r="B130" s="16" t="s">
        <v>236</v>
      </c>
      <c r="C130" s="73">
        <v>6</v>
      </c>
      <c r="D130" s="43">
        <v>15</v>
      </c>
      <c r="E130" s="46">
        <v>1</v>
      </c>
      <c r="F130" s="46">
        <v>0.94396059200000004</v>
      </c>
      <c r="G130" s="46">
        <v>0</v>
      </c>
      <c r="H130" s="44">
        <v>1</v>
      </c>
      <c r="I130" s="45"/>
      <c r="J130" s="95">
        <v>0</v>
      </c>
      <c r="K130" s="50"/>
      <c r="L130" s="47">
        <v>24.349787504829436</v>
      </c>
      <c r="M130" s="47">
        <v>23.717390179541574</v>
      </c>
      <c r="N130" s="68"/>
      <c r="O130" s="47">
        <v>3.851713249912291</v>
      </c>
      <c r="P130" s="90">
        <v>4.0631989871280858</v>
      </c>
    </row>
    <row r="131" spans="1:16" x14ac:dyDescent="0.3">
      <c r="A131" s="16" t="s">
        <v>101</v>
      </c>
      <c r="B131" s="16" t="s">
        <v>228</v>
      </c>
      <c r="C131" s="73">
        <v>5</v>
      </c>
      <c r="D131" s="43">
        <v>18</v>
      </c>
      <c r="E131" s="46">
        <v>1</v>
      </c>
      <c r="F131" s="46">
        <v>1</v>
      </c>
      <c r="G131" s="46">
        <v>1</v>
      </c>
      <c r="H131" s="44">
        <v>1</v>
      </c>
      <c r="I131" s="45"/>
      <c r="J131" s="95">
        <v>0</v>
      </c>
      <c r="K131" s="50"/>
      <c r="L131" s="47">
        <v>18.452779696132598</v>
      </c>
      <c r="M131" s="47">
        <v>18.39326941890041</v>
      </c>
      <c r="N131" s="68"/>
      <c r="O131" s="47">
        <v>1.2443888121546962</v>
      </c>
      <c r="P131" s="90">
        <v>1.3661710037174721</v>
      </c>
    </row>
    <row r="132" spans="1:16" x14ac:dyDescent="0.3">
      <c r="A132" s="16" t="s">
        <v>334</v>
      </c>
      <c r="B132" s="16" t="s">
        <v>163</v>
      </c>
      <c r="C132" s="73">
        <v>4</v>
      </c>
      <c r="D132" s="43">
        <v>17</v>
      </c>
      <c r="E132" s="46">
        <v>1</v>
      </c>
      <c r="F132" s="46">
        <v>1</v>
      </c>
      <c r="G132" s="46">
        <v>1</v>
      </c>
      <c r="H132" s="44">
        <v>1</v>
      </c>
      <c r="I132" s="45"/>
      <c r="J132" s="95">
        <v>0</v>
      </c>
      <c r="K132" s="50"/>
      <c r="L132" s="47">
        <v>16.299277042695405</v>
      </c>
      <c r="M132" s="47">
        <v>17.460053619302951</v>
      </c>
      <c r="N132" s="68"/>
      <c r="O132" s="47">
        <v>1.552857727458737</v>
      </c>
      <c r="P132" s="90">
        <v>3.2643431635388742</v>
      </c>
    </row>
    <row r="133" spans="1:16" x14ac:dyDescent="0.3">
      <c r="A133" s="16" t="s">
        <v>102</v>
      </c>
      <c r="B133" s="16" t="s">
        <v>204</v>
      </c>
      <c r="C133" s="73">
        <v>6</v>
      </c>
      <c r="D133" s="43">
        <v>17</v>
      </c>
      <c r="E133" s="46">
        <v>0.99997896399999997</v>
      </c>
      <c r="F133" s="46">
        <v>0.86301485099999997</v>
      </c>
      <c r="G133" s="46">
        <v>1</v>
      </c>
      <c r="H133" s="44">
        <v>1</v>
      </c>
      <c r="I133" s="45"/>
      <c r="J133" s="95">
        <v>0</v>
      </c>
      <c r="K133" s="50"/>
      <c r="L133" s="47">
        <v>35.3280029296875</v>
      </c>
      <c r="M133" s="47">
        <v>23.697329791695793</v>
      </c>
      <c r="N133" s="68"/>
      <c r="O133" s="47">
        <v>3.489702198719733</v>
      </c>
      <c r="P133" s="90">
        <v>3.4787521884450103</v>
      </c>
    </row>
    <row r="134" spans="1:16" x14ac:dyDescent="0.3">
      <c r="A134" s="16" t="s">
        <v>103</v>
      </c>
      <c r="B134" s="16" t="s">
        <v>178</v>
      </c>
      <c r="C134" s="73">
        <v>5</v>
      </c>
      <c r="D134" s="43">
        <v>15</v>
      </c>
      <c r="E134" s="46">
        <v>0</v>
      </c>
      <c r="F134" s="46">
        <v>0.99781882200000005</v>
      </c>
      <c r="G134" s="46">
        <v>1</v>
      </c>
      <c r="H134" s="44">
        <v>1</v>
      </c>
      <c r="I134" s="45"/>
      <c r="J134" s="95">
        <v>0</v>
      </c>
      <c r="K134" s="50"/>
      <c r="L134" s="47">
        <v>19.066270337922404</v>
      </c>
      <c r="M134" s="47">
        <v>14.860551468060235</v>
      </c>
      <c r="N134" s="68"/>
      <c r="O134" s="47">
        <v>2.4490465577018328</v>
      </c>
      <c r="P134" s="90">
        <v>2.4217510259917923</v>
      </c>
    </row>
    <row r="135" spans="1:16" x14ac:dyDescent="0.3">
      <c r="A135" s="16" t="s">
        <v>104</v>
      </c>
      <c r="B135" s="16" t="s">
        <v>224</v>
      </c>
      <c r="C135" s="73">
        <v>4</v>
      </c>
      <c r="D135" s="43">
        <v>16</v>
      </c>
      <c r="E135" s="46">
        <v>1</v>
      </c>
      <c r="F135" s="46">
        <v>0.99944663300000003</v>
      </c>
      <c r="G135" s="46">
        <v>0.67309006900000001</v>
      </c>
      <c r="H135" s="44">
        <v>1</v>
      </c>
      <c r="I135" s="45"/>
      <c r="J135" s="95">
        <v>0</v>
      </c>
      <c r="K135" s="50"/>
      <c r="L135" s="47">
        <v>0</v>
      </c>
      <c r="M135" s="47">
        <v>0</v>
      </c>
      <c r="N135" s="68"/>
      <c r="O135" s="47">
        <v>3.6028945029833692</v>
      </c>
      <c r="P135" s="90">
        <v>1.9692307692307693</v>
      </c>
    </row>
    <row r="136" spans="1:16" x14ac:dyDescent="0.3">
      <c r="A136" s="16" t="s">
        <v>105</v>
      </c>
      <c r="B136" s="16" t="s">
        <v>233</v>
      </c>
      <c r="C136" s="73">
        <v>6</v>
      </c>
      <c r="D136" s="43">
        <v>18</v>
      </c>
      <c r="E136" s="46">
        <v>1</v>
      </c>
      <c r="F136" s="46">
        <v>1</v>
      </c>
      <c r="G136" s="46">
        <v>1</v>
      </c>
      <c r="H136" s="44">
        <v>1</v>
      </c>
      <c r="I136" s="45"/>
      <c r="J136" s="95">
        <v>0</v>
      </c>
      <c r="K136" s="50"/>
      <c r="L136" s="47">
        <v>40.062297320361836</v>
      </c>
      <c r="M136" s="47">
        <v>33.728130016051367</v>
      </c>
      <c r="N136" s="68"/>
      <c r="O136" s="47">
        <v>1.0114353985321727</v>
      </c>
      <c r="P136" s="90">
        <v>1.4622792937399678</v>
      </c>
    </row>
    <row r="137" spans="1:16" x14ac:dyDescent="0.3">
      <c r="A137" s="16" t="s">
        <v>326</v>
      </c>
      <c r="B137" s="16" t="s">
        <v>205</v>
      </c>
      <c r="C137" s="73">
        <v>6</v>
      </c>
      <c r="D137" s="43">
        <v>17</v>
      </c>
      <c r="E137" s="46">
        <v>1</v>
      </c>
      <c r="F137" s="46">
        <v>0.98707789000000001</v>
      </c>
      <c r="G137" s="46">
        <v>1</v>
      </c>
      <c r="H137" s="44">
        <v>1</v>
      </c>
      <c r="I137" s="45"/>
      <c r="J137" s="95">
        <v>3</v>
      </c>
      <c r="K137" s="50"/>
      <c r="L137" s="47">
        <v>22.63335262280015</v>
      </c>
      <c r="M137" s="47">
        <v>20.584782195168348</v>
      </c>
      <c r="N137" s="68"/>
      <c r="O137" s="47">
        <v>1.9599025862660355</v>
      </c>
      <c r="P137" s="90">
        <v>2.679350738840824</v>
      </c>
    </row>
    <row r="138" spans="1:16" x14ac:dyDescent="0.3">
      <c r="A138" s="16" t="s">
        <v>106</v>
      </c>
      <c r="B138" s="16" t="s">
        <v>175</v>
      </c>
      <c r="C138" s="73">
        <v>6</v>
      </c>
      <c r="D138" s="43">
        <v>17</v>
      </c>
      <c r="E138" s="46">
        <v>1</v>
      </c>
      <c r="F138" s="46">
        <v>0.99556491000000003</v>
      </c>
      <c r="G138" s="46">
        <v>1</v>
      </c>
      <c r="H138" s="44">
        <v>1</v>
      </c>
      <c r="I138" s="45"/>
      <c r="J138" s="95">
        <v>0</v>
      </c>
      <c r="K138" s="50"/>
      <c r="L138" s="47">
        <v>59.984907287623976</v>
      </c>
      <c r="M138" s="47">
        <v>51.337967914438501</v>
      </c>
      <c r="N138" s="68"/>
      <c r="O138" s="47">
        <v>10.281671745755332</v>
      </c>
      <c r="P138" s="90">
        <v>11.160599571734476</v>
      </c>
    </row>
    <row r="139" spans="1:16" x14ac:dyDescent="0.3">
      <c r="A139" s="16" t="s">
        <v>107</v>
      </c>
      <c r="B139" s="16" t="s">
        <v>203</v>
      </c>
      <c r="C139" s="73">
        <v>5</v>
      </c>
      <c r="D139" s="43">
        <v>17</v>
      </c>
      <c r="E139" s="46">
        <v>0.97664333999999997</v>
      </c>
      <c r="F139" s="46">
        <v>0.97738102400000004</v>
      </c>
      <c r="G139" s="46">
        <v>0.97762027200000001</v>
      </c>
      <c r="H139" s="44">
        <v>1</v>
      </c>
      <c r="I139" s="45"/>
      <c r="J139" s="96">
        <v>0</v>
      </c>
      <c r="K139" s="50"/>
      <c r="L139" s="47">
        <v>13.626252712057031</v>
      </c>
      <c r="M139" s="47">
        <v>13.584171907756813</v>
      </c>
      <c r="N139" s="71"/>
      <c r="O139" s="47">
        <v>1.3183366009699722</v>
      </c>
      <c r="P139" s="90">
        <v>2.8235201676270298</v>
      </c>
    </row>
    <row r="140" spans="1:16" x14ac:dyDescent="0.3">
      <c r="A140" s="16" t="s">
        <v>328</v>
      </c>
      <c r="B140" s="16" t="s">
        <v>140</v>
      </c>
      <c r="C140" s="73">
        <v>4</v>
      </c>
      <c r="D140" s="43">
        <v>15</v>
      </c>
      <c r="E140" s="46">
        <v>0</v>
      </c>
      <c r="F140" s="46">
        <v>0.99992099000000001</v>
      </c>
      <c r="G140" s="46">
        <v>1</v>
      </c>
      <c r="H140" s="44">
        <v>1</v>
      </c>
      <c r="I140" s="53"/>
      <c r="J140" s="98">
        <v>0</v>
      </c>
      <c r="K140" s="48"/>
      <c r="L140" s="47">
        <v>19.864419940984625</v>
      </c>
      <c r="M140" s="47">
        <v>17.97889271403578</v>
      </c>
      <c r="N140" s="69"/>
      <c r="O140" s="47">
        <v>0.87331745703044106</v>
      </c>
      <c r="P140" s="90">
        <v>1.6158622636184026</v>
      </c>
    </row>
    <row r="141" spans="1:16" x14ac:dyDescent="0.3">
      <c r="A141" s="16" t="s">
        <v>377</v>
      </c>
      <c r="B141" s="16" t="s">
        <v>376</v>
      </c>
      <c r="C141" s="78">
        <v>6</v>
      </c>
      <c r="D141" s="43">
        <v>18</v>
      </c>
      <c r="E141" s="46">
        <v>1</v>
      </c>
      <c r="F141" s="46">
        <v>1</v>
      </c>
      <c r="G141" s="46">
        <v>1</v>
      </c>
      <c r="H141" s="44">
        <v>1</v>
      </c>
      <c r="I141" s="57"/>
      <c r="J141" s="97">
        <v>0</v>
      </c>
      <c r="K141" s="56"/>
      <c r="L141" s="47">
        <v>45.193548387096776</v>
      </c>
      <c r="M141" s="47">
        <v>32.138461538461542</v>
      </c>
      <c r="N141" s="68"/>
      <c r="O141" s="47">
        <v>0</v>
      </c>
      <c r="P141" s="90">
        <v>0</v>
      </c>
    </row>
    <row r="142" spans="1:16" x14ac:dyDescent="0.3">
      <c r="A142" s="16" t="s">
        <v>108</v>
      </c>
      <c r="B142" s="16" t="s">
        <v>252</v>
      </c>
      <c r="C142" s="73">
        <v>6</v>
      </c>
      <c r="D142" s="43">
        <v>18</v>
      </c>
      <c r="E142" s="46">
        <v>0.99993660299999998</v>
      </c>
      <c r="F142" s="46">
        <v>1</v>
      </c>
      <c r="G142" s="46">
        <v>1</v>
      </c>
      <c r="H142" s="44">
        <v>1</v>
      </c>
      <c r="I142" s="45"/>
      <c r="J142" s="101">
        <v>0</v>
      </c>
      <c r="K142" s="50"/>
      <c r="L142" s="47">
        <v>14.398886405033947</v>
      </c>
      <c r="M142" s="47">
        <v>14.32694459988808</v>
      </c>
      <c r="N142" s="68"/>
      <c r="O142" s="47">
        <v>0.7031172379533035</v>
      </c>
      <c r="P142" s="90">
        <v>0.78052135795560529</v>
      </c>
    </row>
    <row r="143" spans="1:16" x14ac:dyDescent="0.3">
      <c r="A143" s="16" t="s">
        <v>109</v>
      </c>
      <c r="B143" s="16" t="s">
        <v>235</v>
      </c>
      <c r="C143" s="73">
        <v>4</v>
      </c>
      <c r="D143" s="43">
        <v>18</v>
      </c>
      <c r="E143" s="46">
        <v>1</v>
      </c>
      <c r="F143" s="46">
        <v>0.99663883799999997</v>
      </c>
      <c r="G143" s="46">
        <v>1</v>
      </c>
      <c r="H143" s="44">
        <v>1</v>
      </c>
      <c r="I143" s="45"/>
      <c r="J143" s="95">
        <v>0</v>
      </c>
      <c r="K143" s="50"/>
      <c r="L143" s="47">
        <v>28.370208832789348</v>
      </c>
      <c r="M143" s="47">
        <v>25.976394329092862</v>
      </c>
      <c r="N143" s="68"/>
      <c r="O143" s="47">
        <v>4.9143329274656464</v>
      </c>
      <c r="P143" s="90">
        <v>5.6247872451283474</v>
      </c>
    </row>
    <row r="144" spans="1:16" x14ac:dyDescent="0.3">
      <c r="A144" s="16" t="s">
        <v>110</v>
      </c>
      <c r="B144" s="16" t="s">
        <v>186</v>
      </c>
      <c r="C144" s="73">
        <v>6</v>
      </c>
      <c r="D144" s="43">
        <v>16</v>
      </c>
      <c r="E144" s="46">
        <v>0.99990659199999998</v>
      </c>
      <c r="F144" s="46">
        <v>0.97902776000000002</v>
      </c>
      <c r="G144" s="46">
        <v>1</v>
      </c>
      <c r="H144" s="44">
        <v>1</v>
      </c>
      <c r="I144" s="45"/>
      <c r="J144" s="95">
        <v>0</v>
      </c>
      <c r="K144" s="50"/>
      <c r="L144" s="47">
        <v>21.964342707652062</v>
      </c>
      <c r="M144" s="47">
        <v>20.421435190547896</v>
      </c>
      <c r="N144" s="68"/>
      <c r="O144" s="47">
        <v>3.2367201236080771</v>
      </c>
      <c r="P144" s="90">
        <v>3.7026630259255997</v>
      </c>
    </row>
    <row r="145" spans="1:16" x14ac:dyDescent="0.3">
      <c r="A145" s="16" t="s">
        <v>111</v>
      </c>
      <c r="B145" s="16" t="s">
        <v>234</v>
      </c>
      <c r="C145" s="73">
        <v>6</v>
      </c>
      <c r="D145" s="43">
        <v>18</v>
      </c>
      <c r="E145" s="46">
        <v>0.99999348200000004</v>
      </c>
      <c r="F145" s="46">
        <v>1</v>
      </c>
      <c r="G145" s="46">
        <v>1</v>
      </c>
      <c r="H145" s="44">
        <v>1</v>
      </c>
      <c r="I145" s="45"/>
      <c r="J145" s="95">
        <v>0</v>
      </c>
      <c r="K145" s="50"/>
      <c r="L145" s="47">
        <v>18.191061481733311</v>
      </c>
      <c r="M145" s="47">
        <v>16.191340782122904</v>
      </c>
      <c r="N145" s="68"/>
      <c r="O145" s="47">
        <v>3.7134339287115248</v>
      </c>
      <c r="P145" s="90">
        <v>5.187041296965714</v>
      </c>
    </row>
    <row r="146" spans="1:16" x14ac:dyDescent="0.3">
      <c r="A146" s="16" t="s">
        <v>112</v>
      </c>
      <c r="B146" s="16" t="s">
        <v>139</v>
      </c>
      <c r="C146" s="73">
        <v>6</v>
      </c>
      <c r="D146" s="43">
        <v>18</v>
      </c>
      <c r="E146" s="46">
        <v>1</v>
      </c>
      <c r="F146" s="46">
        <v>0.86567691899999999</v>
      </c>
      <c r="G146" s="46">
        <v>1</v>
      </c>
      <c r="H146" s="44">
        <v>1</v>
      </c>
      <c r="I146" s="45"/>
      <c r="J146" s="95">
        <v>0</v>
      </c>
      <c r="K146" s="50"/>
      <c r="L146" s="47">
        <v>20.647311673030281</v>
      </c>
      <c r="M146" s="47">
        <v>18.298736807568218</v>
      </c>
      <c r="N146" s="68"/>
      <c r="O146" s="47">
        <v>2.3536464635353647</v>
      </c>
      <c r="P146" s="90">
        <v>2.486383492889674</v>
      </c>
    </row>
    <row r="147" spans="1:16" x14ac:dyDescent="0.3">
      <c r="A147" s="16" t="s">
        <v>113</v>
      </c>
      <c r="B147" s="16" t="s">
        <v>202</v>
      </c>
      <c r="C147" s="73">
        <v>6</v>
      </c>
      <c r="D147" s="43">
        <v>17</v>
      </c>
      <c r="E147" s="46">
        <v>1</v>
      </c>
      <c r="F147" s="46">
        <v>1</v>
      </c>
      <c r="G147" s="46">
        <v>1</v>
      </c>
      <c r="H147" s="44">
        <v>1</v>
      </c>
      <c r="I147" s="45"/>
      <c r="J147" s="95">
        <v>1</v>
      </c>
      <c r="K147" s="50"/>
      <c r="L147" s="47">
        <v>23.727649006622517</v>
      </c>
      <c r="M147" s="47">
        <v>23.064158186742393</v>
      </c>
      <c r="N147" s="68"/>
      <c r="O147" s="47">
        <v>4.8777512660693416</v>
      </c>
      <c r="P147" s="90">
        <v>5.4040651047829407</v>
      </c>
    </row>
    <row r="148" spans="1:16" x14ac:dyDescent="0.3">
      <c r="A148" s="16" t="s">
        <v>403</v>
      </c>
      <c r="B148" s="16" t="s">
        <v>404</v>
      </c>
      <c r="C148" s="73">
        <v>6</v>
      </c>
      <c r="D148" s="43">
        <v>17</v>
      </c>
      <c r="E148" s="46">
        <v>1</v>
      </c>
      <c r="F148" s="46">
        <v>0.98305907599999998</v>
      </c>
      <c r="G148" s="46">
        <v>0.72659116000000001</v>
      </c>
      <c r="H148" s="44">
        <v>1</v>
      </c>
      <c r="I148" s="45"/>
      <c r="J148" s="95">
        <v>0</v>
      </c>
      <c r="K148" s="50"/>
      <c r="L148" s="47">
        <v>20.132635860112917</v>
      </c>
      <c r="M148" s="47">
        <v>18.953680221542051</v>
      </c>
      <c r="N148" s="68"/>
      <c r="O148" s="47">
        <v>1.2151806281251756</v>
      </c>
      <c r="P148" s="90">
        <v>1.493009137180352</v>
      </c>
    </row>
    <row r="149" spans="1:16" x14ac:dyDescent="0.3">
      <c r="A149" s="16" t="s">
        <v>394</v>
      </c>
      <c r="B149" s="16" t="s">
        <v>239</v>
      </c>
      <c r="C149" s="73">
        <v>6</v>
      </c>
      <c r="D149" s="43">
        <v>18</v>
      </c>
      <c r="E149" s="46">
        <v>1</v>
      </c>
      <c r="F149" s="46">
        <v>0.902830841</v>
      </c>
      <c r="G149" s="46">
        <v>1</v>
      </c>
      <c r="H149" s="44">
        <v>1</v>
      </c>
      <c r="I149" s="45"/>
      <c r="J149" s="95">
        <v>1</v>
      </c>
      <c r="K149" s="50"/>
      <c r="L149" s="47">
        <v>13.849323764349068</v>
      </c>
      <c r="M149" s="47">
        <v>13.064406516378323</v>
      </c>
      <c r="N149" s="68"/>
      <c r="O149" s="47">
        <v>1.912053752437588</v>
      </c>
      <c r="P149" s="90">
        <v>2.666433796334347</v>
      </c>
    </row>
    <row r="150" spans="1:16" x14ac:dyDescent="0.3">
      <c r="A150" s="16" t="s">
        <v>114</v>
      </c>
      <c r="B150" s="16" t="s">
        <v>253</v>
      </c>
      <c r="C150" s="73">
        <v>4</v>
      </c>
      <c r="D150" s="43">
        <v>17</v>
      </c>
      <c r="E150" s="46">
        <v>0.99864258500000003</v>
      </c>
      <c r="F150" s="46">
        <v>0.98130871600000003</v>
      </c>
      <c r="G150" s="46">
        <v>1</v>
      </c>
      <c r="H150" s="44">
        <v>1</v>
      </c>
      <c r="I150" s="45"/>
      <c r="J150" s="95">
        <v>3</v>
      </c>
      <c r="K150" s="50"/>
      <c r="L150" s="47" t="s">
        <v>336</v>
      </c>
      <c r="M150" s="47" t="s">
        <v>336</v>
      </c>
      <c r="N150" s="68"/>
      <c r="O150" s="47" t="s">
        <v>336</v>
      </c>
      <c r="P150" s="90" t="s">
        <v>336</v>
      </c>
    </row>
    <row r="151" spans="1:16" x14ac:dyDescent="0.3">
      <c r="A151" s="16" t="s">
        <v>115</v>
      </c>
      <c r="B151" s="16" t="s">
        <v>244</v>
      </c>
      <c r="C151" s="73">
        <v>6</v>
      </c>
      <c r="D151" s="43">
        <v>18</v>
      </c>
      <c r="E151" s="46">
        <v>0.80334307500000002</v>
      </c>
      <c r="F151" s="46">
        <v>0.96081132199999997</v>
      </c>
      <c r="G151" s="46">
        <v>1</v>
      </c>
      <c r="H151" s="44">
        <v>1</v>
      </c>
      <c r="I151" s="45"/>
      <c r="J151" s="95">
        <v>2</v>
      </c>
      <c r="K151" s="50"/>
      <c r="L151" s="47">
        <v>33.23847420417124</v>
      </c>
      <c r="M151" s="47">
        <v>17.653177680010455</v>
      </c>
      <c r="N151" s="68"/>
      <c r="O151" s="47">
        <v>3.3505445909425928</v>
      </c>
      <c r="P151" s="90">
        <v>4.5426740971521351</v>
      </c>
    </row>
    <row r="152" spans="1:16" x14ac:dyDescent="0.3">
      <c r="A152" s="16" t="s">
        <v>335</v>
      </c>
      <c r="B152" s="16" t="s">
        <v>195</v>
      </c>
      <c r="C152" s="73">
        <v>6</v>
      </c>
      <c r="D152" s="43">
        <v>18</v>
      </c>
      <c r="E152" s="46">
        <v>0.99993697000000004</v>
      </c>
      <c r="F152" s="46">
        <v>0.78167565699999997</v>
      </c>
      <c r="G152" s="46">
        <v>1</v>
      </c>
      <c r="H152" s="44">
        <v>1</v>
      </c>
      <c r="I152" s="45"/>
      <c r="J152" s="95">
        <v>0</v>
      </c>
      <c r="K152" s="50"/>
      <c r="L152" s="47">
        <v>21.433613901710562</v>
      </c>
      <c r="M152" s="47">
        <v>18.8960178428358</v>
      </c>
      <c r="N152" s="68"/>
      <c r="O152" s="47">
        <v>3.2545713124746039</v>
      </c>
      <c r="P152" s="90">
        <v>2.5649098083427284</v>
      </c>
    </row>
    <row r="153" spans="1:16" x14ac:dyDescent="0.3">
      <c r="A153" s="16" t="s">
        <v>116</v>
      </c>
      <c r="B153" s="16" t="s">
        <v>149</v>
      </c>
      <c r="C153" s="73">
        <v>6</v>
      </c>
      <c r="D153" s="43">
        <v>17</v>
      </c>
      <c r="E153" s="46">
        <v>1</v>
      </c>
      <c r="F153" s="46">
        <v>0.99801658500000001</v>
      </c>
      <c r="G153" s="46">
        <v>1</v>
      </c>
      <c r="H153" s="44">
        <v>1</v>
      </c>
      <c r="I153" s="45"/>
      <c r="J153" s="95">
        <v>0</v>
      </c>
      <c r="K153" s="50"/>
      <c r="L153" s="47">
        <v>17.474905081395953</v>
      </c>
      <c r="M153" s="47">
        <v>16.485290877038342</v>
      </c>
      <c r="N153" s="68"/>
      <c r="O153" s="47">
        <v>1.3863920099875156</v>
      </c>
      <c r="P153" s="90">
        <v>1.1809565792373815</v>
      </c>
    </row>
    <row r="154" spans="1:16" x14ac:dyDescent="0.3">
      <c r="A154" s="16" t="s">
        <v>117</v>
      </c>
      <c r="B154" s="16" t="s">
        <v>259</v>
      </c>
      <c r="C154" s="73">
        <v>4</v>
      </c>
      <c r="D154" s="43">
        <v>17</v>
      </c>
      <c r="E154" s="46">
        <v>1</v>
      </c>
      <c r="F154" s="46">
        <v>0.99810594900000005</v>
      </c>
      <c r="G154" s="46">
        <v>1</v>
      </c>
      <c r="H154" s="44">
        <v>1</v>
      </c>
      <c r="I154" s="45"/>
      <c r="J154" s="95">
        <v>0</v>
      </c>
      <c r="K154" s="50"/>
      <c r="L154" s="47">
        <v>19.417422023892531</v>
      </c>
      <c r="M154" s="47">
        <v>18.362846590022368</v>
      </c>
      <c r="N154" s="68"/>
      <c r="O154" s="47">
        <v>3.4050055824339411</v>
      </c>
      <c r="P154" s="90">
        <v>4.2208170699973975</v>
      </c>
    </row>
    <row r="155" spans="1:16" x14ac:dyDescent="0.3">
      <c r="A155" s="16" t="s">
        <v>118</v>
      </c>
      <c r="B155" s="16" t="s">
        <v>255</v>
      </c>
      <c r="C155" s="73">
        <v>6</v>
      </c>
      <c r="D155" s="43">
        <v>17</v>
      </c>
      <c r="E155" s="46">
        <v>0.99997441799999998</v>
      </c>
      <c r="F155" s="46">
        <v>0.91516426699999998</v>
      </c>
      <c r="G155" s="46">
        <v>1</v>
      </c>
      <c r="H155" s="44">
        <v>1</v>
      </c>
      <c r="I155" s="45"/>
      <c r="J155" s="95">
        <v>1</v>
      </c>
      <c r="K155" s="50"/>
      <c r="L155" s="47">
        <v>20.971455721647601</v>
      </c>
      <c r="M155" s="47">
        <v>20.67489114658926</v>
      </c>
      <c r="N155" s="68"/>
      <c r="O155" s="47">
        <v>2.3636122781121078</v>
      </c>
      <c r="P155" s="90">
        <v>2.0830894988621056</v>
      </c>
    </row>
    <row r="156" spans="1:16" x14ac:dyDescent="0.3">
      <c r="A156" s="16" t="s">
        <v>119</v>
      </c>
      <c r="B156" s="16" t="s">
        <v>183</v>
      </c>
      <c r="C156" s="73">
        <v>6</v>
      </c>
      <c r="D156" s="43">
        <v>17</v>
      </c>
      <c r="E156" s="46">
        <v>0.99998360600000002</v>
      </c>
      <c r="F156" s="46">
        <v>0.94188429299999998</v>
      </c>
      <c r="G156" s="46">
        <v>1</v>
      </c>
      <c r="H156" s="44">
        <v>1</v>
      </c>
      <c r="I156" s="45"/>
      <c r="J156" s="95">
        <v>0</v>
      </c>
      <c r="K156" s="50"/>
      <c r="L156" s="47">
        <v>18.260197618444387</v>
      </c>
      <c r="M156" s="47">
        <v>17.185618729096991</v>
      </c>
      <c r="N156" s="68"/>
      <c r="O156" s="47">
        <v>0.71423258779153165</v>
      </c>
      <c r="P156" s="90">
        <v>1.0073572346140371</v>
      </c>
    </row>
    <row r="157" spans="1:16" x14ac:dyDescent="0.3">
      <c r="A157" s="16" t="s">
        <v>325</v>
      </c>
      <c r="B157" s="16" t="s">
        <v>273</v>
      </c>
      <c r="C157" s="73">
        <v>6</v>
      </c>
      <c r="D157" s="43">
        <v>16</v>
      </c>
      <c r="E157" s="46">
        <v>1</v>
      </c>
      <c r="F157" s="46">
        <v>1</v>
      </c>
      <c r="G157" s="46">
        <v>1</v>
      </c>
      <c r="H157" s="44">
        <v>1</v>
      </c>
      <c r="I157" s="45"/>
      <c r="J157" s="95">
        <v>0</v>
      </c>
      <c r="K157" s="50"/>
      <c r="L157" s="47">
        <v>23.308021160115644</v>
      </c>
      <c r="M157" s="47">
        <v>22.306131291976602</v>
      </c>
      <c r="N157" s="68"/>
      <c r="O157" s="47">
        <v>4.3891554407332229</v>
      </c>
      <c r="P157" s="90">
        <v>4.2800606629594862</v>
      </c>
    </row>
    <row r="158" spans="1:16" x14ac:dyDescent="0.3">
      <c r="A158" s="16" t="s">
        <v>120</v>
      </c>
      <c r="B158" s="16" t="s">
        <v>150</v>
      </c>
      <c r="C158" s="73">
        <v>6</v>
      </c>
      <c r="D158" s="43">
        <v>18</v>
      </c>
      <c r="E158" s="46">
        <v>1</v>
      </c>
      <c r="F158" s="46">
        <v>0.91971442599999997</v>
      </c>
      <c r="G158" s="46">
        <v>1</v>
      </c>
      <c r="H158" s="44">
        <v>1</v>
      </c>
      <c r="I158" s="45"/>
      <c r="J158" s="95">
        <v>0</v>
      </c>
      <c r="K158" s="50"/>
      <c r="L158" s="47">
        <v>15.213894079088432</v>
      </c>
      <c r="M158" s="47">
        <v>13.937879911045219</v>
      </c>
      <c r="N158" s="68"/>
      <c r="O158" s="47">
        <v>1.9656917316061127</v>
      </c>
      <c r="P158" s="90">
        <v>2.0365023797348858</v>
      </c>
    </row>
    <row r="159" spans="1:16" x14ac:dyDescent="0.3">
      <c r="A159" s="16" t="s">
        <v>121</v>
      </c>
      <c r="B159" s="16" t="s">
        <v>258</v>
      </c>
      <c r="C159" s="73">
        <v>6</v>
      </c>
      <c r="D159" s="43">
        <v>18</v>
      </c>
      <c r="E159" s="46">
        <v>0.99975822999999997</v>
      </c>
      <c r="F159" s="46">
        <v>0.99143874799999998</v>
      </c>
      <c r="G159" s="46">
        <v>1</v>
      </c>
      <c r="H159" s="44">
        <v>1</v>
      </c>
      <c r="I159" s="45"/>
      <c r="J159" s="95">
        <v>0</v>
      </c>
      <c r="K159" s="50"/>
      <c r="L159" s="47">
        <v>26.889648388235887</v>
      </c>
      <c r="M159" s="47">
        <v>24.785433455092992</v>
      </c>
      <c r="N159" s="68"/>
      <c r="O159" s="47">
        <v>2.0441950996107168</v>
      </c>
      <c r="P159" s="90">
        <v>2.2064677315217698</v>
      </c>
    </row>
    <row r="160" spans="1:16" x14ac:dyDescent="0.3">
      <c r="A160" s="16" t="s">
        <v>122</v>
      </c>
      <c r="B160" s="16" t="s">
        <v>232</v>
      </c>
      <c r="C160" s="73">
        <v>6</v>
      </c>
      <c r="D160" s="43">
        <v>17</v>
      </c>
      <c r="E160" s="46">
        <v>1</v>
      </c>
      <c r="F160" s="46">
        <v>0.99172680899999999</v>
      </c>
      <c r="G160" s="46">
        <v>1</v>
      </c>
      <c r="H160" s="44">
        <v>1</v>
      </c>
      <c r="I160" s="49"/>
      <c r="J160" s="95">
        <v>0</v>
      </c>
      <c r="K160" s="50"/>
      <c r="L160" s="47">
        <v>21.545512579797222</v>
      </c>
      <c r="M160" s="47">
        <v>22.140232424912021</v>
      </c>
      <c r="N160" s="68"/>
      <c r="O160" s="47">
        <v>3.1867560644869668</v>
      </c>
      <c r="P160" s="90">
        <v>4.7807499794863375</v>
      </c>
    </row>
    <row r="161" spans="1:16" x14ac:dyDescent="0.3">
      <c r="A161" s="16" t="s">
        <v>123</v>
      </c>
      <c r="B161" s="16" t="s">
        <v>206</v>
      </c>
      <c r="C161" s="73">
        <v>5</v>
      </c>
      <c r="D161" s="43">
        <v>17</v>
      </c>
      <c r="E161" s="46">
        <v>0.99994329199999998</v>
      </c>
      <c r="F161" s="46">
        <v>0.315307754</v>
      </c>
      <c r="G161" s="46">
        <v>1</v>
      </c>
      <c r="H161" s="44">
        <v>1</v>
      </c>
      <c r="I161" s="62"/>
      <c r="J161" s="95">
        <v>1</v>
      </c>
      <c r="K161" s="48"/>
      <c r="L161" s="47">
        <v>20.127072201671464</v>
      </c>
      <c r="M161" s="47">
        <v>18.605337496283081</v>
      </c>
      <c r="N161" s="69"/>
      <c r="O161" s="47" t="s">
        <v>336</v>
      </c>
      <c r="P161" s="90" t="s">
        <v>336</v>
      </c>
    </row>
    <row r="162" spans="1:16" x14ac:dyDescent="0.3">
      <c r="A162" s="16" t="s">
        <v>124</v>
      </c>
      <c r="B162" s="16" t="s">
        <v>138</v>
      </c>
      <c r="C162" s="73">
        <v>6</v>
      </c>
      <c r="D162" s="43">
        <v>16</v>
      </c>
      <c r="E162" s="46">
        <v>1</v>
      </c>
      <c r="F162" s="46">
        <v>0.85285218900000004</v>
      </c>
      <c r="G162" s="46">
        <v>0.99003909800000001</v>
      </c>
      <c r="H162" s="44">
        <v>1</v>
      </c>
      <c r="I162" s="49"/>
      <c r="J162" s="95">
        <v>0</v>
      </c>
      <c r="K162" s="63"/>
      <c r="L162" s="47">
        <v>16.163696060037523</v>
      </c>
      <c r="M162" s="47">
        <v>16.248156101204369</v>
      </c>
      <c r="N162" s="68"/>
      <c r="O162" s="47">
        <v>1.3862581244196843</v>
      </c>
      <c r="P162" s="90">
        <v>1.4499357401565602</v>
      </c>
    </row>
    <row r="163" spans="1:16" ht="15" thickBot="1" x14ac:dyDescent="0.35">
      <c r="A163" s="80" t="s">
        <v>125</v>
      </c>
      <c r="B163" s="80" t="s">
        <v>159</v>
      </c>
      <c r="C163" s="81">
        <v>5</v>
      </c>
      <c r="D163" s="82">
        <v>18</v>
      </c>
      <c r="E163" s="83">
        <v>0.99988498400000003</v>
      </c>
      <c r="F163" s="83">
        <v>0.999818396</v>
      </c>
      <c r="G163" s="83">
        <v>1</v>
      </c>
      <c r="H163" s="84">
        <v>1</v>
      </c>
      <c r="I163" s="85"/>
      <c r="J163" s="102">
        <v>0</v>
      </c>
      <c r="K163" s="86"/>
      <c r="L163" s="87">
        <v>12.367923679236792</v>
      </c>
      <c r="M163" s="87">
        <v>11.676200403935109</v>
      </c>
      <c r="N163" s="88"/>
      <c r="O163" s="87">
        <v>2.684084228208051</v>
      </c>
      <c r="P163" s="91">
        <v>2.8830255057167986</v>
      </c>
    </row>
    <row r="165" spans="1:16" ht="16.8" hidden="1" customHeight="1" x14ac:dyDescent="0.3">
      <c r="J165" t="s">
        <v>380</v>
      </c>
      <c r="L165">
        <v>20.195703612633835</v>
      </c>
      <c r="M165">
        <v>19.333360638925832</v>
      </c>
      <c r="N165"/>
      <c r="O165">
        <v>2.9801039677700265</v>
      </c>
      <c r="P165">
        <v>3.1982386447422471</v>
      </c>
    </row>
    <row r="166" spans="1:16" hidden="1" x14ac:dyDescent="0.3">
      <c r="J166" t="s">
        <v>381</v>
      </c>
      <c r="L166">
        <v>81.201744020088313</v>
      </c>
      <c r="M166">
        <v>92.155252126665019</v>
      </c>
      <c r="N166"/>
      <c r="O166">
        <v>4.0233190366392488</v>
      </c>
      <c r="P166">
        <v>4.1587204153205066</v>
      </c>
    </row>
    <row r="167" spans="1:16" hidden="1" x14ac:dyDescent="0.3">
      <c r="J167" t="s">
        <v>288</v>
      </c>
      <c r="L167">
        <v>9.0112010309441164</v>
      </c>
      <c r="M167">
        <v>9.5997527117454968</v>
      </c>
      <c r="N167"/>
      <c r="O167">
        <v>2.0058212873133163</v>
      </c>
      <c r="P167">
        <v>2.0392940973092886</v>
      </c>
    </row>
    <row r="168" spans="1:16" hidden="1" x14ac:dyDescent="0.3">
      <c r="L168"/>
      <c r="M168"/>
      <c r="N168"/>
      <c r="O168"/>
      <c r="P168"/>
    </row>
    <row r="169" spans="1:16" hidden="1" x14ac:dyDescent="0.3">
      <c r="J169" t="s">
        <v>287</v>
      </c>
      <c r="L169">
        <v>29.20690464357795</v>
      </c>
      <c r="M169">
        <v>28.933113350671327</v>
      </c>
      <c r="N169"/>
      <c r="O169">
        <v>4.9859252550833428</v>
      </c>
      <c r="P169">
        <v>5.2375327420515356</v>
      </c>
    </row>
    <row r="170" spans="1:16" s="39" customFormat="1" hidden="1" x14ac:dyDescent="0.3">
      <c r="A170"/>
      <c r="B170"/>
      <c r="C170" s="23"/>
      <c r="D170" s="23"/>
      <c r="E170" s="23"/>
      <c r="F170" s="23"/>
      <c r="G170" s="23"/>
      <c r="H170" s="23"/>
      <c r="I170" s="23"/>
      <c r="J170" t="s">
        <v>286</v>
      </c>
      <c r="L170" s="92">
        <v>38.218105674522064</v>
      </c>
      <c r="M170">
        <v>38.532866062416829</v>
      </c>
      <c r="O170" s="23">
        <v>6.9917465423966592</v>
      </c>
      <c r="P170" s="23">
        <v>7.2768268393608242</v>
      </c>
    </row>
    <row r="171" spans="1:16" x14ac:dyDescent="0.3">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f4581c100ff13a9984a8219a584561d9">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ba3875bd88cd051a3202d2b5562ff6da"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 ds:uri="bddcba32-d2bf-49da-85a0-3aac7d480ff9"/>
    <ds:schemaRef ds:uri="dfa8c1cb-4191-4e0f-95c8-6ccc976a51b0"/>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F3D7A5EB-4645-4D6C-8608-2857AFB187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2024-05-21T15:47:07Z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