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.sharepoint.com/sites/msteams_0a04d5-OIActivityandPlanning/Shared Documents/OI Activity, Capacity and Planning/Beds/Beds publication/2024-25/2024.04/"/>
    </mc:Choice>
  </mc:AlternateContent>
  <xr:revisionPtr revIDLastSave="40" documentId="8_{A65164A7-E433-4140-9F71-9895DDB3A3F5}" xr6:coauthVersionLast="47" xr6:coauthVersionMax="47" xr10:uidLastSave="{333E3A55-462B-4407-B469-B42FD6463653}"/>
  <bookViews>
    <workbookView xWindow="-120" yWindow="-120" windowWidth="29040" windowHeight="15720" xr2:uid="{00000000-000D-0000-FFFF-FFFF00000000}"/>
  </bookViews>
  <sheets>
    <sheet name="April 2024 type 1 acute trusts" sheetId="1" r:id="rId1"/>
    <sheet name="April 2024 all acutes" sheetId="2" r:id="rId2"/>
  </sheets>
  <externalReferences>
    <externalReference r:id="rId3"/>
  </externalReferences>
  <definedNames>
    <definedName name="_AMO_UniqueIdentifier" hidden="1">"'aae63586-2ce3-4a4b-8a32-e7bda9012f4c'"</definedName>
    <definedName name="_xlnm._FilterDatabase" localSheetId="1" hidden="1">'April 2024 all acutes'!$A$15:$AP$15</definedName>
    <definedName name="_xlnm._FilterDatabase" localSheetId="0" hidden="1">'April 2024 type 1 acute trusts'!$A$15:$AO$15</definedName>
    <definedName name="All">#REF!</definedName>
    <definedName name="ExtractDate">#REF!</definedName>
    <definedName name="ExtractTime">#REF!</definedName>
    <definedName name="MaxDate_PublicationFile">#REF!</definedName>
    <definedName name="MinDate_PublicationFile">#REF!</definedName>
    <definedName name="PublicationDate">#REF!</definedName>
    <definedName name="Region">'[1]Region look up'!$I$2:$I$7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2" l="1"/>
  <c r="C7" i="2"/>
</calcChain>
</file>

<file path=xl/sharedStrings.xml><?xml version="1.0" encoding="utf-8"?>
<sst xmlns="http://schemas.openxmlformats.org/spreadsheetml/2006/main" count="1160" uniqueCount="420">
  <si>
    <t>RC9</t>
  </si>
  <si>
    <t>RGT</t>
  </si>
  <si>
    <t>RWH</t>
  </si>
  <si>
    <t>RDE</t>
  </si>
  <si>
    <t>RGP</t>
  </si>
  <si>
    <t>RAJ</t>
  </si>
  <si>
    <t>RD8</t>
  </si>
  <si>
    <t>RM1</t>
  </si>
  <si>
    <t>RGN</t>
  </si>
  <si>
    <t>RQW</t>
  </si>
  <si>
    <t>RCX</t>
  </si>
  <si>
    <t>RWG</t>
  </si>
  <si>
    <t>RGR</t>
  </si>
  <si>
    <t>RF4</t>
  </si>
  <si>
    <t>R1H</t>
  </si>
  <si>
    <t>RQM</t>
  </si>
  <si>
    <t>RJ6</t>
  </si>
  <si>
    <t>RVR</t>
  </si>
  <si>
    <t>RJ1</t>
  </si>
  <si>
    <t>RQX</t>
  </si>
  <si>
    <t>RYJ</t>
  </si>
  <si>
    <t>RJZ</t>
  </si>
  <si>
    <t>RAX</t>
  </si>
  <si>
    <t>RJ2</t>
  </si>
  <si>
    <t>R1K</t>
  </si>
  <si>
    <t>RAP</t>
  </si>
  <si>
    <t>RAL</t>
  </si>
  <si>
    <t>RJ7</t>
  </si>
  <si>
    <t>RAS</t>
  </si>
  <si>
    <t>RRV</t>
  </si>
  <si>
    <t>RKE</t>
  </si>
  <si>
    <t>RQ3</t>
  </si>
  <si>
    <t>RFS</t>
  </si>
  <si>
    <t>RLT</t>
  </si>
  <si>
    <t>RNQ</t>
  </si>
  <si>
    <t>RNS</t>
  </si>
  <si>
    <t>RX1</t>
  </si>
  <si>
    <t>RXK</t>
  </si>
  <si>
    <t>RK5</t>
  </si>
  <si>
    <t>RJC</t>
  </si>
  <si>
    <t>RNA</t>
  </si>
  <si>
    <t>RL4</t>
  </si>
  <si>
    <t>RXW</t>
  </si>
  <si>
    <t>RWD</t>
  </si>
  <si>
    <t>RRK</t>
  </si>
  <si>
    <t>RKB</t>
  </si>
  <si>
    <t>RTG</t>
  </si>
  <si>
    <t>RWE</t>
  </si>
  <si>
    <t>RJE</t>
  </si>
  <si>
    <t>RBK</t>
  </si>
  <si>
    <t>RWP</t>
  </si>
  <si>
    <t>RLQ</t>
  </si>
  <si>
    <t>RCF</t>
  </si>
  <si>
    <t>RFF</t>
  </si>
  <si>
    <t>RAE</t>
  </si>
  <si>
    <t>RWY</t>
  </si>
  <si>
    <t>RXP</t>
  </si>
  <si>
    <t>RP5</t>
  </si>
  <si>
    <t>RR7</t>
  </si>
  <si>
    <t>RCD</t>
  </si>
  <si>
    <t>RWA</t>
  </si>
  <si>
    <t>RR8</t>
  </si>
  <si>
    <t>RXF</t>
  </si>
  <si>
    <t>RNN</t>
  </si>
  <si>
    <t>RVW</t>
  </si>
  <si>
    <t>RJL</t>
  </si>
  <si>
    <t>RTF</t>
  </si>
  <si>
    <t>RCU</t>
  </si>
  <si>
    <t>RHQ</t>
  </si>
  <si>
    <t>RTR</t>
  </si>
  <si>
    <t>R0B</t>
  </si>
  <si>
    <t>RTD</t>
  </si>
  <si>
    <t>RFR</t>
  </si>
  <si>
    <t>RCB</t>
  </si>
  <si>
    <t>RBS</t>
  </si>
  <si>
    <t>RXL</t>
  </si>
  <si>
    <t>RMC</t>
  </si>
  <si>
    <t>RJR</t>
  </si>
  <si>
    <t>RJN</t>
  </si>
  <si>
    <t>RXR</t>
  </si>
  <si>
    <t>RXN</t>
  </si>
  <si>
    <t>REM</t>
  </si>
  <si>
    <t>R0A</t>
  </si>
  <si>
    <t>RBT</t>
  </si>
  <si>
    <t>RM3</t>
  </si>
  <si>
    <t>RBN</t>
  </si>
  <si>
    <t>RWJ</t>
  </si>
  <si>
    <t>RMP</t>
  </si>
  <si>
    <t>RTX</t>
  </si>
  <si>
    <t>RWW</t>
  </si>
  <si>
    <t>RBL</t>
  </si>
  <si>
    <t>RRF</t>
  </si>
  <si>
    <t>RTK</t>
  </si>
  <si>
    <t>RXQ</t>
  </si>
  <si>
    <t>RN7</t>
  </si>
  <si>
    <t>RVV</t>
  </si>
  <si>
    <t>RXC</t>
  </si>
  <si>
    <t>RDU</t>
  </si>
  <si>
    <t>RN5</t>
  </si>
  <si>
    <t>R1F</t>
  </si>
  <si>
    <t>RWF</t>
  </si>
  <si>
    <t>RPA</t>
  </si>
  <si>
    <t>RTH</t>
  </si>
  <si>
    <t>RHU</t>
  </si>
  <si>
    <t>RHW</t>
  </si>
  <si>
    <t>RA2</t>
  </si>
  <si>
    <t>RTP</t>
  </si>
  <si>
    <t>RHM</t>
  </si>
  <si>
    <t>RYR</t>
  </si>
  <si>
    <t>RBD</t>
  </si>
  <si>
    <t>RTE</t>
  </si>
  <si>
    <t>RN3</t>
  </si>
  <si>
    <t>RVJ</t>
  </si>
  <si>
    <t>REF</t>
  </si>
  <si>
    <t>RH8</t>
  </si>
  <si>
    <t>RD1</t>
  </si>
  <si>
    <t>RNZ</t>
  </si>
  <si>
    <t>RH5</t>
  </si>
  <si>
    <t>RA9</t>
  </si>
  <si>
    <t>RA7</t>
  </si>
  <si>
    <t>R0D</t>
  </si>
  <si>
    <t>RK9</t>
  </si>
  <si>
    <t>RPC</t>
  </si>
  <si>
    <t>RET</t>
  </si>
  <si>
    <t>REN</t>
  </si>
  <si>
    <t>RBV</t>
  </si>
  <si>
    <t>REP</t>
  </si>
  <si>
    <t>RBQ</t>
  </si>
  <si>
    <t>RRJ</t>
  </si>
  <si>
    <t>RL1</t>
  </si>
  <si>
    <t>RPY</t>
  </si>
  <si>
    <t>RAN</t>
  </si>
  <si>
    <t>RP6</t>
  </si>
  <si>
    <t>RP4</t>
  </si>
  <si>
    <t>RGM</t>
  </si>
  <si>
    <t>G&amp;A beds available</t>
  </si>
  <si>
    <t>G&amp;A covid void beds</t>
  </si>
  <si>
    <t>G&amp;A beds occupied</t>
  </si>
  <si>
    <t>G&amp;A occupancy rate</t>
  </si>
  <si>
    <t>G&amp;A occupancy rate adjusted for covid void beds</t>
  </si>
  <si>
    <t>Adult G&amp;A beds available</t>
  </si>
  <si>
    <t>Adult G&amp;A covid void beds</t>
  </si>
  <si>
    <t>Adult G&amp;A beds occupied</t>
  </si>
  <si>
    <t>Adult G&amp;A occupancy rate</t>
  </si>
  <si>
    <t>Adult G&amp;A occupancy rate adjusted for covid void beds</t>
  </si>
  <si>
    <t>Paediatric G&amp;A beds available</t>
  </si>
  <si>
    <t>Paediatric G&amp;A covid void beds</t>
  </si>
  <si>
    <t>Paediatric G&amp;A beds occupied</t>
  </si>
  <si>
    <t>Paediatric G&amp;A occupancy rate</t>
  </si>
  <si>
    <t>Paediatric G&amp;A occupancy rate adjusted for covid void beds</t>
  </si>
  <si>
    <t>Adult critical care beds available</t>
  </si>
  <si>
    <t>Adult critical care beds occupied</t>
  </si>
  <si>
    <t>Adult critical care occupancy rate</t>
  </si>
  <si>
    <t>Paediatric intensive care beds available</t>
  </si>
  <si>
    <t>Paediatric intensive care beds occupied</t>
  </si>
  <si>
    <t>Paediatric intensive care occupancy rate</t>
  </si>
  <si>
    <t>Neonatal intensive care beds available</t>
  </si>
  <si>
    <t>Neonatal intensive care beds occupied</t>
  </si>
  <si>
    <t>Neonatal intensive care occupancy rate</t>
  </si>
  <si>
    <t>ENGLAND</t>
  </si>
  <si>
    <t>Region</t>
  </si>
  <si>
    <t>Title:</t>
  </si>
  <si>
    <t>Summary:</t>
  </si>
  <si>
    <t>Period:</t>
  </si>
  <si>
    <t>Source:</t>
  </si>
  <si>
    <t>UEC Daily Sitrep</t>
  </si>
  <si>
    <t>Basis:</t>
  </si>
  <si>
    <t>Provider</t>
  </si>
  <si>
    <t>Published:</t>
  </si>
  <si>
    <t>Status:</t>
  </si>
  <si>
    <t>Public</t>
  </si>
  <si>
    <t>Contact:</t>
  </si>
  <si>
    <t>Revised:</t>
  </si>
  <si>
    <t>ICB Code</t>
  </si>
  <si>
    <t>ICB Name</t>
  </si>
  <si>
    <t>EAST OF ENGLAND</t>
  </si>
  <si>
    <t>QUE</t>
  </si>
  <si>
    <t>NHS CAMBRIDGESHIRE AND PETERBOROUGH INTEGRATED CARE BOARD</t>
  </si>
  <si>
    <t>QMM</t>
  </si>
  <si>
    <t>NHS NORFOLK AND WAVENEY INTEGRATED CARE BOARD</t>
  </si>
  <si>
    <t>QJG</t>
  </si>
  <si>
    <t>NHS SUFFOLK AND NORTH EAST ESSEX INTEGRATED CARE BOARD</t>
  </si>
  <si>
    <t>QHG</t>
  </si>
  <si>
    <t>NHS BEDFORDSHIRE, LUTON AND MILTON KEYNES INTEGRATED CARE BOARD</t>
  </si>
  <si>
    <t>QM7</t>
  </si>
  <si>
    <t>NHS HERTFORDSHIRE AND WEST ESSEX INTEGRATED CARE BOARD</t>
  </si>
  <si>
    <t>QH8</t>
  </si>
  <si>
    <t>NHS MID AND SOUTH ESSEX INTEGRATED CARE BOARD</t>
  </si>
  <si>
    <t>LONDON</t>
  </si>
  <si>
    <t>QRV</t>
  </si>
  <si>
    <t>NHS NORTH WEST LONDON INTEGRATED CARE BOARD</t>
  </si>
  <si>
    <t>QMJ</t>
  </si>
  <si>
    <t>NHS NORTH CENTRAL LONDON INTEGRATED CARE BOARD</t>
  </si>
  <si>
    <t>QMF</t>
  </si>
  <si>
    <t>NHS NORTH EAST LONDON INTEGRATED CARE BOARD</t>
  </si>
  <si>
    <t>QKK</t>
  </si>
  <si>
    <t>NHS SOUTH EAST LONDON INTEGRATED CARE BOARD</t>
  </si>
  <si>
    <t>QWE</t>
  </si>
  <si>
    <t>NHS SOUTH WEST LONDON INTEGRATED CARE BOARD</t>
  </si>
  <si>
    <t>MIDLANDS</t>
  </si>
  <si>
    <t>QNC</t>
  </si>
  <si>
    <t>NHS STAFFORDSHIRE AND STOKE-ON-TRENT INTEGRATED CARE BOARD</t>
  </si>
  <si>
    <t>QOC</t>
  </si>
  <si>
    <t>NHS SHROPSHIRE, TELFORD AND WREKIN INTEGRATED CARE BOARD</t>
  </si>
  <si>
    <t>QJ2</t>
  </si>
  <si>
    <t>NHS DERBY AND DERBYSHIRE INTEGRATED CARE BOARD</t>
  </si>
  <si>
    <t>QJM</t>
  </si>
  <si>
    <t>NHS LINCOLNSHIRE INTEGRATED CARE BOARD</t>
  </si>
  <si>
    <t>QT1</t>
  </si>
  <si>
    <t>NHS NOTTINGHAM AND NOTTINGHAMSHIRE INTEGRATED CARE BOARD</t>
  </si>
  <si>
    <t>QK1</t>
  </si>
  <si>
    <t>NHS LEICESTER, LEICESTERSHIRE AND RUTLAND INTEGRATED CARE BOARD</t>
  </si>
  <si>
    <t>QUA</t>
  </si>
  <si>
    <t>NHS BLACK COUNTRY INTEGRATED CARE BOARD</t>
  </si>
  <si>
    <t>QHL</t>
  </si>
  <si>
    <t>NHS BIRMINGHAM AND SOLIHULL INTEGRATED CARE BOARD</t>
  </si>
  <si>
    <t>QWU</t>
  </si>
  <si>
    <t>NHS COVENTRY AND WARWICKSHIRE INTEGRATED CARE BOARD</t>
  </si>
  <si>
    <t>QGH</t>
  </si>
  <si>
    <t>NHS HEREFORDSHIRE AND WORCESTERSHIRE INTEGRATED CARE BOARD</t>
  </si>
  <si>
    <t>QPM</t>
  </si>
  <si>
    <t>NHS NORTHAMPTONSHIRE INTEGRATED CARE BOARD</t>
  </si>
  <si>
    <t>NORTH EAST AND YORKSHIRE</t>
  </si>
  <si>
    <t>QF7</t>
  </si>
  <si>
    <t>NHS SOUTH YORKSHIRE INTEGRATED CARE BOARD</t>
  </si>
  <si>
    <t>QHM</t>
  </si>
  <si>
    <t>NHS NORTH EAST AND NORTH CUMBRIA INTEGRATED CARE BOARD</t>
  </si>
  <si>
    <t>QOQ</t>
  </si>
  <si>
    <t>NHS HUMBER AND NORTH YORKSHIRE INTEGRATED CARE BOARD</t>
  </si>
  <si>
    <t>QWO</t>
  </si>
  <si>
    <t>NHS WEST YORKSHIRE INTEGRATED CARE BOARD</t>
  </si>
  <si>
    <t>NORTH WEST</t>
  </si>
  <si>
    <t>QOP</t>
  </si>
  <si>
    <t>NHS GREATER MANCHESTER INTEGRATED CARE BOARD</t>
  </si>
  <si>
    <t>QYG</t>
  </si>
  <si>
    <t>NHS CHESHIRE AND MERSEYSIDE INTEGRATED CARE BOARD</t>
  </si>
  <si>
    <t>QE1</t>
  </si>
  <si>
    <t>NHS LANCASHIRE AND SOUTH CUMBRIA INTEGRATED CARE BOARD</t>
  </si>
  <si>
    <t>SOUTH EAST</t>
  </si>
  <si>
    <t>QKS</t>
  </si>
  <si>
    <t>NHS KENT AND MEDWAY INTEGRATED CARE BOARD</t>
  </si>
  <si>
    <t>QNQ</t>
  </si>
  <si>
    <t>NHS FRIMLEY INTEGRATED CARE BOARD</t>
  </si>
  <si>
    <t>QRL</t>
  </si>
  <si>
    <t>NHS HAMPSHIRE AND ISLE OF WIGHT INTEGRATED CARE BOARD</t>
  </si>
  <si>
    <t>QU9</t>
  </si>
  <si>
    <t>NHS BUCKINGHAMSHIRE, OXFORDSHIRE AND BERKSHIRE WEST INTEGRATED CARE BOARD</t>
  </si>
  <si>
    <t>QXU</t>
  </si>
  <si>
    <t>NHS SURREY HEARTLANDS INTEGRATED CARE BOARD</t>
  </si>
  <si>
    <t>QNX</t>
  </si>
  <si>
    <t>NHS SUSSEX INTEGRATED CARE BOARD</t>
  </si>
  <si>
    <t>SOUTH WEST</t>
  </si>
  <si>
    <t>QT6</t>
  </si>
  <si>
    <t>NHS CORNWALL AND THE ISLES OF SCILLY INTEGRATED CARE BOARD</t>
  </si>
  <si>
    <t>QJK</t>
  </si>
  <si>
    <t>NHS DEVON INTEGRATED CARE BOARD</t>
  </si>
  <si>
    <t>QSL</t>
  </si>
  <si>
    <t>NHS SOMERSET INTEGRATED CARE BOARD</t>
  </si>
  <si>
    <t>QUY</t>
  </si>
  <si>
    <t>NHS BRISTOL, NORTH SOMERSET AND SOUTH GLOUCESTERSHIRE INTEGRATED CARE BOARD</t>
  </si>
  <si>
    <t>QOX</t>
  </si>
  <si>
    <t>NHS BATH AND NORTH EAST SOMERSET, SWINDON AND WILTSHIRE INTEGRATED CARE BOARD</t>
  </si>
  <si>
    <t>QVV</t>
  </si>
  <si>
    <t>NHS DORSET INTEGRATED CARE BOARD</t>
  </si>
  <si>
    <t>QR1</t>
  </si>
  <si>
    <t>NHS GLOUCESTERSHIRE INTEGRATED CARE BOARD</t>
  </si>
  <si>
    <t>Org Code</t>
  </si>
  <si>
    <t>Org Name</t>
  </si>
  <si>
    <t>BEDFORDSHIRE HOSPITALS NHS FOUNDATION TRUST</t>
  </si>
  <si>
    <t>CAMBRIDGE UNIVERSITY HOSPITALS NHS FOUNDATION TRUST</t>
  </si>
  <si>
    <t>EAST AND NORTH HERTFORDSHIRE NHS TRUST</t>
  </si>
  <si>
    <t>EAST SUFFOLK AND NORTH ESSEX NHS FOUNDATION TRUST</t>
  </si>
  <si>
    <t>JAMES PAGET UNIVERSITY HOSPITALS NHS FOUNDATION TRUST</t>
  </si>
  <si>
    <t>MID AND SOUTH ESSEX NHS FOUNDATION TRUST</t>
  </si>
  <si>
    <t>MILTON KEYNES UNIVERSITY HOSPITAL NHS FOUNDATION TRUST</t>
  </si>
  <si>
    <t>NORFOLK AND NORWICH UNIVERSITY HOSPITALS NHS FOUNDATION TRUST</t>
  </si>
  <si>
    <t>NORTH WEST ANGLIA NHS FOUNDATION TRUST</t>
  </si>
  <si>
    <t>THE PRINCESS ALEXANDRA HOSPITAL NHS TRUST</t>
  </si>
  <si>
    <t>THE QUEEN ELIZABETH HOSPITAL, KING'S LYNN, NHS FOUNDATION TRUST</t>
  </si>
  <si>
    <t>WEST HERTFORDSHIRE TEACHING HOSPITALS NHS TRUST</t>
  </si>
  <si>
    <t>WEST SUFFOLK NHS FOUNDATION TRUST</t>
  </si>
  <si>
    <t>BARKING, HAVERING AND REDBRIDGE UNIVERSITY HOSPITALS NHS TRUST</t>
  </si>
  <si>
    <t>BARTS HEALTH NHS TRUST</t>
  </si>
  <si>
    <t>CHELSEA AND WESTMINSTER HOSPITAL NHS FOUNDATION TRUST</t>
  </si>
  <si>
    <t>CROYDON HEALTH SERVICES NHS TRUST</t>
  </si>
  <si>
    <t>EPSOM AND ST HELIER UNIVERSITY HOSPITALS NHS TRUST</t>
  </si>
  <si>
    <t>GUY'S AND ST THOMAS' NHS FOUNDATION TRUST</t>
  </si>
  <si>
    <t>HOMERTON HEALTHCARE NHS FOUNDATION TRUST</t>
  </si>
  <si>
    <t>IMPERIAL COLLEGE HEALTHCARE NHS TRUST</t>
  </si>
  <si>
    <t>KING'S COLLEGE HOSPITAL NHS FOUNDATION TRUST</t>
  </si>
  <si>
    <t>KINGSTON HOSPITAL NHS FOUNDATION TRUST</t>
  </si>
  <si>
    <t>LEWISHAM AND GREENWICH NHS TRUST</t>
  </si>
  <si>
    <t>LONDON NORTH WEST UNIVERSITY HEALTHCARE NHS TRUST</t>
  </si>
  <si>
    <t>NORTH MIDDLESEX UNIVERSITY HOSPITAL NHS TRUST</t>
  </si>
  <si>
    <t>ROYAL FREE LONDON NHS FOUNDATION TRUST</t>
  </si>
  <si>
    <t>ST GEORGE'S UNIVERSITY HOSPITALS NHS FOUNDATION TRUST</t>
  </si>
  <si>
    <t>THE HILLINGDON HOSPITALS NHS FOUNDATION TRUST</t>
  </si>
  <si>
    <t>UNIVERSITY COLLEGE LONDON HOSPITALS NHS FOUNDATION TRUST</t>
  </si>
  <si>
    <t>WHITTINGTON HEALTH NHS TRUST</t>
  </si>
  <si>
    <t>BIRMINGHAM WOMEN'S AND CHILDREN'S NHS FOUNDATION TRUST</t>
  </si>
  <si>
    <t>CHESTERFIELD ROYAL HOSPITAL NHS FOUNDATION TRUST</t>
  </si>
  <si>
    <t>GEORGE ELIOT HOSPITAL NHS TRUST</t>
  </si>
  <si>
    <t>KETTERING GENERAL HOSPITAL NHS FOUNDATION TRUST</t>
  </si>
  <si>
    <t>NORTHAMPTON GENERAL HOSPITAL NHS TRUST</t>
  </si>
  <si>
    <t>NOTTINGHAM UNIVERSITY HOSPITALS NHS TRUST</t>
  </si>
  <si>
    <t>SANDWELL AND WEST BIRMINGHAM HOSPITALS NHS TRUST</t>
  </si>
  <si>
    <t>SHERWOOD FOREST HOSPITALS NHS FOUNDATION TRUST</t>
  </si>
  <si>
    <t>SOUTH WARWICKSHIRE NHS FOUNDATION TRUST</t>
  </si>
  <si>
    <t>THE DUDLEY GROUP NHS FOUNDATION TRUST</t>
  </si>
  <si>
    <t>THE ROYAL WOLVERHAMPTON NHS TRUST</t>
  </si>
  <si>
    <t>THE SHREWSBURY AND TELFORD HOSPITAL NHS TRUST</t>
  </si>
  <si>
    <t>UNITED LINCOLNSHIRE HOSPITALS NHS TRUST</t>
  </si>
  <si>
    <t>UNIVERSITY HOSPITALS BIRMINGHAM NHS FOUNDATION TRUST</t>
  </si>
  <si>
    <t>UNIVERSITY HOSPITALS COVENTRY AND WARWICKSHIRE NHS TRUST</t>
  </si>
  <si>
    <t>UNIVERSITY HOSPITALS OF DERBY AND BURTON NHS FOUNDATION TRUST</t>
  </si>
  <si>
    <t>UNIVERSITY HOSPITALS OF LEICESTER NHS TRUST</t>
  </si>
  <si>
    <t>UNIVERSITY HOSPITALS OF NORTH MIDLANDS NHS TRUST</t>
  </si>
  <si>
    <t>WALSALL HEALTHCARE NHS TRUST</t>
  </si>
  <si>
    <t>WORCESTERSHIRE ACUTE HOSPITALS NHS TRUST</t>
  </si>
  <si>
    <t>WYE VALLEY NHS TRUST</t>
  </si>
  <si>
    <t>AIREDALE NHS FOUNDATION TRUST</t>
  </si>
  <si>
    <t>BARNSLEY HOSPITAL NHS FOUNDATION TRUST</t>
  </si>
  <si>
    <t>BRADFORD TEACHING HOSPITALS NHS FOUNDATION TRUST</t>
  </si>
  <si>
    <t>CALDERDALE AND HUDDERSFIELD NHS FOUNDATION TRUST</t>
  </si>
  <si>
    <t>COUNTY DURHAM AND DARLINGTON NHS FOUNDATION TRUST</t>
  </si>
  <si>
    <t>DONCASTER AND BASSETLAW TEACHING HOSPITALS NHS FOUNDATION TRUST</t>
  </si>
  <si>
    <t>GATESHEAD HEALTH NHS FOUNDATION TRUST</t>
  </si>
  <si>
    <t>HARROGATE AND DISTRICT NHS FOUNDATION TRUST</t>
  </si>
  <si>
    <t>HULL UNIVERSITY TEACHING HOSPITALS NHS TRUST</t>
  </si>
  <si>
    <t>LEEDS TEACHING HOSPITALS NHS TRUST</t>
  </si>
  <si>
    <t>MID YORKSHIRE HOSPITALS NHS TRUST</t>
  </si>
  <si>
    <t>NORTH CUMBRIA INTEGRATED CARE NHS FOUNDATION TRUST</t>
  </si>
  <si>
    <t>NORTH TEES AND HARTLEPOOL NHS FOUNDATION TRUST</t>
  </si>
  <si>
    <t>NORTHERN LINCOLNSHIRE AND GOOLE NHS FOUNDATION TRUST</t>
  </si>
  <si>
    <t>NORTHUMBRIA HEALTHCARE NHS FOUNDATION TRUST</t>
  </si>
  <si>
    <t>SHEFFIELD CHILDREN'S NHS FOUNDATION TRUST</t>
  </si>
  <si>
    <t>SHEFFIELD TEACHING HOSPITALS NHS FOUNDATION TRUST</t>
  </si>
  <si>
    <t>SOUTH TEES HOSPITALS NHS FOUNDATION TRUST</t>
  </si>
  <si>
    <t>SOUTH TYNESIDE AND SUNDERLAND NHS FOUNDATION TRUST</t>
  </si>
  <si>
    <t>THE NEWCASTLE UPON TYNE HOSPITALS NHS FOUNDATION TRUST</t>
  </si>
  <si>
    <t>THE ROTHERHAM NHS FOUNDATION TRUST</t>
  </si>
  <si>
    <t>YORK AND SCARBOROUGH TEACHING HOSPITALS NHS FOUNDATION TRUST</t>
  </si>
  <si>
    <t>ALDER HEY CHILDREN'S NHS FOUNDATION TRUST</t>
  </si>
  <si>
    <t>BLACKPOOL TEACHING HOSPITALS NHS FOUNDATION TRUST</t>
  </si>
  <si>
    <t>BOLTON NHS FOUNDATION TRUST</t>
  </si>
  <si>
    <t>COUNTESS OF CHESTER HOSPITAL NHS FOUNDATION TRUST</t>
  </si>
  <si>
    <t>EAST CHESHIRE NHS TRUST</t>
  </si>
  <si>
    <t>EAST LANCASHIRE HOSPITALS NHS TRUST</t>
  </si>
  <si>
    <t>LANCASHIRE TEACHING HOSPITALS NHS FOUNDATION TRUST</t>
  </si>
  <si>
    <t>LIVERPOOL UNIVERSITY HOSPITALS NHS FOUNDATION TRUST</t>
  </si>
  <si>
    <t>MANCHESTER UNIVERSITY NHS FOUNDATION TRUST</t>
  </si>
  <si>
    <t>MID CHESHIRE HOSPITALS NHS FOUNDATION TRUST</t>
  </si>
  <si>
    <t>NORTHERN CARE ALLIANCE NHS FT</t>
  </si>
  <si>
    <t>STOCKPORT NHS FOUNDATION TRUST</t>
  </si>
  <si>
    <t>TAMESIDE AND GLOSSOP INTEGRATED CARE NHS FOUNDATION TRUST</t>
  </si>
  <si>
    <t>UNIVERSITY HOSPITALS OF MORECAMBE BAY NHS FOUNDATION TRUST</t>
  </si>
  <si>
    <t>WARRINGTON AND HALTON TEACHING HOSPITALS NHS FOUNDATION TRUST</t>
  </si>
  <si>
    <t>WIRRAL UNIVERSITY TEACHING HOSPITAL NHS FOUNDATION TRUST</t>
  </si>
  <si>
    <t>WRIGHTINGTON, WIGAN AND LEIGH NHS FOUNDATION TRUST</t>
  </si>
  <si>
    <t>ASHFORD AND ST PETER'S HOSPITALS NHS FOUNDATION TRUST</t>
  </si>
  <si>
    <t>BUCKINGHAMSHIRE HEALTHCARE NHS TRUST</t>
  </si>
  <si>
    <t>DARTFORD AND GRAVESHAM NHS TRUST</t>
  </si>
  <si>
    <t>EAST KENT HOSPITALS UNIVERSITY NHS FOUNDATION TRUST</t>
  </si>
  <si>
    <t>EAST SUSSEX HEALTHCARE NHS TRUST</t>
  </si>
  <si>
    <t>FRIMLEY HEALTH NHS FOUNDATION TRUST</t>
  </si>
  <si>
    <t>HAMPSHIRE HOSPITALS NHS FOUNDATION TRUST</t>
  </si>
  <si>
    <t>ISLE OF WIGHT NHS TRUST</t>
  </si>
  <si>
    <t>MAIDSTONE AND TUNBRIDGE WELLS NHS TRUST</t>
  </si>
  <si>
    <t>MEDWAY NHS FOUNDATION TRUST</t>
  </si>
  <si>
    <t>OXFORD UNIVERSITY HOSPITALS NHS FOUNDATION TRUST</t>
  </si>
  <si>
    <t>PORTSMOUTH HOSPITALS UNIVERSITY NATIONAL HEALTH SERVICE TRUST</t>
  </si>
  <si>
    <t>ROYAL BERKSHIRE NHS FOUNDATION TRUST</t>
  </si>
  <si>
    <t>ROYAL SURREY COUNTY HOSPITAL NHS FOUNDATION TRUST</t>
  </si>
  <si>
    <t>SURREY AND SUSSEX HEALTHCARE NHS TRUST</t>
  </si>
  <si>
    <t>UNIVERSITY HOSPITAL SOUTHAMPTON NHS FOUNDATION TRUST</t>
  </si>
  <si>
    <t>UNIVERSITY HOSPITALS SUSSEX NHS FOUNDATION TRUST</t>
  </si>
  <si>
    <t>DORSET COUNTY HOSPITAL NHS FOUNDATION TRUST</t>
  </si>
  <si>
    <t>GLOUCESTERSHIRE HOSPITALS NHS FOUNDATION TRUST</t>
  </si>
  <si>
    <t>GREAT WESTERN HOSPITALS NHS FOUNDATION TRUST</t>
  </si>
  <si>
    <t>NORTH BRISTOL NHS TRUST</t>
  </si>
  <si>
    <t>ROYAL CORNWALL HOSPITALS NHS TRUST</t>
  </si>
  <si>
    <t>ROYAL DEVON UNIVERSITY HEALTHCARE NHS FOUNDATION TRUST</t>
  </si>
  <si>
    <t>ROYAL UNITED HOSPITALS BATH NHS FOUNDATION TRUST</t>
  </si>
  <si>
    <t>SALISBURY NHS FOUNDATION TRUST</t>
  </si>
  <si>
    <t>SOMERSET NHS FOUNDATION TRUST</t>
  </si>
  <si>
    <t>TORBAY AND SOUTH DEVON NHS FOUNDATION TRUST</t>
  </si>
  <si>
    <t>UNIVERSITY HOSPITALS BRISTOL AND WESTON NHS FOUNDATION TRUST</t>
  </si>
  <si>
    <t>UNIVERSITY HOSPITALS DORSET NHS FOUNDATION TRUST</t>
  </si>
  <si>
    <t>UNIVERSITY HOSPITALS PLYMOUTH NHS TRUST</t>
  </si>
  <si>
    <t>ROYAL PAPWORTH HOSPITAL NHS FOUNDATION TRUST</t>
  </si>
  <si>
    <t>GREAT ORMOND STREET HOSPITAL FOR CHILDREN NHS FOUNDATION TRUST</t>
  </si>
  <si>
    <t>MOORFIELDS EYE HOSPITAL NHS FOUNDATION TRUST</t>
  </si>
  <si>
    <t>ROYAL NATIONAL ORTHOPAEDIC HOSPITAL NHS TRUST</t>
  </si>
  <si>
    <t>THE ROYAL MARSDEN NHS FOUNDATION TRUST</t>
  </si>
  <si>
    <t>THE ROBERT JONES AND AGNES HUNT ORTHOPAEDIC HOSPITAL NHS FOUNDATION TRUST</t>
  </si>
  <si>
    <t>THE ROYAL ORTHOPAEDIC HOSPITAL NHS FOUNDATION TRUST</t>
  </si>
  <si>
    <t>LIVERPOOL HEART AND CHEST HOSPITAL NHS FOUNDATION TRUST</t>
  </si>
  <si>
    <t>LIVERPOOL WOMEN'S NHS FOUNDATION TRUST</t>
  </si>
  <si>
    <t>THE CHRISTIE NHS FOUNDATION TRUST</t>
  </si>
  <si>
    <t>THE CLATTERBRIDGE CANCER CENTRE NHS FOUNDATION TRUST</t>
  </si>
  <si>
    <t>THE WALTON CENTRE NHS FOUNDATION TRUST</t>
  </si>
  <si>
    <t>QUEEN VICTORIA HOSPITAL NHS FOUNDATION TRUST</t>
  </si>
  <si>
    <t>Number of G&amp;A beds occupied by patients with a length of stay of</t>
  </si>
  <si>
    <t>7 or more days</t>
  </si>
  <si>
    <t>14 or more days</t>
  </si>
  <si>
    <t>21 or more days</t>
  </si>
  <si>
    <t>Average number of available and occupied beds and the number of G&amp;A beds occupied by patients who have stays of 7+, 14+ or 21+ days in hospital</t>
  </si>
  <si>
    <t>Number of available and occupied beds by bed type averaged over a complete month. Data for all acute trusts.</t>
  </si>
  <si>
    <t>Number of available and occupied beds by bed type averaged over a complete month. Data for acute trusts with a type 1 A&amp;E department.</t>
  </si>
  <si>
    <t>G&amp;A core beds available</t>
  </si>
  <si>
    <t>G&amp;A escalation beds available</t>
  </si>
  <si>
    <t>Paediatric core beds available</t>
  </si>
  <si>
    <t>Paediatric escalation beds available</t>
  </si>
  <si>
    <t>Adult core beds available</t>
  </si>
  <si>
    <t>Adult escalation beds available</t>
  </si>
  <si>
    <t>MERSEY AND WEST LANCASHIRE TEACHING HOSPITALS NHS TRUST</t>
  </si>
  <si>
    <t>Note - Numbers in this publication are rounded daily averages. There may be instances where aggregating indicators or geographies may not give the expected total.</t>
  </si>
  <si>
    <t>% occupied G&amp;A beds occupied by patients with a length of stay of</t>
  </si>
  <si>
    <t>13th June 2024</t>
  </si>
  <si>
    <t>england.nhsdata@nhs.net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</si>
</sst>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_-;\-* #,##0_-;_-* &quot;-&quot;??_-;_-@_-"/>
    <numFmt numFmtId="165" formatCode="0.0%"/>
    <numFmt numFmtId="166" formatCode="mmmm\ 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Verdana"/>
      <family val="2"/>
    </font>
    <font>
      <b/>
      <sz val="12"/>
      <name val="Verdana"/>
      <family val="2"/>
    </font>
    <font>
      <sz val="10"/>
      <name val="Verdana"/>
      <family val="2"/>
    </font>
    <font>
      <b/>
      <sz val="11"/>
      <color rgb="FF095BA6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/>
        <bgColor rgb="FF000000"/>
      </patternFill>
    </fill>
  </fills>
  <borders count="5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 style="medium">
        <color indexed="64"/>
      </top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/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indexed="64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249977111117893"/>
      </bottom>
      <diagonal/>
    </border>
    <border>
      <left/>
      <right/>
      <top style="medium">
        <color indexed="64"/>
      </top>
      <bottom style="thin">
        <color theme="0" tint="-0.249977111117893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/>
      <diagonal/>
    </border>
    <border>
      <left style="thin">
        <color theme="0" tint="-0.249977111117893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theme="0" tint="-0.249977111117893"/>
      </top>
      <bottom style="medium">
        <color indexed="64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indexed="64"/>
      </bottom>
      <diagonal/>
    </border>
    <border>
      <left style="thin">
        <color theme="0" tint="-0.249977111117893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249977111117893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</borders>
  <cellStyleXfs count="4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24" fillId="0" borderId="0" applyNumberFormat="0" applyFill="0" applyBorder="0" applyAlignment="0" applyProtection="0"/>
  </cellStyleXfs>
  <cellXfs count="170">
    <xf numFmtId="0" fontId="0" fillId="0" borderId="0" xfId="0"/>
    <xf numFmtId="0" fontId="20" fillId="33" borderId="0" xfId="0" applyFont="1" applyFill="1" applyAlignment="1">
      <alignment vertical="top"/>
    </xf>
    <xf numFmtId="0" fontId="22" fillId="33" borderId="0" xfId="0" applyFont="1" applyFill="1" applyAlignment="1">
      <alignment horizontal="left" vertical="top" wrapText="1"/>
    </xf>
    <xf numFmtId="0" fontId="0" fillId="33" borderId="0" xfId="0" applyFill="1" applyAlignment="1">
      <alignment vertical="top"/>
    </xf>
    <xf numFmtId="0" fontId="22" fillId="33" borderId="0" xfId="0" applyFont="1" applyFill="1" applyAlignment="1">
      <alignment vertical="top"/>
    </xf>
    <xf numFmtId="0" fontId="21" fillId="33" borderId="0" xfId="0" applyFont="1" applyFill="1" applyAlignment="1">
      <alignment vertical="top"/>
    </xf>
    <xf numFmtId="17" fontId="21" fillId="33" borderId="0" xfId="0" quotePrefix="1" applyNumberFormat="1" applyFont="1" applyFill="1" applyAlignment="1">
      <alignment vertical="top"/>
    </xf>
    <xf numFmtId="0" fontId="20" fillId="0" borderId="0" xfId="0" applyFont="1" applyAlignment="1">
      <alignment vertical="top"/>
    </xf>
    <xf numFmtId="0" fontId="19" fillId="33" borderId="13" xfId="0" applyFont="1" applyFill="1" applyBorder="1" applyAlignment="1">
      <alignment vertical="top"/>
    </xf>
    <xf numFmtId="0" fontId="22" fillId="33" borderId="0" xfId="0" applyFont="1" applyFill="1" applyAlignment="1">
      <alignment horizontal="left" vertical="top"/>
    </xf>
    <xf numFmtId="0" fontId="19" fillId="33" borderId="21" xfId="0" applyFont="1" applyFill="1" applyBorder="1" applyAlignment="1">
      <alignment vertical="top"/>
    </xf>
    <xf numFmtId="0" fontId="19" fillId="33" borderId="33" xfId="0" applyFont="1" applyFill="1" applyBorder="1" applyAlignment="1">
      <alignment vertical="top"/>
    </xf>
    <xf numFmtId="0" fontId="18" fillId="33" borderId="10" xfId="0" applyFont="1" applyFill="1" applyBorder="1" applyAlignment="1">
      <alignment vertical="top"/>
    </xf>
    <xf numFmtId="0" fontId="0" fillId="33" borderId="19" xfId="0" applyFill="1" applyBorder="1" applyAlignment="1">
      <alignment vertical="top"/>
    </xf>
    <xf numFmtId="0" fontId="0" fillId="33" borderId="14" xfId="0" applyFill="1" applyBorder="1" applyAlignment="1">
      <alignment vertical="top"/>
    </xf>
    <xf numFmtId="0" fontId="0" fillId="33" borderId="20" xfId="0" applyFill="1" applyBorder="1" applyAlignment="1">
      <alignment vertical="top"/>
    </xf>
    <xf numFmtId="0" fontId="0" fillId="33" borderId="24" xfId="0" applyFill="1" applyBorder="1" applyAlignment="1">
      <alignment vertical="top"/>
    </xf>
    <xf numFmtId="0" fontId="0" fillId="33" borderId="25" xfId="0" applyFill="1" applyBorder="1" applyAlignment="1">
      <alignment vertical="top"/>
    </xf>
    <xf numFmtId="0" fontId="0" fillId="33" borderId="26" xfId="0" applyFill="1" applyBorder="1" applyAlignment="1">
      <alignment vertical="top"/>
    </xf>
    <xf numFmtId="0" fontId="23" fillId="34" borderId="16" xfId="0" applyFont="1" applyFill="1" applyBorder="1" applyAlignment="1">
      <alignment horizontal="left" vertical="top" wrapText="1"/>
    </xf>
    <xf numFmtId="0" fontId="23" fillId="34" borderId="17" xfId="0" applyFont="1" applyFill="1" applyBorder="1" applyAlignment="1">
      <alignment horizontal="left" vertical="top" wrapText="1"/>
    </xf>
    <xf numFmtId="0" fontId="23" fillId="34" borderId="18" xfId="0" applyFont="1" applyFill="1" applyBorder="1" applyAlignment="1">
      <alignment horizontal="left" vertical="top" wrapText="1"/>
    </xf>
    <xf numFmtId="165" fontId="0" fillId="33" borderId="15" xfId="2" applyNumberFormat="1" applyFont="1" applyFill="1" applyBorder="1" applyAlignment="1">
      <alignment horizontal="right" vertical="top"/>
    </xf>
    <xf numFmtId="165" fontId="0" fillId="33" borderId="23" xfId="2" applyNumberFormat="1" applyFont="1" applyFill="1" applyBorder="1" applyAlignment="1">
      <alignment horizontal="right" vertical="top"/>
    </xf>
    <xf numFmtId="165" fontId="0" fillId="33" borderId="14" xfId="2" applyNumberFormat="1" applyFont="1" applyFill="1" applyBorder="1" applyAlignment="1">
      <alignment horizontal="right" vertical="top"/>
    </xf>
    <xf numFmtId="165" fontId="0" fillId="33" borderId="20" xfId="2" applyNumberFormat="1" applyFont="1" applyFill="1" applyBorder="1" applyAlignment="1">
      <alignment horizontal="right" vertical="top"/>
    </xf>
    <xf numFmtId="165" fontId="0" fillId="33" borderId="25" xfId="2" applyNumberFormat="1" applyFont="1" applyFill="1" applyBorder="1" applyAlignment="1">
      <alignment horizontal="right" vertical="top"/>
    </xf>
    <xf numFmtId="165" fontId="0" fillId="33" borderId="26" xfId="2" applyNumberFormat="1" applyFont="1" applyFill="1" applyBorder="1" applyAlignment="1">
      <alignment horizontal="right" vertical="top"/>
    </xf>
    <xf numFmtId="0" fontId="0" fillId="36" borderId="0" xfId="0" applyFill="1" applyAlignment="1">
      <alignment vertical="top"/>
    </xf>
    <xf numFmtId="0" fontId="0" fillId="36" borderId="11" xfId="0" applyFill="1" applyBorder="1" applyAlignment="1">
      <alignment vertical="top"/>
    </xf>
    <xf numFmtId="0" fontId="0" fillId="36" borderId="12" xfId="0" applyFill="1" applyBorder="1" applyAlignment="1">
      <alignment vertical="top"/>
    </xf>
    <xf numFmtId="0" fontId="0" fillId="36" borderId="10" xfId="0" applyFill="1" applyBorder="1" applyAlignment="1">
      <alignment vertical="top"/>
    </xf>
    <xf numFmtId="0" fontId="0" fillId="36" borderId="40" xfId="0" applyFill="1" applyBorder="1" applyAlignment="1">
      <alignment vertical="top"/>
    </xf>
    <xf numFmtId="0" fontId="0" fillId="36" borderId="41" xfId="0" applyFill="1" applyBorder="1" applyAlignment="1">
      <alignment vertical="top"/>
    </xf>
    <xf numFmtId="165" fontId="0" fillId="33" borderId="0" xfId="2" applyNumberFormat="1" applyFont="1" applyFill="1" applyAlignment="1">
      <alignment vertical="top"/>
    </xf>
    <xf numFmtId="165" fontId="23" fillId="34" borderId="32" xfId="2" applyNumberFormat="1" applyFont="1" applyFill="1" applyBorder="1" applyAlignment="1">
      <alignment horizontal="right" vertical="top" wrapText="1"/>
    </xf>
    <xf numFmtId="165" fontId="23" fillId="34" borderId="31" xfId="2" applyNumberFormat="1" applyFont="1" applyFill="1" applyBorder="1" applyAlignment="1">
      <alignment horizontal="right" vertical="top" wrapText="1"/>
    </xf>
    <xf numFmtId="165" fontId="0" fillId="33" borderId="0" xfId="2" applyNumberFormat="1" applyFont="1" applyFill="1" applyAlignment="1">
      <alignment horizontal="right" vertical="top"/>
    </xf>
    <xf numFmtId="164" fontId="0" fillId="33" borderId="0" xfId="1" applyNumberFormat="1" applyFont="1" applyFill="1" applyAlignment="1">
      <alignment horizontal="right" vertical="top"/>
    </xf>
    <xf numFmtId="164" fontId="23" fillId="34" borderId="30" xfId="1" applyNumberFormat="1" applyFont="1" applyFill="1" applyBorder="1" applyAlignment="1">
      <alignment horizontal="right" vertical="top" wrapText="1"/>
    </xf>
    <xf numFmtId="164" fontId="23" fillId="34" borderId="31" xfId="1" applyNumberFormat="1" applyFont="1" applyFill="1" applyBorder="1" applyAlignment="1">
      <alignment horizontal="right" vertical="top" wrapText="1"/>
    </xf>
    <xf numFmtId="164" fontId="0" fillId="33" borderId="0" xfId="1" applyNumberFormat="1" applyFont="1" applyFill="1" applyAlignment="1">
      <alignment vertical="top"/>
    </xf>
    <xf numFmtId="0" fontId="23" fillId="34" borderId="42" xfId="0" applyFont="1" applyFill="1" applyBorder="1" applyAlignment="1">
      <alignment horizontal="right" vertical="top" wrapText="1"/>
    </xf>
    <xf numFmtId="0" fontId="23" fillId="34" borderId="43" xfId="0" applyFont="1" applyFill="1" applyBorder="1" applyAlignment="1">
      <alignment horizontal="right" vertical="top" wrapText="1"/>
    </xf>
    <xf numFmtId="0" fontId="23" fillId="34" borderId="44" xfId="0" applyFont="1" applyFill="1" applyBorder="1" applyAlignment="1">
      <alignment horizontal="right" vertical="top" wrapText="1"/>
    </xf>
    <xf numFmtId="165" fontId="0" fillId="33" borderId="34" xfId="2" applyNumberFormat="1" applyFont="1" applyFill="1" applyBorder="1" applyAlignment="1">
      <alignment horizontal="right" vertical="top"/>
    </xf>
    <xf numFmtId="165" fontId="0" fillId="33" borderId="22" xfId="2" applyNumberFormat="1" applyFont="1" applyFill="1" applyBorder="1" applyAlignment="1">
      <alignment horizontal="right" vertical="top"/>
    </xf>
    <xf numFmtId="165" fontId="0" fillId="33" borderId="19" xfId="2" applyNumberFormat="1" applyFont="1" applyFill="1" applyBorder="1" applyAlignment="1">
      <alignment horizontal="right" vertical="top"/>
    </xf>
    <xf numFmtId="165" fontId="0" fillId="33" borderId="24" xfId="2" applyNumberFormat="1" applyFont="1" applyFill="1" applyBorder="1" applyAlignment="1">
      <alignment horizontal="right" vertical="top"/>
    </xf>
    <xf numFmtId="165" fontId="0" fillId="33" borderId="35" xfId="2" applyNumberFormat="1" applyFont="1" applyFill="1" applyBorder="1" applyAlignment="1">
      <alignment horizontal="right" vertical="top"/>
    </xf>
    <xf numFmtId="165" fontId="0" fillId="33" borderId="36" xfId="2" applyNumberFormat="1" applyFont="1" applyFill="1" applyBorder="1" applyAlignment="1">
      <alignment horizontal="right" vertical="top"/>
    </xf>
    <xf numFmtId="165" fontId="0" fillId="33" borderId="42" xfId="2" applyNumberFormat="1" applyFont="1" applyFill="1" applyBorder="1" applyAlignment="1">
      <alignment horizontal="right" vertical="top"/>
    </xf>
    <xf numFmtId="165" fontId="0" fillId="33" borderId="44" xfId="2" applyNumberFormat="1" applyFont="1" applyFill="1" applyBorder="1" applyAlignment="1">
      <alignment horizontal="right" vertical="top"/>
    </xf>
    <xf numFmtId="165" fontId="17" fillId="36" borderId="35" xfId="2" applyNumberFormat="1" applyFont="1" applyFill="1" applyBorder="1" applyAlignment="1">
      <alignment horizontal="right" vertical="top"/>
    </xf>
    <xf numFmtId="165" fontId="17" fillId="36" borderId="36" xfId="2" applyNumberFormat="1" applyFont="1" applyFill="1" applyBorder="1" applyAlignment="1">
      <alignment horizontal="right" vertical="top"/>
    </xf>
    <xf numFmtId="165" fontId="17" fillId="35" borderId="17" xfId="2" applyNumberFormat="1" applyFont="1" applyFill="1" applyBorder="1" applyAlignment="1">
      <alignment horizontal="right" vertical="top"/>
    </xf>
    <xf numFmtId="165" fontId="17" fillId="35" borderId="18" xfId="2" applyNumberFormat="1" applyFont="1" applyFill="1" applyBorder="1" applyAlignment="1">
      <alignment horizontal="right" vertical="top"/>
    </xf>
    <xf numFmtId="165" fontId="17" fillId="36" borderId="40" xfId="2" applyNumberFormat="1" applyFont="1" applyFill="1" applyBorder="1" applyAlignment="1">
      <alignment horizontal="right" vertical="top"/>
    </xf>
    <xf numFmtId="165" fontId="17" fillId="36" borderId="41" xfId="2" applyNumberFormat="1" applyFont="1" applyFill="1" applyBorder="1" applyAlignment="1">
      <alignment horizontal="right" vertical="top"/>
    </xf>
    <xf numFmtId="164" fontId="23" fillId="37" borderId="31" xfId="1" applyNumberFormat="1" applyFont="1" applyFill="1" applyBorder="1" applyAlignment="1">
      <alignment horizontal="right" vertical="top" wrapText="1"/>
    </xf>
    <xf numFmtId="164" fontId="0" fillId="33" borderId="49" xfId="1" applyNumberFormat="1" applyFont="1" applyFill="1" applyBorder="1" applyAlignment="1">
      <alignment vertical="top"/>
    </xf>
    <xf numFmtId="165" fontId="17" fillId="36" borderId="37" xfId="2" applyNumberFormat="1" applyFont="1" applyFill="1" applyBorder="1" applyAlignment="1">
      <alignment horizontal="right" vertical="top"/>
    </xf>
    <xf numFmtId="165" fontId="17" fillId="36" borderId="38" xfId="2" applyNumberFormat="1" applyFont="1" applyFill="1" applyBorder="1" applyAlignment="1">
      <alignment horizontal="right" vertical="top"/>
    </xf>
    <xf numFmtId="0" fontId="19" fillId="33" borderId="19" xfId="0" applyFont="1" applyFill="1" applyBorder="1" applyAlignment="1">
      <alignment vertical="top"/>
    </xf>
    <xf numFmtId="0" fontId="19" fillId="33" borderId="14" xfId="0" applyFont="1" applyFill="1" applyBorder="1" applyAlignment="1">
      <alignment vertical="top"/>
    </xf>
    <xf numFmtId="0" fontId="19" fillId="33" borderId="20" xfId="0" applyFont="1" applyFill="1" applyBorder="1" applyAlignment="1">
      <alignment vertical="top"/>
    </xf>
    <xf numFmtId="165" fontId="19" fillId="33" borderId="14" xfId="2" applyNumberFormat="1" applyFont="1" applyFill="1" applyBorder="1" applyAlignment="1">
      <alignment horizontal="right" vertical="top"/>
    </xf>
    <xf numFmtId="165" fontId="19" fillId="33" borderId="20" xfId="2" applyNumberFormat="1" applyFont="1" applyFill="1" applyBorder="1" applyAlignment="1">
      <alignment horizontal="right" vertical="top"/>
    </xf>
    <xf numFmtId="3" fontId="19" fillId="33" borderId="19" xfId="0" applyNumberFormat="1" applyFont="1" applyFill="1" applyBorder="1" applyAlignment="1">
      <alignment horizontal="right" vertical="top"/>
    </xf>
    <xf numFmtId="3" fontId="19" fillId="33" borderId="14" xfId="0" applyNumberFormat="1" applyFont="1" applyFill="1" applyBorder="1" applyAlignment="1">
      <alignment horizontal="right" vertical="top"/>
    </xf>
    <xf numFmtId="3" fontId="19" fillId="33" borderId="20" xfId="0" applyNumberFormat="1" applyFont="1" applyFill="1" applyBorder="1" applyAlignment="1">
      <alignment horizontal="right" vertical="top"/>
    </xf>
    <xf numFmtId="0" fontId="19" fillId="33" borderId="0" xfId="0" applyFont="1" applyFill="1" applyAlignment="1">
      <alignment vertical="top"/>
    </xf>
    <xf numFmtId="0" fontId="0" fillId="33" borderId="0" xfId="0" applyFill="1" applyAlignment="1">
      <alignment wrapText="1"/>
    </xf>
    <xf numFmtId="0" fontId="23" fillId="34" borderId="50" xfId="0" applyFont="1" applyFill="1" applyBorder="1" applyAlignment="1">
      <alignment horizontal="right" vertical="top" wrapText="1"/>
    </xf>
    <xf numFmtId="165" fontId="0" fillId="33" borderId="45" xfId="2" applyNumberFormat="1" applyFont="1" applyFill="1" applyBorder="1" applyAlignment="1">
      <alignment horizontal="right" vertical="top"/>
    </xf>
    <xf numFmtId="165" fontId="0" fillId="33" borderId="46" xfId="2" applyNumberFormat="1" applyFont="1" applyFill="1" applyBorder="1" applyAlignment="1">
      <alignment horizontal="right" vertical="top"/>
    </xf>
    <xf numFmtId="165" fontId="0" fillId="33" borderId="47" xfId="2" applyNumberFormat="1" applyFont="1" applyFill="1" applyBorder="1" applyAlignment="1">
      <alignment horizontal="right" vertical="top"/>
    </xf>
    <xf numFmtId="165" fontId="0" fillId="33" borderId="50" xfId="2" applyNumberFormat="1" applyFont="1" applyFill="1" applyBorder="1" applyAlignment="1">
      <alignment horizontal="right" vertical="top"/>
    </xf>
    <xf numFmtId="165" fontId="19" fillId="33" borderId="47" xfId="2" applyNumberFormat="1" applyFont="1" applyFill="1" applyBorder="1" applyAlignment="1">
      <alignment horizontal="right" vertical="top"/>
    </xf>
    <xf numFmtId="165" fontId="0" fillId="33" borderId="48" xfId="2" applyNumberFormat="1" applyFont="1" applyFill="1" applyBorder="1" applyAlignment="1">
      <alignment horizontal="right" vertical="top"/>
    </xf>
    <xf numFmtId="3" fontId="19" fillId="33" borderId="19" xfId="1" applyNumberFormat="1" applyFont="1" applyFill="1" applyBorder="1" applyAlignment="1">
      <alignment horizontal="right" vertical="top"/>
    </xf>
    <xf numFmtId="3" fontId="19" fillId="33" borderId="47" xfId="1" applyNumberFormat="1" applyFont="1" applyFill="1" applyBorder="1" applyAlignment="1">
      <alignment horizontal="right" vertical="top"/>
    </xf>
    <xf numFmtId="3" fontId="19" fillId="33" borderId="14" xfId="1" applyNumberFormat="1" applyFont="1" applyFill="1" applyBorder="1" applyAlignment="1">
      <alignment horizontal="right" vertical="top"/>
    </xf>
    <xf numFmtId="165" fontId="17" fillId="36" borderId="45" xfId="2" applyNumberFormat="1" applyFont="1" applyFill="1" applyBorder="1" applyAlignment="1">
      <alignment horizontal="right" vertical="top"/>
    </xf>
    <xf numFmtId="165" fontId="17" fillId="35" borderId="51" xfId="2" applyNumberFormat="1" applyFont="1" applyFill="1" applyBorder="1" applyAlignment="1">
      <alignment horizontal="right" vertical="top"/>
    </xf>
    <xf numFmtId="165" fontId="17" fillId="36" borderId="39" xfId="2" applyNumberFormat="1" applyFont="1" applyFill="1" applyBorder="1" applyAlignment="1">
      <alignment horizontal="right" vertical="top"/>
    </xf>
    <xf numFmtId="165" fontId="17" fillId="35" borderId="16" xfId="2" applyNumberFormat="1" applyFont="1" applyFill="1" applyBorder="1" applyAlignment="1">
      <alignment horizontal="right" vertical="top"/>
    </xf>
    <xf numFmtId="165" fontId="17" fillId="36" borderId="34" xfId="2" applyNumberFormat="1" applyFont="1" applyFill="1" applyBorder="1" applyAlignment="1">
      <alignment horizontal="right" vertical="top"/>
    </xf>
    <xf numFmtId="3" fontId="18" fillId="33" borderId="34" xfId="1" applyNumberFormat="1" applyFont="1" applyFill="1" applyBorder="1" applyAlignment="1">
      <alignment horizontal="right" vertical="top"/>
    </xf>
    <xf numFmtId="3" fontId="18" fillId="33" borderId="35" xfId="1" applyNumberFormat="1" applyFont="1" applyFill="1" applyBorder="1" applyAlignment="1">
      <alignment horizontal="right" vertical="top"/>
    </xf>
    <xf numFmtId="165" fontId="18" fillId="33" borderId="35" xfId="2" applyNumberFormat="1" applyFont="1" applyFill="1" applyBorder="1" applyAlignment="1">
      <alignment horizontal="right" vertical="top"/>
    </xf>
    <xf numFmtId="165" fontId="18" fillId="33" borderId="36" xfId="2" applyNumberFormat="1" applyFont="1" applyFill="1" applyBorder="1" applyAlignment="1">
      <alignment horizontal="right" vertical="top"/>
    </xf>
    <xf numFmtId="3" fontId="19" fillId="33" borderId="34" xfId="0" applyNumberFormat="1" applyFont="1" applyFill="1" applyBorder="1" applyAlignment="1">
      <alignment horizontal="right" vertical="top"/>
    </xf>
    <xf numFmtId="3" fontId="19" fillId="33" borderId="35" xfId="0" applyNumberFormat="1" applyFont="1" applyFill="1" applyBorder="1" applyAlignment="1">
      <alignment horizontal="right" vertical="top"/>
    </xf>
    <xf numFmtId="3" fontId="19" fillId="33" borderId="36" xfId="0" applyNumberFormat="1" applyFont="1" applyFill="1" applyBorder="1" applyAlignment="1">
      <alignment horizontal="right" vertical="top"/>
    </xf>
    <xf numFmtId="3" fontId="19" fillId="33" borderId="22" xfId="1" applyNumberFormat="1" applyFont="1" applyFill="1" applyBorder="1" applyAlignment="1">
      <alignment horizontal="right" vertical="top"/>
    </xf>
    <xf numFmtId="3" fontId="19" fillId="33" borderId="15" xfId="1" applyNumberFormat="1" applyFont="1" applyFill="1" applyBorder="1" applyAlignment="1">
      <alignment horizontal="right" vertical="top"/>
    </xf>
    <xf numFmtId="165" fontId="19" fillId="33" borderId="15" xfId="2" applyNumberFormat="1" applyFont="1" applyFill="1" applyBorder="1" applyAlignment="1">
      <alignment horizontal="right" vertical="top"/>
    </xf>
    <xf numFmtId="165" fontId="19" fillId="33" borderId="23" xfId="2" applyNumberFormat="1" applyFont="1" applyFill="1" applyBorder="1" applyAlignment="1">
      <alignment horizontal="right" vertical="top"/>
    </xf>
    <xf numFmtId="3" fontId="19" fillId="33" borderId="15" xfId="0" applyNumberFormat="1" applyFont="1" applyFill="1" applyBorder="1" applyAlignment="1">
      <alignment horizontal="right" vertical="top"/>
    </xf>
    <xf numFmtId="3" fontId="19" fillId="33" borderId="23" xfId="0" applyNumberFormat="1" applyFont="1" applyFill="1" applyBorder="1" applyAlignment="1">
      <alignment horizontal="right" vertical="top"/>
    </xf>
    <xf numFmtId="3" fontId="19" fillId="33" borderId="24" xfId="1" applyNumberFormat="1" applyFont="1" applyFill="1" applyBorder="1" applyAlignment="1">
      <alignment horizontal="right" vertical="top"/>
    </xf>
    <xf numFmtId="3" fontId="19" fillId="33" borderId="25" xfId="1" applyNumberFormat="1" applyFont="1" applyFill="1" applyBorder="1" applyAlignment="1">
      <alignment horizontal="right" vertical="top"/>
    </xf>
    <xf numFmtId="165" fontId="19" fillId="33" borderId="25" xfId="2" applyNumberFormat="1" applyFont="1" applyFill="1" applyBorder="1" applyAlignment="1">
      <alignment horizontal="right" vertical="top"/>
    </xf>
    <xf numFmtId="165" fontId="19" fillId="33" borderId="26" xfId="2" applyNumberFormat="1" applyFont="1" applyFill="1" applyBorder="1" applyAlignment="1">
      <alignment horizontal="right" vertical="top"/>
    </xf>
    <xf numFmtId="3" fontId="19" fillId="33" borderId="42" xfId="0" applyNumberFormat="1" applyFont="1" applyFill="1" applyBorder="1" applyAlignment="1">
      <alignment horizontal="right" vertical="top"/>
    </xf>
    <xf numFmtId="3" fontId="19" fillId="33" borderId="44" xfId="0" applyNumberFormat="1" applyFont="1" applyFill="1" applyBorder="1" applyAlignment="1">
      <alignment horizontal="right" vertical="top"/>
    </xf>
    <xf numFmtId="3" fontId="19" fillId="36" borderId="11" xfId="1" applyNumberFormat="1" applyFont="1" applyFill="1" applyBorder="1" applyAlignment="1">
      <alignment horizontal="right" vertical="top"/>
    </xf>
    <xf numFmtId="3" fontId="19" fillId="36" borderId="0" xfId="1" applyNumberFormat="1" applyFont="1" applyFill="1" applyAlignment="1">
      <alignment horizontal="right" vertical="top"/>
    </xf>
    <xf numFmtId="165" fontId="19" fillId="36" borderId="0" xfId="2" applyNumberFormat="1" applyFont="1" applyFill="1" applyAlignment="1">
      <alignment horizontal="right" vertical="top"/>
    </xf>
    <xf numFmtId="165" fontId="19" fillId="36" borderId="12" xfId="2" applyNumberFormat="1" applyFont="1" applyFill="1" applyBorder="1" applyAlignment="1">
      <alignment horizontal="right" vertical="top"/>
    </xf>
    <xf numFmtId="3" fontId="19" fillId="36" borderId="0" xfId="1" applyNumberFormat="1" applyFont="1" applyFill="1" applyBorder="1" applyAlignment="1">
      <alignment horizontal="right" vertical="top"/>
    </xf>
    <xf numFmtId="3" fontId="19" fillId="36" borderId="34" xfId="0" applyNumberFormat="1" applyFont="1" applyFill="1" applyBorder="1" applyAlignment="1">
      <alignment horizontal="right" vertical="top"/>
    </xf>
    <xf numFmtId="3" fontId="19" fillId="36" borderId="35" xfId="0" applyNumberFormat="1" applyFont="1" applyFill="1" applyBorder="1" applyAlignment="1">
      <alignment horizontal="right" vertical="top"/>
    </xf>
    <xf numFmtId="3" fontId="19" fillId="36" borderId="36" xfId="0" applyNumberFormat="1" applyFont="1" applyFill="1" applyBorder="1" applyAlignment="1">
      <alignment horizontal="right" vertical="top"/>
    </xf>
    <xf numFmtId="3" fontId="18" fillId="34" borderId="27" xfId="1" applyNumberFormat="1" applyFont="1" applyFill="1" applyBorder="1" applyAlignment="1">
      <alignment horizontal="right" vertical="top" wrapText="1"/>
    </xf>
    <xf numFmtId="3" fontId="18" fillId="34" borderId="28" xfId="1" applyNumberFormat="1" applyFont="1" applyFill="1" applyBorder="1" applyAlignment="1">
      <alignment horizontal="right" vertical="top" wrapText="1"/>
    </xf>
    <xf numFmtId="165" fontId="18" fillId="34" borderId="28" xfId="2" applyNumberFormat="1" applyFont="1" applyFill="1" applyBorder="1" applyAlignment="1">
      <alignment horizontal="right" vertical="top" wrapText="1"/>
    </xf>
    <xf numFmtId="165" fontId="18" fillId="34" borderId="29" xfId="2" applyNumberFormat="1" applyFont="1" applyFill="1" applyBorder="1" applyAlignment="1">
      <alignment horizontal="right" vertical="top" wrapText="1"/>
    </xf>
    <xf numFmtId="3" fontId="19" fillId="35" borderId="16" xfId="0" applyNumberFormat="1" applyFont="1" applyFill="1" applyBorder="1" applyAlignment="1">
      <alignment horizontal="right" vertical="top"/>
    </xf>
    <xf numFmtId="3" fontId="19" fillId="35" borderId="17" xfId="0" applyNumberFormat="1" applyFont="1" applyFill="1" applyBorder="1" applyAlignment="1">
      <alignment horizontal="right" vertical="top"/>
    </xf>
    <xf numFmtId="3" fontId="19" fillId="35" borderId="18" xfId="0" applyNumberFormat="1" applyFont="1" applyFill="1" applyBorder="1" applyAlignment="1">
      <alignment horizontal="right" vertical="top"/>
    </xf>
    <xf numFmtId="3" fontId="19" fillId="33" borderId="37" xfId="1" applyNumberFormat="1" applyFont="1" applyFill="1" applyBorder="1" applyAlignment="1">
      <alignment horizontal="right" vertical="top"/>
    </xf>
    <xf numFmtId="165" fontId="19" fillId="33" borderId="37" xfId="2" applyNumberFormat="1" applyFont="1" applyFill="1" applyBorder="1" applyAlignment="1">
      <alignment horizontal="right" vertical="top"/>
    </xf>
    <xf numFmtId="165" fontId="19" fillId="33" borderId="38" xfId="2" applyNumberFormat="1" applyFont="1" applyFill="1" applyBorder="1" applyAlignment="1">
      <alignment horizontal="right" vertical="top"/>
    </xf>
    <xf numFmtId="3" fontId="19" fillId="33" borderId="39" xfId="1" applyNumberFormat="1" applyFont="1" applyFill="1" applyBorder="1" applyAlignment="1">
      <alignment horizontal="right" vertical="top"/>
    </xf>
    <xf numFmtId="3" fontId="19" fillId="33" borderId="43" xfId="1" applyNumberFormat="1" applyFont="1" applyFill="1" applyBorder="1" applyAlignment="1">
      <alignment horizontal="right" vertical="top"/>
    </xf>
    <xf numFmtId="3" fontId="19" fillId="36" borderId="11" xfId="1" applyNumberFormat="1" applyFont="1" applyFill="1" applyBorder="1" applyAlignment="1">
      <alignment vertical="top"/>
    </xf>
    <xf numFmtId="3" fontId="19" fillId="36" borderId="0" xfId="1" applyNumberFormat="1" applyFont="1" applyFill="1" applyAlignment="1">
      <alignment vertical="top"/>
    </xf>
    <xf numFmtId="165" fontId="19" fillId="36" borderId="0" xfId="2" applyNumberFormat="1" applyFont="1" applyFill="1" applyAlignment="1">
      <alignment vertical="top"/>
    </xf>
    <xf numFmtId="165" fontId="19" fillId="36" borderId="12" xfId="2" applyNumberFormat="1" applyFont="1" applyFill="1" applyBorder="1" applyAlignment="1">
      <alignment vertical="top"/>
    </xf>
    <xf numFmtId="3" fontId="19" fillId="36" borderId="0" xfId="1" applyNumberFormat="1" applyFont="1" applyFill="1" applyBorder="1" applyAlignment="1">
      <alignment vertical="top"/>
    </xf>
    <xf numFmtId="3" fontId="19" fillId="33" borderId="19" xfId="1" applyNumberFormat="1" applyFont="1" applyFill="1" applyBorder="1" applyAlignment="1">
      <alignment vertical="top"/>
    </xf>
    <xf numFmtId="3" fontId="19" fillId="33" borderId="14" xfId="1" applyNumberFormat="1" applyFont="1" applyFill="1" applyBorder="1" applyAlignment="1">
      <alignment vertical="top"/>
    </xf>
    <xf numFmtId="165" fontId="19" fillId="33" borderId="14" xfId="2" applyNumberFormat="1" applyFont="1" applyFill="1" applyBorder="1" applyAlignment="1">
      <alignment vertical="top"/>
    </xf>
    <xf numFmtId="165" fontId="19" fillId="33" borderId="20" xfId="2" applyNumberFormat="1" applyFont="1" applyFill="1" applyBorder="1" applyAlignment="1">
      <alignment vertical="top"/>
    </xf>
    <xf numFmtId="3" fontId="19" fillId="33" borderId="24" xfId="1" applyNumberFormat="1" applyFont="1" applyFill="1" applyBorder="1" applyAlignment="1">
      <alignment vertical="top"/>
    </xf>
    <xf numFmtId="3" fontId="19" fillId="33" borderId="25" xfId="1" applyNumberFormat="1" applyFont="1" applyFill="1" applyBorder="1" applyAlignment="1">
      <alignment vertical="top"/>
    </xf>
    <xf numFmtId="165" fontId="19" fillId="33" borderId="25" xfId="2" applyNumberFormat="1" applyFont="1" applyFill="1" applyBorder="1" applyAlignment="1">
      <alignment vertical="top"/>
    </xf>
    <xf numFmtId="165" fontId="19" fillId="33" borderId="26" xfId="2" applyNumberFormat="1" applyFont="1" applyFill="1" applyBorder="1" applyAlignment="1">
      <alignment vertical="top"/>
    </xf>
    <xf numFmtId="3" fontId="19" fillId="33" borderId="24" xfId="0" applyNumberFormat="1" applyFont="1" applyFill="1" applyBorder="1" applyAlignment="1">
      <alignment horizontal="right" vertical="top"/>
    </xf>
    <xf numFmtId="3" fontId="19" fillId="33" borderId="25" xfId="0" applyNumberFormat="1" applyFont="1" applyFill="1" applyBorder="1" applyAlignment="1">
      <alignment horizontal="right" vertical="top"/>
    </xf>
    <xf numFmtId="3" fontId="19" fillId="33" borderId="26" xfId="0" applyNumberFormat="1" applyFont="1" applyFill="1" applyBorder="1" applyAlignment="1">
      <alignment horizontal="right" vertical="top"/>
    </xf>
    <xf numFmtId="3" fontId="18" fillId="33" borderId="45" xfId="1" applyNumberFormat="1" applyFont="1" applyFill="1" applyBorder="1" applyAlignment="1">
      <alignment horizontal="right" vertical="top"/>
    </xf>
    <xf numFmtId="3" fontId="19" fillId="33" borderId="46" xfId="1" applyNumberFormat="1" applyFont="1" applyFill="1" applyBorder="1" applyAlignment="1">
      <alignment horizontal="right" vertical="top"/>
    </xf>
    <xf numFmtId="3" fontId="19" fillId="33" borderId="48" xfId="1" applyNumberFormat="1" applyFont="1" applyFill="1" applyBorder="1" applyAlignment="1">
      <alignment horizontal="right" vertical="top"/>
    </xf>
    <xf numFmtId="3" fontId="19" fillId="36" borderId="10" xfId="1" applyNumberFormat="1" applyFont="1" applyFill="1" applyBorder="1" applyAlignment="1">
      <alignment horizontal="right" vertical="top"/>
    </xf>
    <xf numFmtId="3" fontId="19" fillId="36" borderId="40" xfId="1" applyNumberFormat="1" applyFont="1" applyFill="1" applyBorder="1" applyAlignment="1">
      <alignment horizontal="right" vertical="top"/>
    </xf>
    <xf numFmtId="165" fontId="19" fillId="36" borderId="40" xfId="2" applyNumberFormat="1" applyFont="1" applyFill="1" applyBorder="1" applyAlignment="1">
      <alignment horizontal="right" vertical="top"/>
    </xf>
    <xf numFmtId="165" fontId="19" fillId="36" borderId="41" xfId="2" applyNumberFormat="1" applyFont="1" applyFill="1" applyBorder="1" applyAlignment="1">
      <alignment horizontal="right" vertical="top"/>
    </xf>
    <xf numFmtId="3" fontId="19" fillId="36" borderId="10" xfId="0" applyNumberFormat="1" applyFont="1" applyFill="1" applyBorder="1" applyAlignment="1">
      <alignment horizontal="right" vertical="top"/>
    </xf>
    <xf numFmtId="3" fontId="19" fillId="36" borderId="40" xfId="0" applyNumberFormat="1" applyFont="1" applyFill="1" applyBorder="1" applyAlignment="1">
      <alignment horizontal="right" vertical="top"/>
    </xf>
    <xf numFmtId="3" fontId="19" fillId="36" borderId="41" xfId="0" applyNumberFormat="1" applyFont="1" applyFill="1" applyBorder="1" applyAlignment="1">
      <alignment horizontal="right" vertical="top"/>
    </xf>
    <xf numFmtId="0" fontId="22" fillId="0" borderId="0" xfId="0" applyFont="1" applyAlignment="1">
      <alignment vertical="top"/>
    </xf>
    <xf numFmtId="166" fontId="21" fillId="0" borderId="0" xfId="0" applyNumberFormat="1" applyFont="1" applyAlignment="1">
      <alignment horizontal="left" vertical="top"/>
    </xf>
    <xf numFmtId="164" fontId="0" fillId="33" borderId="0" xfId="1" applyNumberFormat="1" applyFont="1" applyFill="1" applyBorder="1" applyAlignment="1">
      <alignment vertical="top"/>
    </xf>
    <xf numFmtId="165" fontId="19" fillId="33" borderId="0" xfId="2" applyNumberFormat="1" applyFont="1" applyFill="1" applyBorder="1" applyAlignment="1">
      <alignment horizontal="right" vertical="top"/>
    </xf>
    <xf numFmtId="165" fontId="0" fillId="33" borderId="0" xfId="2" applyNumberFormat="1" applyFont="1" applyFill="1" applyBorder="1" applyAlignment="1">
      <alignment vertical="top"/>
    </xf>
    <xf numFmtId="165" fontId="18" fillId="33" borderId="0" xfId="2" applyNumberFormat="1" applyFont="1" applyFill="1" applyBorder="1" applyAlignment="1">
      <alignment horizontal="right" vertical="top"/>
    </xf>
    <xf numFmtId="165" fontId="19" fillId="33" borderId="0" xfId="2" applyNumberFormat="1" applyFont="1" applyFill="1" applyBorder="1" applyAlignment="1">
      <alignment vertical="top"/>
    </xf>
    <xf numFmtId="165" fontId="23" fillId="33" borderId="0" xfId="2" applyNumberFormat="1" applyFont="1" applyFill="1" applyBorder="1" applyAlignment="1">
      <alignment horizontal="right" vertical="top" wrapText="1"/>
    </xf>
    <xf numFmtId="165" fontId="18" fillId="33" borderId="0" xfId="2" applyNumberFormat="1" applyFont="1" applyFill="1" applyBorder="1" applyAlignment="1">
      <alignment horizontal="right" vertical="top" wrapText="1"/>
    </xf>
    <xf numFmtId="165" fontId="0" fillId="33" borderId="0" xfId="2" applyNumberFormat="1" applyFont="1" applyFill="1" applyBorder="1" applyAlignment="1">
      <alignment horizontal="right" vertical="top"/>
    </xf>
    <xf numFmtId="165" fontId="23" fillId="38" borderId="0" xfId="2" applyNumberFormat="1" applyFont="1" applyFill="1" applyBorder="1" applyAlignment="1">
      <alignment horizontal="right" vertical="top" wrapText="1"/>
    </xf>
    <xf numFmtId="165" fontId="18" fillId="38" borderId="0" xfId="2" applyNumberFormat="1" applyFont="1" applyFill="1" applyBorder="1" applyAlignment="1">
      <alignment horizontal="right" vertical="top" wrapText="1"/>
    </xf>
    <xf numFmtId="0" fontId="22" fillId="33" borderId="0" xfId="0" applyFont="1" applyFill="1" applyAlignment="1">
      <alignment vertical="top"/>
    </xf>
    <xf numFmtId="0" fontId="23" fillId="34" borderId="28" xfId="0" applyFont="1" applyFill="1" applyBorder="1" applyAlignment="1">
      <alignment horizontal="center" vertical="top" wrapText="1"/>
    </xf>
    <xf numFmtId="0" fontId="23" fillId="34" borderId="29" xfId="0" applyFont="1" applyFill="1" applyBorder="1" applyAlignment="1">
      <alignment horizontal="center" vertical="top" wrapText="1"/>
    </xf>
    <xf numFmtId="0" fontId="23" fillId="34" borderId="27" xfId="0" applyFont="1" applyFill="1" applyBorder="1" applyAlignment="1">
      <alignment horizontal="center" vertical="top" wrapText="1"/>
    </xf>
    <xf numFmtId="0" fontId="24" fillId="33" borderId="0" xfId="46" applyFill="1" applyAlignment="1">
      <alignment vertical="top"/>
    </xf>
  </cellXfs>
  <cellStyles count="47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omma 2" xfId="45" xr:uid="{EF277865-E56D-4856-B292-763EBC7C2F9D}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Hyperlink" xfId="46" builtinId="8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rmal 2" xfId="44" xr:uid="{60A3928F-62DC-4A7B-A408-BF385D8C8E10}"/>
    <cellStyle name="Note" xfId="17" builtinId="10" customBuiltin="1"/>
    <cellStyle name="Output" xfId="12" builtinId="21" customBuiltin="1"/>
    <cellStyle name="Per 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HS%20CB/Analytical%20Services%20(Operations)/999%20111/Reports/EU%20exit%20collection/Report%20Template/Background%20Documents/Winter%20Assurance%20Report%202018%2012%2003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aw General Data"/>
      <sheetName val="Raw Daily Data"/>
      <sheetName val="Missing CCGs"/>
      <sheetName val="General Data Summary"/>
      <sheetName val="Daily Data Summary"/>
      <sheetName val="Alerts"/>
      <sheetName val="General Data"/>
      <sheetName val="Daily Data"/>
      <sheetName val="Daily data concatenated"/>
      <sheetName val="Region look up"/>
      <sheetName val="CCG table"/>
      <sheetName val="CCG sta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I2" t="str">
            <v>England</v>
          </cell>
        </row>
        <row r="3">
          <cell r="I3" t="str">
            <v>Y54 - North region</v>
          </cell>
        </row>
        <row r="4">
          <cell r="I4" t="str">
            <v>Y55 - Midlands and East region</v>
          </cell>
        </row>
        <row r="5">
          <cell r="I5" t="str">
            <v>Y56 - London region</v>
          </cell>
        </row>
        <row r="6">
          <cell r="I6" t="str">
            <v>Y58 - South West region</v>
          </cell>
        </row>
        <row r="7">
          <cell r="I7" t="str">
            <v>Y59 - South East region</v>
          </cell>
        </row>
      </sheetData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ngland.nhsdata@nhs.ne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england.nhsdata@nhs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O191"/>
  <sheetViews>
    <sheetView tabSelected="1" zoomScale="80" zoomScaleNormal="80" workbookViewId="0">
      <pane xSplit="4" ySplit="15" topLeftCell="E16" activePane="bottomRight" state="frozen"/>
      <selection activeCell="G1" sqref="G1:G1048576"/>
      <selection pane="topRight" activeCell="G1" sqref="G1:G1048576"/>
      <selection pane="bottomLeft" activeCell="G1" sqref="G1:G1048576"/>
      <selection pane="bottomRight"/>
    </sheetView>
  </sheetViews>
  <sheetFormatPr defaultColWidth="8.85546875" defaultRowHeight="15" x14ac:dyDescent="0.25"/>
  <cols>
    <col min="1" max="1" width="2.85546875" style="3" customWidth="1"/>
    <col min="2" max="2" width="30.42578125" style="3" customWidth="1"/>
    <col min="3" max="3" width="18" style="3" customWidth="1"/>
    <col min="4" max="4" width="89.7109375" style="3" customWidth="1"/>
    <col min="5" max="9" width="15.5703125" style="38" customWidth="1"/>
    <col min="10" max="10" width="15.5703125" style="37" customWidth="1"/>
    <col min="11" max="11" width="19.7109375" style="37" customWidth="1"/>
    <col min="12" max="16" width="15.5703125" style="38" customWidth="1"/>
    <col min="17" max="17" width="15.5703125" style="37" customWidth="1"/>
    <col min="18" max="18" width="19.7109375" style="37" customWidth="1"/>
    <col min="19" max="23" width="15.5703125" style="38" customWidth="1"/>
    <col min="24" max="24" width="15.5703125" style="37" customWidth="1"/>
    <col min="25" max="25" width="19.7109375" style="37" customWidth="1"/>
    <col min="26" max="27" width="15.5703125" style="38" customWidth="1"/>
    <col min="28" max="28" width="15.5703125" style="37" customWidth="1"/>
    <col min="29" max="30" width="15.5703125" style="38" customWidth="1"/>
    <col min="31" max="31" width="15.5703125" style="37" customWidth="1"/>
    <col min="32" max="33" width="15.5703125" style="38" customWidth="1"/>
    <col min="34" max="34" width="15.5703125" style="37" customWidth="1"/>
    <col min="35" max="35" width="7.7109375" style="162" customWidth="1"/>
    <col min="36" max="41" width="14.28515625" style="3" customWidth="1"/>
    <col min="42" max="16384" width="8.85546875" style="3"/>
  </cols>
  <sheetData>
    <row r="1" spans="2:41" ht="16.5" customHeight="1" x14ac:dyDescent="0.25"/>
    <row r="2" spans="2:41" ht="16.5" customHeight="1" x14ac:dyDescent="0.25">
      <c r="B2" s="1" t="s">
        <v>161</v>
      </c>
      <c r="C2" s="5" t="s">
        <v>406</v>
      </c>
      <c r="D2" s="5"/>
    </row>
    <row r="3" spans="2:41" ht="16.5" customHeight="1" x14ac:dyDescent="0.25">
      <c r="B3" s="1" t="s">
        <v>162</v>
      </c>
      <c r="C3" s="9" t="s">
        <v>408</v>
      </c>
      <c r="D3" s="2"/>
    </row>
    <row r="4" spans="2:41" ht="16.5" customHeight="1" x14ac:dyDescent="0.25">
      <c r="B4" s="1" t="s">
        <v>163</v>
      </c>
      <c r="C4" s="154">
        <v>45383</v>
      </c>
      <c r="D4" s="6"/>
    </row>
    <row r="5" spans="2:41" ht="16.5" customHeight="1" x14ac:dyDescent="0.25">
      <c r="B5" s="1" t="s">
        <v>164</v>
      </c>
      <c r="C5" s="4" t="s">
        <v>165</v>
      </c>
      <c r="D5" s="4"/>
    </row>
    <row r="6" spans="2:41" ht="16.5" customHeight="1" x14ac:dyDescent="0.25">
      <c r="B6" s="1" t="s">
        <v>166</v>
      </c>
      <c r="C6" s="4" t="s">
        <v>167</v>
      </c>
      <c r="D6" s="4"/>
    </row>
    <row r="7" spans="2:41" ht="16.5" customHeight="1" x14ac:dyDescent="0.25">
      <c r="B7" s="1" t="s">
        <v>168</v>
      </c>
      <c r="C7" s="153" t="s">
        <v>418</v>
      </c>
      <c r="D7" s="4"/>
    </row>
    <row r="8" spans="2:41" ht="16.5" customHeight="1" x14ac:dyDescent="0.25">
      <c r="B8" s="7" t="s">
        <v>172</v>
      </c>
      <c r="C8" s="4"/>
      <c r="D8" s="4"/>
    </row>
    <row r="9" spans="2:41" ht="16.5" customHeight="1" x14ac:dyDescent="0.25">
      <c r="B9" s="1" t="s">
        <v>169</v>
      </c>
      <c r="C9" s="165" t="s">
        <v>170</v>
      </c>
      <c r="D9" s="165"/>
    </row>
    <row r="10" spans="2:41" ht="16.5" customHeight="1" x14ac:dyDescent="0.25">
      <c r="B10" s="1" t="s">
        <v>171</v>
      </c>
      <c r="C10" s="169" t="s">
        <v>419</v>
      </c>
      <c r="D10" s="4"/>
    </row>
    <row r="11" spans="2:41" ht="16.5" customHeight="1" x14ac:dyDescent="0.25"/>
    <row r="12" spans="2:41" ht="16.5" customHeight="1" x14ac:dyDescent="0.25">
      <c r="B12" s="3" t="s">
        <v>416</v>
      </c>
    </row>
    <row r="13" spans="2:41" ht="15.75" customHeight="1" thickBot="1" x14ac:dyDescent="0.3"/>
    <row r="14" spans="2:41" ht="35.25" customHeight="1" thickBot="1" x14ac:dyDescent="0.3"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168" t="s">
        <v>402</v>
      </c>
      <c r="AK14" s="166"/>
      <c r="AL14" s="167"/>
      <c r="AM14" s="166" t="s">
        <v>417</v>
      </c>
      <c r="AN14" s="166"/>
      <c r="AO14" s="167"/>
    </row>
    <row r="15" spans="2:41" ht="60.75" customHeight="1" thickBot="1" x14ac:dyDescent="0.3">
      <c r="E15" s="39" t="s">
        <v>135</v>
      </c>
      <c r="F15" s="59" t="s">
        <v>409</v>
      </c>
      <c r="G15" s="59" t="s">
        <v>410</v>
      </c>
      <c r="H15" s="40" t="s">
        <v>136</v>
      </c>
      <c r="I15" s="40" t="s">
        <v>137</v>
      </c>
      <c r="J15" s="36" t="s">
        <v>138</v>
      </c>
      <c r="K15" s="35" t="s">
        <v>139</v>
      </c>
      <c r="L15" s="39" t="s">
        <v>140</v>
      </c>
      <c r="M15" s="59" t="s">
        <v>413</v>
      </c>
      <c r="N15" s="59" t="s">
        <v>414</v>
      </c>
      <c r="O15" s="40" t="s">
        <v>141</v>
      </c>
      <c r="P15" s="40" t="s">
        <v>142</v>
      </c>
      <c r="Q15" s="36" t="s">
        <v>143</v>
      </c>
      <c r="R15" s="35" t="s">
        <v>144</v>
      </c>
      <c r="S15" s="39" t="s">
        <v>145</v>
      </c>
      <c r="T15" s="59" t="s">
        <v>411</v>
      </c>
      <c r="U15" s="59" t="s">
        <v>412</v>
      </c>
      <c r="V15" s="40" t="s">
        <v>146</v>
      </c>
      <c r="W15" s="40" t="s">
        <v>147</v>
      </c>
      <c r="X15" s="36" t="s">
        <v>148</v>
      </c>
      <c r="Y15" s="35" t="s">
        <v>149</v>
      </c>
      <c r="Z15" s="39" t="s">
        <v>150</v>
      </c>
      <c r="AA15" s="40" t="s">
        <v>151</v>
      </c>
      <c r="AB15" s="35" t="s">
        <v>152</v>
      </c>
      <c r="AC15" s="39" t="s">
        <v>153</v>
      </c>
      <c r="AD15" s="40" t="s">
        <v>154</v>
      </c>
      <c r="AE15" s="35" t="s">
        <v>155</v>
      </c>
      <c r="AF15" s="39" t="s">
        <v>156</v>
      </c>
      <c r="AG15" s="40" t="s">
        <v>157</v>
      </c>
      <c r="AH15" s="35" t="s">
        <v>158</v>
      </c>
      <c r="AI15" s="163"/>
      <c r="AJ15" s="43" t="s">
        <v>403</v>
      </c>
      <c r="AK15" s="42" t="s">
        <v>404</v>
      </c>
      <c r="AL15" s="44" t="s">
        <v>405</v>
      </c>
      <c r="AM15" s="73" t="s">
        <v>403</v>
      </c>
      <c r="AN15" s="42" t="s">
        <v>404</v>
      </c>
      <c r="AO15" s="44" t="s">
        <v>405</v>
      </c>
    </row>
    <row r="16" spans="2:41" ht="15.75" thickBot="1" x14ac:dyDescent="0.3">
      <c r="D16" s="12" t="s">
        <v>159</v>
      </c>
      <c r="E16" s="88">
        <v>100902</v>
      </c>
      <c r="F16" s="143">
        <v>97968</v>
      </c>
      <c r="G16" s="143">
        <v>2934</v>
      </c>
      <c r="H16" s="89">
        <v>54</v>
      </c>
      <c r="I16" s="89">
        <v>94582</v>
      </c>
      <c r="J16" s="90">
        <v>0.93700000000000006</v>
      </c>
      <c r="K16" s="91">
        <v>0.93799999999999994</v>
      </c>
      <c r="L16" s="88">
        <v>95061</v>
      </c>
      <c r="M16" s="143">
        <v>92179</v>
      </c>
      <c r="N16" s="143">
        <v>2883</v>
      </c>
      <c r="O16" s="89">
        <v>42</v>
      </c>
      <c r="P16" s="89">
        <v>90364</v>
      </c>
      <c r="Q16" s="90">
        <v>0.95099999999999996</v>
      </c>
      <c r="R16" s="91">
        <v>0.95099999999999996</v>
      </c>
      <c r="S16" s="88">
        <v>5841</v>
      </c>
      <c r="T16" s="143">
        <v>5789</v>
      </c>
      <c r="U16" s="143">
        <v>51</v>
      </c>
      <c r="V16" s="89">
        <v>12</v>
      </c>
      <c r="W16" s="89">
        <v>4218</v>
      </c>
      <c r="X16" s="90">
        <v>0.72199999999999998</v>
      </c>
      <c r="Y16" s="91">
        <v>0.72399999999999998</v>
      </c>
      <c r="Z16" s="88">
        <v>3873</v>
      </c>
      <c r="AA16" s="89">
        <v>3055</v>
      </c>
      <c r="AB16" s="91">
        <v>0.78900000000000003</v>
      </c>
      <c r="AC16" s="88">
        <v>317</v>
      </c>
      <c r="AD16" s="89">
        <v>248</v>
      </c>
      <c r="AE16" s="91">
        <v>0.78200000000000003</v>
      </c>
      <c r="AF16" s="88">
        <v>1666</v>
      </c>
      <c r="AG16" s="89">
        <v>1152</v>
      </c>
      <c r="AH16" s="91">
        <v>0.69099999999999995</v>
      </c>
      <c r="AI16" s="158"/>
      <c r="AJ16" s="92">
        <v>48187</v>
      </c>
      <c r="AK16" s="93">
        <v>29010</v>
      </c>
      <c r="AL16" s="94">
        <v>19269</v>
      </c>
      <c r="AM16" s="74">
        <v>0.5094732612970756</v>
      </c>
      <c r="AN16" s="49">
        <v>0.30671798016535917</v>
      </c>
      <c r="AO16" s="50">
        <v>0.20372798206846968</v>
      </c>
    </row>
    <row r="17" spans="2:41" x14ac:dyDescent="0.25">
      <c r="D17" s="8" t="s">
        <v>175</v>
      </c>
      <c r="E17" s="95">
        <v>10894</v>
      </c>
      <c r="F17" s="144">
        <v>10504</v>
      </c>
      <c r="G17" s="144">
        <v>389</v>
      </c>
      <c r="H17" s="96">
        <v>3</v>
      </c>
      <c r="I17" s="96">
        <v>10288</v>
      </c>
      <c r="J17" s="97">
        <v>0.94399999999999995</v>
      </c>
      <c r="K17" s="98">
        <v>0.94499999999999995</v>
      </c>
      <c r="L17" s="95">
        <v>10334</v>
      </c>
      <c r="M17" s="144">
        <v>9957</v>
      </c>
      <c r="N17" s="144">
        <v>377</v>
      </c>
      <c r="O17" s="96">
        <v>3</v>
      </c>
      <c r="P17" s="96">
        <v>9883</v>
      </c>
      <c r="Q17" s="97">
        <v>0.95599999999999996</v>
      </c>
      <c r="R17" s="98">
        <v>0.95699999999999996</v>
      </c>
      <c r="S17" s="95">
        <v>560</v>
      </c>
      <c r="T17" s="144">
        <v>547</v>
      </c>
      <c r="U17" s="144">
        <v>12</v>
      </c>
      <c r="V17" s="96">
        <v>0</v>
      </c>
      <c r="W17" s="96">
        <v>404</v>
      </c>
      <c r="X17" s="97">
        <v>0.72199999999999998</v>
      </c>
      <c r="Y17" s="98">
        <v>0.72199999999999998</v>
      </c>
      <c r="Z17" s="95">
        <v>355</v>
      </c>
      <c r="AA17" s="96">
        <v>277</v>
      </c>
      <c r="AB17" s="98">
        <v>0.78100000000000003</v>
      </c>
      <c r="AC17" s="95">
        <v>9</v>
      </c>
      <c r="AD17" s="96">
        <v>5</v>
      </c>
      <c r="AE17" s="98">
        <v>0.504</v>
      </c>
      <c r="AF17" s="95">
        <v>184</v>
      </c>
      <c r="AG17" s="96">
        <v>116</v>
      </c>
      <c r="AH17" s="98">
        <v>0.63100000000000001</v>
      </c>
      <c r="AI17" s="156"/>
      <c r="AJ17" s="95">
        <v>4931</v>
      </c>
      <c r="AK17" s="99">
        <v>2800</v>
      </c>
      <c r="AL17" s="100">
        <v>1773</v>
      </c>
      <c r="AM17" s="75">
        <v>0.47929626749611198</v>
      </c>
      <c r="AN17" s="22">
        <v>0.27216174183514774</v>
      </c>
      <c r="AO17" s="23">
        <v>0.17233670295489892</v>
      </c>
    </row>
    <row r="18" spans="2:41" x14ac:dyDescent="0.25">
      <c r="D18" s="10" t="s">
        <v>188</v>
      </c>
      <c r="E18" s="80">
        <v>14284</v>
      </c>
      <c r="F18" s="81">
        <v>13998</v>
      </c>
      <c r="G18" s="81">
        <v>286</v>
      </c>
      <c r="H18" s="82">
        <v>5</v>
      </c>
      <c r="I18" s="82">
        <v>13421</v>
      </c>
      <c r="J18" s="66">
        <v>0.94</v>
      </c>
      <c r="K18" s="67">
        <v>0.94</v>
      </c>
      <c r="L18" s="80">
        <v>13426</v>
      </c>
      <c r="M18" s="81">
        <v>13146</v>
      </c>
      <c r="N18" s="81">
        <v>280</v>
      </c>
      <c r="O18" s="82">
        <v>5</v>
      </c>
      <c r="P18" s="82">
        <v>12759</v>
      </c>
      <c r="Q18" s="66">
        <v>0.95</v>
      </c>
      <c r="R18" s="67">
        <v>0.95099999999999996</v>
      </c>
      <c r="S18" s="80">
        <v>858</v>
      </c>
      <c r="T18" s="81">
        <v>852</v>
      </c>
      <c r="U18" s="81">
        <v>6</v>
      </c>
      <c r="V18" s="82">
        <v>0</v>
      </c>
      <c r="W18" s="82">
        <v>662</v>
      </c>
      <c r="X18" s="66">
        <v>0.77200000000000002</v>
      </c>
      <c r="Y18" s="67">
        <v>0.77200000000000002</v>
      </c>
      <c r="Z18" s="80">
        <v>887</v>
      </c>
      <c r="AA18" s="82">
        <v>779</v>
      </c>
      <c r="AB18" s="67">
        <v>0.879</v>
      </c>
      <c r="AC18" s="80">
        <v>78</v>
      </c>
      <c r="AD18" s="82">
        <v>60</v>
      </c>
      <c r="AE18" s="67">
        <v>0.77100000000000002</v>
      </c>
      <c r="AF18" s="80">
        <v>382</v>
      </c>
      <c r="AG18" s="82">
        <v>290</v>
      </c>
      <c r="AH18" s="67">
        <v>0.76</v>
      </c>
      <c r="AI18" s="156"/>
      <c r="AJ18" s="95">
        <v>7481</v>
      </c>
      <c r="AK18" s="69">
        <v>4801</v>
      </c>
      <c r="AL18" s="70">
        <v>3357</v>
      </c>
      <c r="AM18" s="76">
        <v>0.55741002905893744</v>
      </c>
      <c r="AN18" s="24">
        <v>0.35772297146263321</v>
      </c>
      <c r="AO18" s="25">
        <v>0.25013039266820652</v>
      </c>
    </row>
    <row r="19" spans="2:41" x14ac:dyDescent="0.25">
      <c r="D19" s="10" t="s">
        <v>199</v>
      </c>
      <c r="E19" s="80">
        <v>19270</v>
      </c>
      <c r="F19" s="81">
        <v>18561</v>
      </c>
      <c r="G19" s="81">
        <v>709</v>
      </c>
      <c r="H19" s="82">
        <v>9</v>
      </c>
      <c r="I19" s="82">
        <v>18216</v>
      </c>
      <c r="J19" s="66">
        <v>0.94499999999999995</v>
      </c>
      <c r="K19" s="67">
        <v>0.94599999999999995</v>
      </c>
      <c r="L19" s="80">
        <v>18160</v>
      </c>
      <c r="M19" s="81">
        <v>17453</v>
      </c>
      <c r="N19" s="81">
        <v>707</v>
      </c>
      <c r="O19" s="82">
        <v>6</v>
      </c>
      <c r="P19" s="82">
        <v>17364</v>
      </c>
      <c r="Q19" s="66">
        <v>0.95599999999999996</v>
      </c>
      <c r="R19" s="67">
        <v>0.95699999999999996</v>
      </c>
      <c r="S19" s="80">
        <v>1110</v>
      </c>
      <c r="T19" s="81">
        <v>1108</v>
      </c>
      <c r="U19" s="81">
        <v>2</v>
      </c>
      <c r="V19" s="82">
        <v>3</v>
      </c>
      <c r="W19" s="82">
        <v>852</v>
      </c>
      <c r="X19" s="66">
        <v>0.76700000000000002</v>
      </c>
      <c r="Y19" s="67">
        <v>0.77</v>
      </c>
      <c r="Z19" s="80">
        <v>646</v>
      </c>
      <c r="AA19" s="82">
        <v>500</v>
      </c>
      <c r="AB19" s="67">
        <v>0.77300000000000002</v>
      </c>
      <c r="AC19" s="80">
        <v>64</v>
      </c>
      <c r="AD19" s="82">
        <v>59</v>
      </c>
      <c r="AE19" s="67">
        <v>0.91900000000000004</v>
      </c>
      <c r="AF19" s="80">
        <v>298</v>
      </c>
      <c r="AG19" s="82">
        <v>207</v>
      </c>
      <c r="AH19" s="67">
        <v>0.69399999999999995</v>
      </c>
      <c r="AI19" s="156"/>
      <c r="AJ19" s="95">
        <v>8585</v>
      </c>
      <c r="AK19" s="69">
        <v>4875</v>
      </c>
      <c r="AL19" s="70">
        <v>3055</v>
      </c>
      <c r="AM19" s="76">
        <v>0.47128897672375936</v>
      </c>
      <c r="AN19" s="24">
        <v>0.26762187088274042</v>
      </c>
      <c r="AO19" s="25">
        <v>0.167709705753184</v>
      </c>
    </row>
    <row r="20" spans="2:41" x14ac:dyDescent="0.25">
      <c r="D20" s="10" t="s">
        <v>222</v>
      </c>
      <c r="E20" s="80">
        <v>17640</v>
      </c>
      <c r="F20" s="81">
        <v>17279</v>
      </c>
      <c r="G20" s="81">
        <v>362</v>
      </c>
      <c r="H20" s="82">
        <v>15</v>
      </c>
      <c r="I20" s="82">
        <v>16383</v>
      </c>
      <c r="J20" s="66">
        <v>0.92900000000000005</v>
      </c>
      <c r="K20" s="67">
        <v>0.92900000000000005</v>
      </c>
      <c r="L20" s="80">
        <v>16625</v>
      </c>
      <c r="M20" s="81">
        <v>16272</v>
      </c>
      <c r="N20" s="81">
        <v>353</v>
      </c>
      <c r="O20" s="82">
        <v>15</v>
      </c>
      <c r="P20" s="82">
        <v>15698</v>
      </c>
      <c r="Q20" s="66">
        <v>0.94399999999999995</v>
      </c>
      <c r="R20" s="67">
        <v>0.94499999999999995</v>
      </c>
      <c r="S20" s="80">
        <v>1015</v>
      </c>
      <c r="T20" s="81">
        <v>1006</v>
      </c>
      <c r="U20" s="81">
        <v>9</v>
      </c>
      <c r="V20" s="82">
        <v>0</v>
      </c>
      <c r="W20" s="82">
        <v>685</v>
      </c>
      <c r="X20" s="66">
        <v>0.67400000000000004</v>
      </c>
      <c r="Y20" s="67">
        <v>0.67400000000000004</v>
      </c>
      <c r="Z20" s="80">
        <v>632</v>
      </c>
      <c r="AA20" s="82">
        <v>462</v>
      </c>
      <c r="AB20" s="67">
        <v>0.73199999999999998</v>
      </c>
      <c r="AC20" s="80">
        <v>50</v>
      </c>
      <c r="AD20" s="82">
        <v>35</v>
      </c>
      <c r="AE20" s="67">
        <v>0.69299999999999995</v>
      </c>
      <c r="AF20" s="80">
        <v>197</v>
      </c>
      <c r="AG20" s="82">
        <v>127</v>
      </c>
      <c r="AH20" s="67">
        <v>0.64300000000000002</v>
      </c>
      <c r="AI20" s="156"/>
      <c r="AJ20" s="95">
        <v>8477</v>
      </c>
      <c r="AK20" s="69">
        <v>5068</v>
      </c>
      <c r="AL20" s="70">
        <v>3378</v>
      </c>
      <c r="AM20" s="76">
        <v>0.51742660074467439</v>
      </c>
      <c r="AN20" s="24">
        <v>0.30934505279863272</v>
      </c>
      <c r="AO20" s="25">
        <v>0.20618934261124336</v>
      </c>
    </row>
    <row r="21" spans="2:41" x14ac:dyDescent="0.25">
      <c r="D21" s="10" t="s">
        <v>231</v>
      </c>
      <c r="E21" s="80">
        <v>14623</v>
      </c>
      <c r="F21" s="81">
        <v>14378</v>
      </c>
      <c r="G21" s="81">
        <v>245</v>
      </c>
      <c r="H21" s="82">
        <v>1</v>
      </c>
      <c r="I21" s="82">
        <v>13530</v>
      </c>
      <c r="J21" s="66">
        <v>0.92500000000000004</v>
      </c>
      <c r="K21" s="67">
        <v>0.92500000000000004</v>
      </c>
      <c r="L21" s="80">
        <v>13620</v>
      </c>
      <c r="M21" s="81">
        <v>13375</v>
      </c>
      <c r="N21" s="81">
        <v>245</v>
      </c>
      <c r="O21" s="82">
        <v>1</v>
      </c>
      <c r="P21" s="82">
        <v>12845</v>
      </c>
      <c r="Q21" s="66">
        <v>0.94299999999999995</v>
      </c>
      <c r="R21" s="67">
        <v>0.94299999999999995</v>
      </c>
      <c r="S21" s="80">
        <v>1004</v>
      </c>
      <c r="T21" s="81">
        <v>1003</v>
      </c>
      <c r="U21" s="81">
        <v>0</v>
      </c>
      <c r="V21" s="82">
        <v>0</v>
      </c>
      <c r="W21" s="82">
        <v>685</v>
      </c>
      <c r="X21" s="66">
        <v>0.68200000000000005</v>
      </c>
      <c r="Y21" s="67">
        <v>0.68200000000000005</v>
      </c>
      <c r="Z21" s="80">
        <v>509</v>
      </c>
      <c r="AA21" s="82">
        <v>400</v>
      </c>
      <c r="AB21" s="67">
        <v>0.78600000000000003</v>
      </c>
      <c r="AC21" s="80">
        <v>67</v>
      </c>
      <c r="AD21" s="82">
        <v>52</v>
      </c>
      <c r="AE21" s="67">
        <v>0.77500000000000002</v>
      </c>
      <c r="AF21" s="80">
        <v>184</v>
      </c>
      <c r="AG21" s="82">
        <v>131</v>
      </c>
      <c r="AH21" s="67">
        <v>0.71199999999999997</v>
      </c>
      <c r="AI21" s="156"/>
      <c r="AJ21" s="95">
        <v>7175</v>
      </c>
      <c r="AK21" s="69">
        <v>4600</v>
      </c>
      <c r="AL21" s="70">
        <v>3225</v>
      </c>
      <c r="AM21" s="76">
        <v>0.53030303030303028</v>
      </c>
      <c r="AN21" s="24">
        <v>0.3399852180339985</v>
      </c>
      <c r="AO21" s="25">
        <v>0.23835920177383593</v>
      </c>
    </row>
    <row r="22" spans="2:41" x14ac:dyDescent="0.25">
      <c r="D22" s="10" t="s">
        <v>238</v>
      </c>
      <c r="E22" s="80">
        <v>14039</v>
      </c>
      <c r="F22" s="81">
        <v>13497</v>
      </c>
      <c r="G22" s="81">
        <v>542</v>
      </c>
      <c r="H22" s="82">
        <v>14</v>
      </c>
      <c r="I22" s="82">
        <v>13246</v>
      </c>
      <c r="J22" s="66">
        <v>0.94399999999999995</v>
      </c>
      <c r="K22" s="67">
        <v>0.94399999999999995</v>
      </c>
      <c r="L22" s="80">
        <v>13283</v>
      </c>
      <c r="M22" s="81">
        <v>12744</v>
      </c>
      <c r="N22" s="81">
        <v>539</v>
      </c>
      <c r="O22" s="82">
        <v>5</v>
      </c>
      <c r="P22" s="82">
        <v>12665</v>
      </c>
      <c r="Q22" s="66">
        <v>0.95299999999999996</v>
      </c>
      <c r="R22" s="67">
        <v>0.95399999999999996</v>
      </c>
      <c r="S22" s="80">
        <v>756</v>
      </c>
      <c r="T22" s="81">
        <v>753</v>
      </c>
      <c r="U22" s="81">
        <v>3</v>
      </c>
      <c r="V22" s="82">
        <v>9</v>
      </c>
      <c r="W22" s="82">
        <v>581</v>
      </c>
      <c r="X22" s="66">
        <v>0.76900000000000002</v>
      </c>
      <c r="Y22" s="67">
        <v>0.77800000000000002</v>
      </c>
      <c r="Z22" s="80">
        <v>517</v>
      </c>
      <c r="AA22" s="82">
        <v>399</v>
      </c>
      <c r="AB22" s="67">
        <v>0.77200000000000002</v>
      </c>
      <c r="AC22" s="80">
        <v>32</v>
      </c>
      <c r="AD22" s="82">
        <v>25</v>
      </c>
      <c r="AE22" s="67">
        <v>0.79500000000000004</v>
      </c>
      <c r="AF22" s="80">
        <v>269</v>
      </c>
      <c r="AG22" s="82">
        <v>172</v>
      </c>
      <c r="AH22" s="67">
        <v>0.63900000000000001</v>
      </c>
      <c r="AI22" s="156"/>
      <c r="AJ22" s="95">
        <v>7115</v>
      </c>
      <c r="AK22" s="69">
        <v>4329</v>
      </c>
      <c r="AL22" s="70">
        <v>2850</v>
      </c>
      <c r="AM22" s="76">
        <v>0.53714328853993654</v>
      </c>
      <c r="AN22" s="24">
        <v>0.32681564245810057</v>
      </c>
      <c r="AO22" s="25">
        <v>0.21515929337158388</v>
      </c>
    </row>
    <row r="23" spans="2:41" ht="15.75" thickBot="1" x14ac:dyDescent="0.3">
      <c r="D23" s="11" t="s">
        <v>251</v>
      </c>
      <c r="E23" s="101">
        <v>10152</v>
      </c>
      <c r="F23" s="145">
        <v>9751</v>
      </c>
      <c r="G23" s="145">
        <v>401</v>
      </c>
      <c r="H23" s="102">
        <v>8</v>
      </c>
      <c r="I23" s="102">
        <v>9499</v>
      </c>
      <c r="J23" s="103">
        <v>0.93600000000000005</v>
      </c>
      <c r="K23" s="104">
        <v>0.93600000000000005</v>
      </c>
      <c r="L23" s="101">
        <v>9614</v>
      </c>
      <c r="M23" s="145">
        <v>9232</v>
      </c>
      <c r="N23" s="145">
        <v>382</v>
      </c>
      <c r="O23" s="102">
        <v>8</v>
      </c>
      <c r="P23" s="102">
        <v>9149</v>
      </c>
      <c r="Q23" s="103">
        <v>0.95199999999999996</v>
      </c>
      <c r="R23" s="104">
        <v>0.95199999999999996</v>
      </c>
      <c r="S23" s="101">
        <v>538</v>
      </c>
      <c r="T23" s="145">
        <v>519</v>
      </c>
      <c r="U23" s="145">
        <v>19</v>
      </c>
      <c r="V23" s="102">
        <v>0</v>
      </c>
      <c r="W23" s="102">
        <v>349</v>
      </c>
      <c r="X23" s="103">
        <v>0.64900000000000002</v>
      </c>
      <c r="Y23" s="104">
        <v>0.64900000000000002</v>
      </c>
      <c r="Z23" s="101">
        <v>328</v>
      </c>
      <c r="AA23" s="102">
        <v>237</v>
      </c>
      <c r="AB23" s="104">
        <v>0.72399999999999998</v>
      </c>
      <c r="AC23" s="101">
        <v>18</v>
      </c>
      <c r="AD23" s="102">
        <v>13</v>
      </c>
      <c r="AE23" s="104">
        <v>0.74099999999999999</v>
      </c>
      <c r="AF23" s="101">
        <v>152</v>
      </c>
      <c r="AG23" s="102">
        <v>109</v>
      </c>
      <c r="AH23" s="104">
        <v>0.71799999999999997</v>
      </c>
      <c r="AI23" s="156"/>
      <c r="AJ23" s="95">
        <v>4424</v>
      </c>
      <c r="AK23" s="105">
        <v>2537</v>
      </c>
      <c r="AL23" s="106">
        <v>1632</v>
      </c>
      <c r="AM23" s="77">
        <v>0.46573323507737657</v>
      </c>
      <c r="AN23" s="51">
        <v>0.26708074534161491</v>
      </c>
      <c r="AO23" s="52">
        <v>0.17180755869038847</v>
      </c>
    </row>
    <row r="24" spans="2:41" ht="15.75" thickBot="1" x14ac:dyDescent="0.3">
      <c r="D24" s="28"/>
      <c r="E24" s="107"/>
      <c r="F24" s="111"/>
      <c r="G24" s="111"/>
      <c r="H24" s="108"/>
      <c r="I24" s="108"/>
      <c r="J24" s="109"/>
      <c r="K24" s="110"/>
      <c r="L24" s="107"/>
      <c r="M24" s="111"/>
      <c r="N24" s="111"/>
      <c r="O24" s="108"/>
      <c r="P24" s="108"/>
      <c r="Q24" s="109"/>
      <c r="R24" s="110"/>
      <c r="S24" s="107"/>
      <c r="T24" s="111"/>
      <c r="U24" s="111"/>
      <c r="V24" s="108"/>
      <c r="W24" s="108"/>
      <c r="X24" s="109"/>
      <c r="Y24" s="110"/>
      <c r="Z24" s="107"/>
      <c r="AA24" s="108"/>
      <c r="AB24" s="110"/>
      <c r="AC24" s="107"/>
      <c r="AD24" s="108"/>
      <c r="AE24" s="110"/>
      <c r="AF24" s="107"/>
      <c r="AG24" s="111"/>
      <c r="AH24" s="110"/>
      <c r="AI24" s="156"/>
      <c r="AJ24" s="112"/>
      <c r="AK24" s="113"/>
      <c r="AL24" s="114"/>
      <c r="AM24" s="83"/>
      <c r="AN24" s="53"/>
      <c r="AO24" s="54"/>
    </row>
    <row r="25" spans="2:41" x14ac:dyDescent="0.25">
      <c r="B25" s="19" t="s">
        <v>160</v>
      </c>
      <c r="C25" s="20" t="s">
        <v>173</v>
      </c>
      <c r="D25" s="21" t="s">
        <v>174</v>
      </c>
      <c r="E25" s="115"/>
      <c r="F25" s="116"/>
      <c r="G25" s="116"/>
      <c r="H25" s="116"/>
      <c r="I25" s="116"/>
      <c r="J25" s="117"/>
      <c r="K25" s="118"/>
      <c r="L25" s="115"/>
      <c r="M25" s="116"/>
      <c r="N25" s="116"/>
      <c r="O25" s="116"/>
      <c r="P25" s="116"/>
      <c r="Q25" s="117"/>
      <c r="R25" s="118"/>
      <c r="S25" s="115"/>
      <c r="T25" s="116"/>
      <c r="U25" s="116"/>
      <c r="V25" s="116"/>
      <c r="W25" s="116"/>
      <c r="X25" s="117"/>
      <c r="Y25" s="118"/>
      <c r="Z25" s="115"/>
      <c r="AA25" s="116"/>
      <c r="AB25" s="118"/>
      <c r="AC25" s="115"/>
      <c r="AD25" s="116"/>
      <c r="AE25" s="118"/>
      <c r="AF25" s="115"/>
      <c r="AG25" s="116"/>
      <c r="AH25" s="118"/>
      <c r="AI25" s="164"/>
      <c r="AJ25" s="119"/>
      <c r="AK25" s="120"/>
      <c r="AL25" s="121"/>
      <c r="AM25" s="84"/>
      <c r="AN25" s="55"/>
      <c r="AO25" s="56"/>
    </row>
    <row r="26" spans="2:41" x14ac:dyDescent="0.25">
      <c r="B26" s="13" t="s">
        <v>175</v>
      </c>
      <c r="C26" s="14" t="s">
        <v>182</v>
      </c>
      <c r="D26" s="15" t="s">
        <v>183</v>
      </c>
      <c r="E26" s="80">
        <v>1646</v>
      </c>
      <c r="F26" s="144">
        <v>1568</v>
      </c>
      <c r="G26" s="144">
        <v>78</v>
      </c>
      <c r="H26" s="96">
        <v>0</v>
      </c>
      <c r="I26" s="96">
        <v>1582</v>
      </c>
      <c r="J26" s="97">
        <v>0.96099999999999997</v>
      </c>
      <c r="K26" s="98">
        <v>0.96099999999999997</v>
      </c>
      <c r="L26" s="95">
        <v>1501</v>
      </c>
      <c r="M26" s="144">
        <v>1425</v>
      </c>
      <c r="N26" s="144">
        <v>76</v>
      </c>
      <c r="O26" s="96">
        <v>0</v>
      </c>
      <c r="P26" s="96">
        <v>1469</v>
      </c>
      <c r="Q26" s="97">
        <v>0.97899999999999998</v>
      </c>
      <c r="R26" s="98">
        <v>0.97899999999999998</v>
      </c>
      <c r="S26" s="95">
        <v>145</v>
      </c>
      <c r="T26" s="144">
        <v>143</v>
      </c>
      <c r="U26" s="144">
        <v>2</v>
      </c>
      <c r="V26" s="96">
        <v>0</v>
      </c>
      <c r="W26" s="96">
        <v>113</v>
      </c>
      <c r="X26" s="97">
        <v>0.77800000000000002</v>
      </c>
      <c r="Y26" s="98">
        <v>0.77800000000000002</v>
      </c>
      <c r="Z26" s="95">
        <v>36</v>
      </c>
      <c r="AA26" s="96">
        <v>22</v>
      </c>
      <c r="AB26" s="98">
        <v>0.60399999999999998</v>
      </c>
      <c r="AC26" s="95">
        <v>0</v>
      </c>
      <c r="AD26" s="96">
        <v>0</v>
      </c>
      <c r="AE26" s="98"/>
      <c r="AF26" s="95">
        <v>29</v>
      </c>
      <c r="AG26" s="96">
        <v>27</v>
      </c>
      <c r="AH26" s="98">
        <v>0.91500000000000004</v>
      </c>
      <c r="AI26" s="156"/>
      <c r="AJ26" s="80">
        <v>741</v>
      </c>
      <c r="AK26" s="69">
        <v>430</v>
      </c>
      <c r="AL26" s="70">
        <v>274</v>
      </c>
      <c r="AM26" s="76">
        <v>0.46839443742098608</v>
      </c>
      <c r="AN26" s="24">
        <v>0.27180783817951959</v>
      </c>
      <c r="AO26" s="25">
        <v>0.1731984829329962</v>
      </c>
    </row>
    <row r="27" spans="2:41" x14ac:dyDescent="0.25">
      <c r="B27" s="13" t="s">
        <v>175</v>
      </c>
      <c r="C27" s="14" t="s">
        <v>176</v>
      </c>
      <c r="D27" s="15" t="s">
        <v>177</v>
      </c>
      <c r="E27" s="80">
        <v>2028</v>
      </c>
      <c r="F27" s="81">
        <v>1948</v>
      </c>
      <c r="G27" s="81">
        <v>81</v>
      </c>
      <c r="H27" s="82">
        <v>3</v>
      </c>
      <c r="I27" s="82">
        <v>1917</v>
      </c>
      <c r="J27" s="66">
        <v>0.94499999999999995</v>
      </c>
      <c r="K27" s="67">
        <v>0.94699999999999995</v>
      </c>
      <c r="L27" s="80">
        <v>1907</v>
      </c>
      <c r="M27" s="81">
        <v>1834</v>
      </c>
      <c r="N27" s="81">
        <v>73</v>
      </c>
      <c r="O27" s="82">
        <v>3</v>
      </c>
      <c r="P27" s="82">
        <v>1819</v>
      </c>
      <c r="Q27" s="66">
        <v>0.95399999999999996</v>
      </c>
      <c r="R27" s="67">
        <v>0.95499999999999996</v>
      </c>
      <c r="S27" s="80">
        <v>122</v>
      </c>
      <c r="T27" s="81">
        <v>114</v>
      </c>
      <c r="U27" s="81">
        <v>8</v>
      </c>
      <c r="V27" s="82">
        <v>0</v>
      </c>
      <c r="W27" s="82">
        <v>98</v>
      </c>
      <c r="X27" s="66">
        <v>0.80800000000000005</v>
      </c>
      <c r="Y27" s="67">
        <v>0.80800000000000005</v>
      </c>
      <c r="Z27" s="80">
        <v>85</v>
      </c>
      <c r="AA27" s="82">
        <v>74</v>
      </c>
      <c r="AB27" s="67">
        <v>0.86599999999999999</v>
      </c>
      <c r="AC27" s="80">
        <v>9</v>
      </c>
      <c r="AD27" s="82">
        <v>5</v>
      </c>
      <c r="AE27" s="67">
        <v>0.504</v>
      </c>
      <c r="AF27" s="80">
        <v>53</v>
      </c>
      <c r="AG27" s="82">
        <v>35</v>
      </c>
      <c r="AH27" s="67">
        <v>0.65300000000000002</v>
      </c>
      <c r="AI27" s="156"/>
      <c r="AJ27" s="80">
        <v>969</v>
      </c>
      <c r="AK27" s="69">
        <v>588</v>
      </c>
      <c r="AL27" s="70">
        <v>391</v>
      </c>
      <c r="AM27" s="76">
        <v>0.50547730829420967</v>
      </c>
      <c r="AN27" s="24">
        <v>0.30672926447574334</v>
      </c>
      <c r="AO27" s="25">
        <v>0.20396452790818989</v>
      </c>
    </row>
    <row r="28" spans="2:41" x14ac:dyDescent="0.25">
      <c r="B28" s="13" t="s">
        <v>175</v>
      </c>
      <c r="C28" s="14" t="s">
        <v>184</v>
      </c>
      <c r="D28" s="15" t="s">
        <v>185</v>
      </c>
      <c r="E28" s="80">
        <v>1696</v>
      </c>
      <c r="F28" s="81">
        <v>1657</v>
      </c>
      <c r="G28" s="81">
        <v>39</v>
      </c>
      <c r="H28" s="82">
        <v>0</v>
      </c>
      <c r="I28" s="82">
        <v>1561</v>
      </c>
      <c r="J28" s="66">
        <v>0.92</v>
      </c>
      <c r="K28" s="67">
        <v>0.92</v>
      </c>
      <c r="L28" s="80">
        <v>1610</v>
      </c>
      <c r="M28" s="81">
        <v>1573</v>
      </c>
      <c r="N28" s="81">
        <v>37</v>
      </c>
      <c r="O28" s="82">
        <v>0</v>
      </c>
      <c r="P28" s="82">
        <v>1508</v>
      </c>
      <c r="Q28" s="66">
        <v>0.93700000000000006</v>
      </c>
      <c r="R28" s="67">
        <v>0.93700000000000006</v>
      </c>
      <c r="S28" s="80">
        <v>86</v>
      </c>
      <c r="T28" s="81">
        <v>84</v>
      </c>
      <c r="U28" s="81">
        <v>2</v>
      </c>
      <c r="V28" s="82">
        <v>0</v>
      </c>
      <c r="W28" s="82">
        <v>53</v>
      </c>
      <c r="X28" s="66">
        <v>0.61499999999999999</v>
      </c>
      <c r="Y28" s="67">
        <v>0.61499999999999999</v>
      </c>
      <c r="Z28" s="80">
        <v>47</v>
      </c>
      <c r="AA28" s="82">
        <v>33</v>
      </c>
      <c r="AB28" s="67">
        <v>0.70599999999999996</v>
      </c>
      <c r="AC28" s="80">
        <v>0</v>
      </c>
      <c r="AD28" s="82">
        <v>0</v>
      </c>
      <c r="AE28" s="67"/>
      <c r="AF28" s="80">
        <v>23</v>
      </c>
      <c r="AG28" s="82">
        <v>6</v>
      </c>
      <c r="AH28" s="67">
        <v>0.26200000000000001</v>
      </c>
      <c r="AI28" s="156"/>
      <c r="AJ28" s="80">
        <v>712</v>
      </c>
      <c r="AK28" s="69">
        <v>369</v>
      </c>
      <c r="AL28" s="70">
        <v>216</v>
      </c>
      <c r="AM28" s="76">
        <v>0.45611787315823188</v>
      </c>
      <c r="AN28" s="24">
        <v>0.23638693145419604</v>
      </c>
      <c r="AO28" s="25">
        <v>0.13837283792440744</v>
      </c>
    </row>
    <row r="29" spans="2:41" x14ac:dyDescent="0.25">
      <c r="B29" s="13" t="s">
        <v>175</v>
      </c>
      <c r="C29" s="14" t="s">
        <v>186</v>
      </c>
      <c r="D29" s="15" t="s">
        <v>187</v>
      </c>
      <c r="E29" s="80">
        <v>1763</v>
      </c>
      <c r="F29" s="81">
        <v>1741</v>
      </c>
      <c r="G29" s="81">
        <v>23</v>
      </c>
      <c r="H29" s="82">
        <v>0</v>
      </c>
      <c r="I29" s="82">
        <v>1630</v>
      </c>
      <c r="J29" s="66">
        <v>0.92400000000000004</v>
      </c>
      <c r="K29" s="67">
        <v>0.92400000000000004</v>
      </c>
      <c r="L29" s="80">
        <v>1688</v>
      </c>
      <c r="M29" s="81">
        <v>1666</v>
      </c>
      <c r="N29" s="81">
        <v>23</v>
      </c>
      <c r="O29" s="82">
        <v>0</v>
      </c>
      <c r="P29" s="82">
        <v>1585</v>
      </c>
      <c r="Q29" s="66">
        <v>0.93899999999999995</v>
      </c>
      <c r="R29" s="67">
        <v>0.93899999999999995</v>
      </c>
      <c r="S29" s="80">
        <v>75</v>
      </c>
      <c r="T29" s="81">
        <v>75</v>
      </c>
      <c r="U29" s="81">
        <v>0</v>
      </c>
      <c r="V29" s="82">
        <v>0</v>
      </c>
      <c r="W29" s="82">
        <v>45</v>
      </c>
      <c r="X29" s="66">
        <v>0.59399999999999997</v>
      </c>
      <c r="Y29" s="67">
        <v>0.59399999999999997</v>
      </c>
      <c r="Z29" s="80">
        <v>74</v>
      </c>
      <c r="AA29" s="82">
        <v>66</v>
      </c>
      <c r="AB29" s="67">
        <v>0.89200000000000002</v>
      </c>
      <c r="AC29" s="80">
        <v>0</v>
      </c>
      <c r="AD29" s="82">
        <v>0</v>
      </c>
      <c r="AE29" s="67"/>
      <c r="AF29" s="80">
        <v>28</v>
      </c>
      <c r="AG29" s="82">
        <v>17</v>
      </c>
      <c r="AH29" s="67">
        <v>0.60299999999999998</v>
      </c>
      <c r="AI29" s="156"/>
      <c r="AJ29" s="80">
        <v>773</v>
      </c>
      <c r="AK29" s="69">
        <v>419</v>
      </c>
      <c r="AL29" s="70">
        <v>246</v>
      </c>
      <c r="AM29" s="76">
        <v>0.47423312883435581</v>
      </c>
      <c r="AN29" s="24">
        <v>0.2570552147239264</v>
      </c>
      <c r="AO29" s="25">
        <v>0.150920245398773</v>
      </c>
    </row>
    <row r="30" spans="2:41" x14ac:dyDescent="0.25">
      <c r="B30" s="13" t="s">
        <v>175</v>
      </c>
      <c r="C30" s="14" t="s">
        <v>178</v>
      </c>
      <c r="D30" s="15" t="s">
        <v>179</v>
      </c>
      <c r="E30" s="80">
        <v>2042</v>
      </c>
      <c r="F30" s="81">
        <v>1916</v>
      </c>
      <c r="G30" s="81">
        <v>127</v>
      </c>
      <c r="H30" s="82">
        <v>0</v>
      </c>
      <c r="I30" s="82">
        <v>1966</v>
      </c>
      <c r="J30" s="66">
        <v>0.96299999999999997</v>
      </c>
      <c r="K30" s="67">
        <v>0.96299999999999997</v>
      </c>
      <c r="L30" s="80">
        <v>1966</v>
      </c>
      <c r="M30" s="81">
        <v>1840</v>
      </c>
      <c r="N30" s="81">
        <v>127</v>
      </c>
      <c r="O30" s="82">
        <v>0</v>
      </c>
      <c r="P30" s="82">
        <v>1909</v>
      </c>
      <c r="Q30" s="66">
        <v>0.97099999999999997</v>
      </c>
      <c r="R30" s="67">
        <v>0.97099999999999997</v>
      </c>
      <c r="S30" s="80">
        <v>76</v>
      </c>
      <c r="T30" s="81">
        <v>76</v>
      </c>
      <c r="U30" s="81">
        <v>0</v>
      </c>
      <c r="V30" s="82">
        <v>0</v>
      </c>
      <c r="W30" s="82">
        <v>57</v>
      </c>
      <c r="X30" s="66">
        <v>0.74399999999999999</v>
      </c>
      <c r="Y30" s="67">
        <v>0.74399999999999999</v>
      </c>
      <c r="Z30" s="80">
        <v>64</v>
      </c>
      <c r="AA30" s="82">
        <v>48</v>
      </c>
      <c r="AB30" s="67">
        <v>0.74099999999999999</v>
      </c>
      <c r="AC30" s="80">
        <v>0</v>
      </c>
      <c r="AD30" s="82">
        <v>0</v>
      </c>
      <c r="AE30" s="67"/>
      <c r="AF30" s="80">
        <v>27</v>
      </c>
      <c r="AG30" s="82">
        <v>17</v>
      </c>
      <c r="AH30" s="67">
        <v>0.61099999999999999</v>
      </c>
      <c r="AI30" s="156"/>
      <c r="AJ30" s="80">
        <v>1032</v>
      </c>
      <c r="AK30" s="69">
        <v>629</v>
      </c>
      <c r="AL30" s="70">
        <v>423</v>
      </c>
      <c r="AM30" s="76">
        <v>0.52492370295015256</v>
      </c>
      <c r="AN30" s="24">
        <v>0.31993896236012209</v>
      </c>
      <c r="AO30" s="25">
        <v>0.21515768056968465</v>
      </c>
    </row>
    <row r="31" spans="2:41" x14ac:dyDescent="0.25">
      <c r="B31" s="13" t="s">
        <v>175</v>
      </c>
      <c r="C31" s="14" t="s">
        <v>180</v>
      </c>
      <c r="D31" s="15" t="s">
        <v>181</v>
      </c>
      <c r="E31" s="80">
        <v>1718</v>
      </c>
      <c r="F31" s="81">
        <v>1675</v>
      </c>
      <c r="G31" s="81">
        <v>43</v>
      </c>
      <c r="H31" s="82">
        <v>0</v>
      </c>
      <c r="I31" s="82">
        <v>1631</v>
      </c>
      <c r="J31" s="66">
        <v>0.94899999999999995</v>
      </c>
      <c r="K31" s="67">
        <v>0.95</v>
      </c>
      <c r="L31" s="80">
        <v>1662</v>
      </c>
      <c r="M31" s="81">
        <v>1620</v>
      </c>
      <c r="N31" s="81">
        <v>42</v>
      </c>
      <c r="O31" s="82">
        <v>0</v>
      </c>
      <c r="P31" s="82">
        <v>1593</v>
      </c>
      <c r="Q31" s="66">
        <v>0.95799999999999996</v>
      </c>
      <c r="R31" s="67">
        <v>0.95799999999999996</v>
      </c>
      <c r="S31" s="80">
        <v>56</v>
      </c>
      <c r="T31" s="81">
        <v>55</v>
      </c>
      <c r="U31" s="81">
        <v>1</v>
      </c>
      <c r="V31" s="82">
        <v>0</v>
      </c>
      <c r="W31" s="82">
        <v>39</v>
      </c>
      <c r="X31" s="66">
        <v>0.69499999999999995</v>
      </c>
      <c r="Y31" s="67">
        <v>0.69499999999999995</v>
      </c>
      <c r="Z31" s="80">
        <v>48</v>
      </c>
      <c r="AA31" s="82">
        <v>35</v>
      </c>
      <c r="AB31" s="67">
        <v>0.72</v>
      </c>
      <c r="AC31" s="80">
        <v>0</v>
      </c>
      <c r="AD31" s="82">
        <v>0</v>
      </c>
      <c r="AE31" s="67"/>
      <c r="AF31" s="80">
        <v>23</v>
      </c>
      <c r="AG31" s="82">
        <v>15</v>
      </c>
      <c r="AH31" s="67">
        <v>0.64700000000000002</v>
      </c>
      <c r="AI31" s="156"/>
      <c r="AJ31" s="80">
        <v>703</v>
      </c>
      <c r="AK31" s="69">
        <v>365</v>
      </c>
      <c r="AL31" s="70">
        <v>224</v>
      </c>
      <c r="AM31" s="76">
        <v>0.431023911710607</v>
      </c>
      <c r="AN31" s="24">
        <v>0.22378908645003065</v>
      </c>
      <c r="AO31" s="25">
        <v>0.13733905579399142</v>
      </c>
    </row>
    <row r="32" spans="2:41" x14ac:dyDescent="0.25">
      <c r="B32" s="13" t="s">
        <v>188</v>
      </c>
      <c r="C32" s="14" t="s">
        <v>191</v>
      </c>
      <c r="D32" s="15" t="s">
        <v>192</v>
      </c>
      <c r="E32" s="80">
        <v>2519</v>
      </c>
      <c r="F32" s="81">
        <v>2519</v>
      </c>
      <c r="G32" s="81">
        <v>0</v>
      </c>
      <c r="H32" s="82">
        <v>2</v>
      </c>
      <c r="I32" s="82">
        <v>2374</v>
      </c>
      <c r="J32" s="66">
        <v>0.94199999999999995</v>
      </c>
      <c r="K32" s="67">
        <v>0.94299999999999995</v>
      </c>
      <c r="L32" s="80">
        <v>2380</v>
      </c>
      <c r="M32" s="81">
        <v>2380</v>
      </c>
      <c r="N32" s="81">
        <v>0</v>
      </c>
      <c r="O32" s="82">
        <v>2</v>
      </c>
      <c r="P32" s="82">
        <v>2277</v>
      </c>
      <c r="Q32" s="66">
        <v>0.95699999999999996</v>
      </c>
      <c r="R32" s="67">
        <v>0.95799999999999996</v>
      </c>
      <c r="S32" s="80">
        <v>139</v>
      </c>
      <c r="T32" s="81">
        <v>139</v>
      </c>
      <c r="U32" s="81">
        <v>0</v>
      </c>
      <c r="V32" s="82">
        <v>0</v>
      </c>
      <c r="W32" s="82">
        <v>97</v>
      </c>
      <c r="X32" s="66">
        <v>0.69599999999999995</v>
      </c>
      <c r="Y32" s="67">
        <v>0.69599999999999995</v>
      </c>
      <c r="Z32" s="80">
        <v>169</v>
      </c>
      <c r="AA32" s="82">
        <v>144</v>
      </c>
      <c r="AB32" s="67">
        <v>0.85199999999999998</v>
      </c>
      <c r="AC32" s="80">
        <v>0</v>
      </c>
      <c r="AD32" s="82">
        <v>0</v>
      </c>
      <c r="AE32" s="67"/>
      <c r="AF32" s="80">
        <v>40</v>
      </c>
      <c r="AG32" s="82">
        <v>27</v>
      </c>
      <c r="AH32" s="67">
        <v>0.67</v>
      </c>
      <c r="AI32" s="156"/>
      <c r="AJ32" s="80">
        <v>1374</v>
      </c>
      <c r="AK32" s="69">
        <v>878</v>
      </c>
      <c r="AL32" s="70">
        <v>602</v>
      </c>
      <c r="AM32" s="76">
        <v>0.5787700084245998</v>
      </c>
      <c r="AN32" s="24">
        <v>0.36983993260320136</v>
      </c>
      <c r="AO32" s="25">
        <v>0.25358045492839087</v>
      </c>
    </row>
    <row r="33" spans="2:41" x14ac:dyDescent="0.25">
      <c r="B33" s="13" t="s">
        <v>188</v>
      </c>
      <c r="C33" s="14" t="s">
        <v>193</v>
      </c>
      <c r="D33" s="15" t="s">
        <v>194</v>
      </c>
      <c r="E33" s="80">
        <v>2924</v>
      </c>
      <c r="F33" s="81">
        <v>2865</v>
      </c>
      <c r="G33" s="81">
        <v>59</v>
      </c>
      <c r="H33" s="82">
        <v>0</v>
      </c>
      <c r="I33" s="82">
        <v>2713</v>
      </c>
      <c r="J33" s="66">
        <v>0.92800000000000005</v>
      </c>
      <c r="K33" s="67">
        <v>0.92800000000000005</v>
      </c>
      <c r="L33" s="80">
        <v>2709</v>
      </c>
      <c r="M33" s="81">
        <v>2655</v>
      </c>
      <c r="N33" s="81">
        <v>54</v>
      </c>
      <c r="O33" s="82">
        <v>0</v>
      </c>
      <c r="P33" s="82">
        <v>2537</v>
      </c>
      <c r="Q33" s="66">
        <v>0.93600000000000005</v>
      </c>
      <c r="R33" s="67">
        <v>0.93600000000000005</v>
      </c>
      <c r="S33" s="80">
        <v>215</v>
      </c>
      <c r="T33" s="81">
        <v>210</v>
      </c>
      <c r="U33" s="81">
        <v>5</v>
      </c>
      <c r="V33" s="82">
        <v>0</v>
      </c>
      <c r="W33" s="82">
        <v>176</v>
      </c>
      <c r="X33" s="66">
        <v>0.81899999999999995</v>
      </c>
      <c r="Y33" s="67">
        <v>0.81899999999999995</v>
      </c>
      <c r="Z33" s="80">
        <v>187</v>
      </c>
      <c r="AA33" s="82">
        <v>168</v>
      </c>
      <c r="AB33" s="67">
        <v>0.89500000000000002</v>
      </c>
      <c r="AC33" s="80">
        <v>5</v>
      </c>
      <c r="AD33" s="82">
        <v>4</v>
      </c>
      <c r="AE33" s="67">
        <v>0.67300000000000004</v>
      </c>
      <c r="AF33" s="80">
        <v>87</v>
      </c>
      <c r="AG33" s="82">
        <v>73</v>
      </c>
      <c r="AH33" s="67">
        <v>0.84099999999999997</v>
      </c>
      <c r="AI33" s="156"/>
      <c r="AJ33" s="80">
        <v>1394</v>
      </c>
      <c r="AK33" s="69">
        <v>872</v>
      </c>
      <c r="AL33" s="70">
        <v>586</v>
      </c>
      <c r="AM33" s="76">
        <v>0.51382233689642465</v>
      </c>
      <c r="AN33" s="24">
        <v>0.3214154072981939</v>
      </c>
      <c r="AO33" s="25">
        <v>0.21599705123479543</v>
      </c>
    </row>
    <row r="34" spans="2:41" x14ac:dyDescent="0.25">
      <c r="B34" s="13" t="s">
        <v>188</v>
      </c>
      <c r="C34" s="14" t="s">
        <v>189</v>
      </c>
      <c r="D34" s="15" t="s">
        <v>190</v>
      </c>
      <c r="E34" s="80">
        <v>3238</v>
      </c>
      <c r="F34" s="81">
        <v>3176</v>
      </c>
      <c r="G34" s="81">
        <v>63</v>
      </c>
      <c r="H34" s="82">
        <v>1</v>
      </c>
      <c r="I34" s="82">
        <v>3062</v>
      </c>
      <c r="J34" s="66">
        <v>0.94599999999999995</v>
      </c>
      <c r="K34" s="67">
        <v>0.94599999999999995</v>
      </c>
      <c r="L34" s="80">
        <v>3091</v>
      </c>
      <c r="M34" s="81">
        <v>3029</v>
      </c>
      <c r="N34" s="81">
        <v>63</v>
      </c>
      <c r="O34" s="82">
        <v>1</v>
      </c>
      <c r="P34" s="82">
        <v>2947</v>
      </c>
      <c r="Q34" s="66">
        <v>0.95299999999999996</v>
      </c>
      <c r="R34" s="67">
        <v>0.95299999999999996</v>
      </c>
      <c r="S34" s="80">
        <v>147</v>
      </c>
      <c r="T34" s="81">
        <v>147</v>
      </c>
      <c r="U34" s="81">
        <v>0</v>
      </c>
      <c r="V34" s="82">
        <v>0</v>
      </c>
      <c r="W34" s="82">
        <v>115</v>
      </c>
      <c r="X34" s="66">
        <v>0.78300000000000003</v>
      </c>
      <c r="Y34" s="67">
        <v>0.78300000000000003</v>
      </c>
      <c r="Z34" s="80">
        <v>188</v>
      </c>
      <c r="AA34" s="82">
        <v>164</v>
      </c>
      <c r="AB34" s="67">
        <v>0.874</v>
      </c>
      <c r="AC34" s="80">
        <v>23</v>
      </c>
      <c r="AD34" s="82">
        <v>17</v>
      </c>
      <c r="AE34" s="67">
        <v>0.73099999999999998</v>
      </c>
      <c r="AF34" s="80">
        <v>114</v>
      </c>
      <c r="AG34" s="82">
        <v>93</v>
      </c>
      <c r="AH34" s="67">
        <v>0.81499999999999995</v>
      </c>
      <c r="AI34" s="156"/>
      <c r="AJ34" s="80">
        <v>1750</v>
      </c>
      <c r="AK34" s="69">
        <v>1111</v>
      </c>
      <c r="AL34" s="70">
        <v>788</v>
      </c>
      <c r="AM34" s="76">
        <v>0.57152188112344871</v>
      </c>
      <c r="AN34" s="24">
        <v>0.36283474853037229</v>
      </c>
      <c r="AO34" s="25">
        <v>0.25734813847158722</v>
      </c>
    </row>
    <row r="35" spans="2:41" x14ac:dyDescent="0.25">
      <c r="B35" s="13" t="s">
        <v>188</v>
      </c>
      <c r="C35" s="14" t="s">
        <v>195</v>
      </c>
      <c r="D35" s="15" t="s">
        <v>196</v>
      </c>
      <c r="E35" s="80">
        <v>3188</v>
      </c>
      <c r="F35" s="81">
        <v>3080</v>
      </c>
      <c r="G35" s="81">
        <v>108</v>
      </c>
      <c r="H35" s="82">
        <v>0</v>
      </c>
      <c r="I35" s="82">
        <v>3003</v>
      </c>
      <c r="J35" s="66">
        <v>0.94199999999999995</v>
      </c>
      <c r="K35" s="67">
        <v>0.94199999999999995</v>
      </c>
      <c r="L35" s="80">
        <v>2957</v>
      </c>
      <c r="M35" s="81">
        <v>2850</v>
      </c>
      <c r="N35" s="81">
        <v>107</v>
      </c>
      <c r="O35" s="82">
        <v>0</v>
      </c>
      <c r="P35" s="82">
        <v>2827</v>
      </c>
      <c r="Q35" s="66">
        <v>0.95599999999999996</v>
      </c>
      <c r="R35" s="67">
        <v>0.95599999999999996</v>
      </c>
      <c r="S35" s="80">
        <v>231</v>
      </c>
      <c r="T35" s="81">
        <v>230</v>
      </c>
      <c r="U35" s="81">
        <v>1</v>
      </c>
      <c r="V35" s="82">
        <v>0</v>
      </c>
      <c r="W35" s="82">
        <v>176</v>
      </c>
      <c r="X35" s="66">
        <v>0.76200000000000001</v>
      </c>
      <c r="Y35" s="67">
        <v>0.76200000000000001</v>
      </c>
      <c r="Z35" s="80">
        <v>237</v>
      </c>
      <c r="AA35" s="82">
        <v>212</v>
      </c>
      <c r="AB35" s="67">
        <v>0.89200000000000002</v>
      </c>
      <c r="AC35" s="80">
        <v>35</v>
      </c>
      <c r="AD35" s="82">
        <v>28</v>
      </c>
      <c r="AE35" s="67">
        <v>0.81100000000000005</v>
      </c>
      <c r="AF35" s="80">
        <v>73</v>
      </c>
      <c r="AG35" s="82">
        <v>53</v>
      </c>
      <c r="AH35" s="67">
        <v>0.73099999999999998</v>
      </c>
      <c r="AI35" s="156"/>
      <c r="AJ35" s="80">
        <v>1711</v>
      </c>
      <c r="AK35" s="69">
        <v>1122</v>
      </c>
      <c r="AL35" s="70">
        <v>806</v>
      </c>
      <c r="AM35" s="76">
        <v>0.56976356976356979</v>
      </c>
      <c r="AN35" s="24">
        <v>0.37362637362637363</v>
      </c>
      <c r="AO35" s="25">
        <v>0.26839826839826841</v>
      </c>
    </row>
    <row r="36" spans="2:41" x14ac:dyDescent="0.25">
      <c r="B36" s="13" t="s">
        <v>188</v>
      </c>
      <c r="C36" s="14" t="s">
        <v>197</v>
      </c>
      <c r="D36" s="15" t="s">
        <v>198</v>
      </c>
      <c r="E36" s="80">
        <v>2415</v>
      </c>
      <c r="F36" s="81">
        <v>2358</v>
      </c>
      <c r="G36" s="81">
        <v>56</v>
      </c>
      <c r="H36" s="82">
        <v>2</v>
      </c>
      <c r="I36" s="82">
        <v>2270</v>
      </c>
      <c r="J36" s="66">
        <v>0.94</v>
      </c>
      <c r="K36" s="67">
        <v>0.94099999999999995</v>
      </c>
      <c r="L36" s="80">
        <v>2289</v>
      </c>
      <c r="M36" s="81">
        <v>2232</v>
      </c>
      <c r="N36" s="81">
        <v>56</v>
      </c>
      <c r="O36" s="82">
        <v>2</v>
      </c>
      <c r="P36" s="82">
        <v>2171</v>
      </c>
      <c r="Q36" s="66">
        <v>0.94899999999999995</v>
      </c>
      <c r="R36" s="67">
        <v>0.95</v>
      </c>
      <c r="S36" s="80">
        <v>126</v>
      </c>
      <c r="T36" s="81">
        <v>126</v>
      </c>
      <c r="U36" s="81">
        <v>0</v>
      </c>
      <c r="V36" s="82">
        <v>0</v>
      </c>
      <c r="W36" s="82">
        <v>98</v>
      </c>
      <c r="X36" s="66">
        <v>0.78</v>
      </c>
      <c r="Y36" s="67">
        <v>0.78</v>
      </c>
      <c r="Z36" s="80">
        <v>106</v>
      </c>
      <c r="AA36" s="82">
        <v>93</v>
      </c>
      <c r="AB36" s="67">
        <v>0.873</v>
      </c>
      <c r="AC36" s="80">
        <v>14</v>
      </c>
      <c r="AD36" s="82">
        <v>11</v>
      </c>
      <c r="AE36" s="67">
        <v>0.77400000000000002</v>
      </c>
      <c r="AF36" s="80">
        <v>68</v>
      </c>
      <c r="AG36" s="82">
        <v>44</v>
      </c>
      <c r="AH36" s="67">
        <v>0.64700000000000002</v>
      </c>
      <c r="AI36" s="156"/>
      <c r="AJ36" s="80">
        <v>1253</v>
      </c>
      <c r="AK36" s="69">
        <v>819</v>
      </c>
      <c r="AL36" s="70">
        <v>574</v>
      </c>
      <c r="AM36" s="76">
        <v>0.55198237885462553</v>
      </c>
      <c r="AN36" s="24">
        <v>0.3607929515418502</v>
      </c>
      <c r="AO36" s="25">
        <v>0.252863436123348</v>
      </c>
    </row>
    <row r="37" spans="2:41" x14ac:dyDescent="0.25">
      <c r="B37" s="13" t="s">
        <v>199</v>
      </c>
      <c r="C37" s="14" t="s">
        <v>214</v>
      </c>
      <c r="D37" s="15" t="s">
        <v>215</v>
      </c>
      <c r="E37" s="80">
        <v>2744</v>
      </c>
      <c r="F37" s="81">
        <v>2705</v>
      </c>
      <c r="G37" s="81">
        <v>38</v>
      </c>
      <c r="H37" s="82">
        <v>3</v>
      </c>
      <c r="I37" s="82">
        <v>2647</v>
      </c>
      <c r="J37" s="66">
        <v>0.96499999999999997</v>
      </c>
      <c r="K37" s="67">
        <v>0.96599999999999997</v>
      </c>
      <c r="L37" s="80">
        <v>2420</v>
      </c>
      <c r="M37" s="81">
        <v>2382</v>
      </c>
      <c r="N37" s="81">
        <v>38</v>
      </c>
      <c r="O37" s="82">
        <v>0</v>
      </c>
      <c r="P37" s="82">
        <v>2375</v>
      </c>
      <c r="Q37" s="66">
        <v>0.98099999999999998</v>
      </c>
      <c r="R37" s="67">
        <v>0.98099999999999998</v>
      </c>
      <c r="S37" s="80">
        <v>324</v>
      </c>
      <c r="T37" s="81">
        <v>324</v>
      </c>
      <c r="U37" s="81">
        <v>0</v>
      </c>
      <c r="V37" s="82">
        <v>3</v>
      </c>
      <c r="W37" s="82">
        <v>273</v>
      </c>
      <c r="X37" s="66">
        <v>0.84299999999999997</v>
      </c>
      <c r="Y37" s="67">
        <v>0.85099999999999998</v>
      </c>
      <c r="Z37" s="80">
        <v>91</v>
      </c>
      <c r="AA37" s="82">
        <v>86</v>
      </c>
      <c r="AB37" s="67">
        <v>0.95</v>
      </c>
      <c r="AC37" s="80">
        <v>30</v>
      </c>
      <c r="AD37" s="82">
        <v>30</v>
      </c>
      <c r="AE37" s="67">
        <v>0.999</v>
      </c>
      <c r="AF37" s="80">
        <v>33</v>
      </c>
      <c r="AG37" s="82">
        <v>28</v>
      </c>
      <c r="AH37" s="67">
        <v>0.85899999999999999</v>
      </c>
      <c r="AI37" s="156"/>
      <c r="AJ37" s="80">
        <v>1364</v>
      </c>
      <c r="AK37" s="69">
        <v>807</v>
      </c>
      <c r="AL37" s="70">
        <v>525</v>
      </c>
      <c r="AM37" s="76">
        <v>0.51530034000755576</v>
      </c>
      <c r="AN37" s="24">
        <v>0.30487344163203628</v>
      </c>
      <c r="AO37" s="25">
        <v>0.1983377408386853</v>
      </c>
    </row>
    <row r="38" spans="2:41" x14ac:dyDescent="0.25">
      <c r="B38" s="13" t="s">
        <v>199</v>
      </c>
      <c r="C38" s="14" t="s">
        <v>212</v>
      </c>
      <c r="D38" s="15" t="s">
        <v>213</v>
      </c>
      <c r="E38" s="80">
        <v>2669</v>
      </c>
      <c r="F38" s="81">
        <v>2580</v>
      </c>
      <c r="G38" s="81">
        <v>89</v>
      </c>
      <c r="H38" s="82">
        <v>0</v>
      </c>
      <c r="I38" s="82">
        <v>2531</v>
      </c>
      <c r="J38" s="66">
        <v>0.94799999999999995</v>
      </c>
      <c r="K38" s="67">
        <v>0.94899999999999995</v>
      </c>
      <c r="L38" s="80">
        <v>2515</v>
      </c>
      <c r="M38" s="81">
        <v>2427</v>
      </c>
      <c r="N38" s="81">
        <v>88</v>
      </c>
      <c r="O38" s="82">
        <v>0</v>
      </c>
      <c r="P38" s="82">
        <v>2417</v>
      </c>
      <c r="Q38" s="66">
        <v>0.96099999999999997</v>
      </c>
      <c r="R38" s="67">
        <v>0.96099999999999997</v>
      </c>
      <c r="S38" s="80">
        <v>154</v>
      </c>
      <c r="T38" s="81">
        <v>153</v>
      </c>
      <c r="U38" s="81">
        <v>1</v>
      </c>
      <c r="V38" s="82">
        <v>0</v>
      </c>
      <c r="W38" s="82">
        <v>114</v>
      </c>
      <c r="X38" s="66">
        <v>0.73899999999999999</v>
      </c>
      <c r="Y38" s="67">
        <v>0.73899999999999999</v>
      </c>
      <c r="Z38" s="80">
        <v>92</v>
      </c>
      <c r="AA38" s="82">
        <v>70</v>
      </c>
      <c r="AB38" s="67">
        <v>0.75600000000000001</v>
      </c>
      <c r="AC38" s="80">
        <v>0</v>
      </c>
      <c r="AD38" s="82">
        <v>0</v>
      </c>
      <c r="AE38" s="67"/>
      <c r="AF38" s="80">
        <v>44</v>
      </c>
      <c r="AG38" s="82">
        <v>28</v>
      </c>
      <c r="AH38" s="67">
        <v>0.628</v>
      </c>
      <c r="AI38" s="156"/>
      <c r="AJ38" s="80">
        <v>1233</v>
      </c>
      <c r="AK38" s="69">
        <v>643</v>
      </c>
      <c r="AL38" s="70">
        <v>384</v>
      </c>
      <c r="AM38" s="76">
        <v>0.48715922560252867</v>
      </c>
      <c r="AN38" s="24">
        <v>0.25404978269458711</v>
      </c>
      <c r="AO38" s="25">
        <v>0.15171868826550772</v>
      </c>
    </row>
    <row r="39" spans="2:41" x14ac:dyDescent="0.25">
      <c r="B39" s="13" t="s">
        <v>199</v>
      </c>
      <c r="C39" s="14" t="s">
        <v>216</v>
      </c>
      <c r="D39" s="15" t="s">
        <v>217</v>
      </c>
      <c r="E39" s="80">
        <v>1870</v>
      </c>
      <c r="F39" s="81">
        <v>1722</v>
      </c>
      <c r="G39" s="81">
        <v>148</v>
      </c>
      <c r="H39" s="82">
        <v>0</v>
      </c>
      <c r="I39" s="82">
        <v>1814</v>
      </c>
      <c r="J39" s="66">
        <v>0.97</v>
      </c>
      <c r="K39" s="67">
        <v>0.97</v>
      </c>
      <c r="L39" s="80">
        <v>1794</v>
      </c>
      <c r="M39" s="81">
        <v>1646</v>
      </c>
      <c r="N39" s="81">
        <v>148</v>
      </c>
      <c r="O39" s="82">
        <v>0</v>
      </c>
      <c r="P39" s="82">
        <v>1756</v>
      </c>
      <c r="Q39" s="66">
        <v>0.97899999999999998</v>
      </c>
      <c r="R39" s="67">
        <v>0.97899999999999998</v>
      </c>
      <c r="S39" s="80">
        <v>76</v>
      </c>
      <c r="T39" s="81">
        <v>76</v>
      </c>
      <c r="U39" s="81">
        <v>0</v>
      </c>
      <c r="V39" s="82">
        <v>0</v>
      </c>
      <c r="W39" s="82">
        <v>58</v>
      </c>
      <c r="X39" s="66">
        <v>0.75900000000000001</v>
      </c>
      <c r="Y39" s="67">
        <v>0.75900000000000001</v>
      </c>
      <c r="Z39" s="80">
        <v>59</v>
      </c>
      <c r="AA39" s="82">
        <v>45</v>
      </c>
      <c r="AB39" s="67">
        <v>0.75800000000000001</v>
      </c>
      <c r="AC39" s="80">
        <v>0</v>
      </c>
      <c r="AD39" s="82">
        <v>0</v>
      </c>
      <c r="AE39" s="67"/>
      <c r="AF39" s="80">
        <v>39</v>
      </c>
      <c r="AG39" s="82">
        <v>26</v>
      </c>
      <c r="AH39" s="67">
        <v>0.67200000000000004</v>
      </c>
      <c r="AI39" s="156"/>
      <c r="AJ39" s="80">
        <v>869</v>
      </c>
      <c r="AK39" s="69">
        <v>514</v>
      </c>
      <c r="AL39" s="70">
        <v>333</v>
      </c>
      <c r="AM39" s="76">
        <v>0.47905181918412348</v>
      </c>
      <c r="AN39" s="24">
        <v>0.28335170893054024</v>
      </c>
      <c r="AO39" s="25">
        <v>0.18357221609702315</v>
      </c>
    </row>
    <row r="40" spans="2:41" x14ac:dyDescent="0.25">
      <c r="B40" s="13" t="s">
        <v>199</v>
      </c>
      <c r="C40" s="14" t="s">
        <v>204</v>
      </c>
      <c r="D40" s="15" t="s">
        <v>205</v>
      </c>
      <c r="E40" s="80">
        <v>1998</v>
      </c>
      <c r="F40" s="81">
        <v>1940</v>
      </c>
      <c r="G40" s="81">
        <v>58</v>
      </c>
      <c r="H40" s="82">
        <v>1</v>
      </c>
      <c r="I40" s="82">
        <v>1901</v>
      </c>
      <c r="J40" s="66">
        <v>0.95099999999999996</v>
      </c>
      <c r="K40" s="67">
        <v>0.95199999999999996</v>
      </c>
      <c r="L40" s="80">
        <v>1940</v>
      </c>
      <c r="M40" s="81">
        <v>1882</v>
      </c>
      <c r="N40" s="81">
        <v>58</v>
      </c>
      <c r="O40" s="82">
        <v>1</v>
      </c>
      <c r="P40" s="82">
        <v>1862</v>
      </c>
      <c r="Q40" s="66">
        <v>0.96</v>
      </c>
      <c r="R40" s="67">
        <v>0.96</v>
      </c>
      <c r="S40" s="80">
        <v>58</v>
      </c>
      <c r="T40" s="81">
        <v>58</v>
      </c>
      <c r="U40" s="81">
        <v>0</v>
      </c>
      <c r="V40" s="82">
        <v>0</v>
      </c>
      <c r="W40" s="82">
        <v>39</v>
      </c>
      <c r="X40" s="66">
        <v>0.67</v>
      </c>
      <c r="Y40" s="67">
        <v>0.67</v>
      </c>
      <c r="Z40" s="80">
        <v>66</v>
      </c>
      <c r="AA40" s="82">
        <v>54</v>
      </c>
      <c r="AB40" s="67">
        <v>0.81899999999999995</v>
      </c>
      <c r="AC40" s="80">
        <v>0</v>
      </c>
      <c r="AD40" s="82">
        <v>0</v>
      </c>
      <c r="AE40" s="67"/>
      <c r="AF40" s="80">
        <v>31</v>
      </c>
      <c r="AG40" s="82">
        <v>24</v>
      </c>
      <c r="AH40" s="67">
        <v>0.76500000000000001</v>
      </c>
      <c r="AI40" s="156"/>
      <c r="AJ40" s="80">
        <v>812</v>
      </c>
      <c r="AK40" s="69">
        <v>455</v>
      </c>
      <c r="AL40" s="70">
        <v>255</v>
      </c>
      <c r="AM40" s="76">
        <v>0.42714360862703837</v>
      </c>
      <c r="AN40" s="24">
        <v>0.23934771173066807</v>
      </c>
      <c r="AO40" s="25">
        <v>0.13413992635455024</v>
      </c>
    </row>
    <row r="41" spans="2:41" x14ac:dyDescent="0.25">
      <c r="B41" s="13" t="s">
        <v>199</v>
      </c>
      <c r="C41" s="14" t="s">
        <v>218</v>
      </c>
      <c r="D41" s="15" t="s">
        <v>219</v>
      </c>
      <c r="E41" s="80">
        <v>1200</v>
      </c>
      <c r="F41" s="81">
        <v>1113</v>
      </c>
      <c r="G41" s="81">
        <v>87</v>
      </c>
      <c r="H41" s="82">
        <v>1</v>
      </c>
      <c r="I41" s="82">
        <v>1156</v>
      </c>
      <c r="J41" s="66">
        <v>0.96399999999999997</v>
      </c>
      <c r="K41" s="67">
        <v>0.96499999999999997</v>
      </c>
      <c r="L41" s="80">
        <v>1155</v>
      </c>
      <c r="M41" s="81">
        <v>1068</v>
      </c>
      <c r="N41" s="81">
        <v>87</v>
      </c>
      <c r="O41" s="82">
        <v>1</v>
      </c>
      <c r="P41" s="82">
        <v>1119</v>
      </c>
      <c r="Q41" s="66">
        <v>0.96899999999999997</v>
      </c>
      <c r="R41" s="67">
        <v>0.97</v>
      </c>
      <c r="S41" s="80">
        <v>46</v>
      </c>
      <c r="T41" s="81">
        <v>45</v>
      </c>
      <c r="U41" s="81">
        <v>0</v>
      </c>
      <c r="V41" s="82">
        <v>0</v>
      </c>
      <c r="W41" s="82">
        <v>37</v>
      </c>
      <c r="X41" s="66">
        <v>0.82099999999999995</v>
      </c>
      <c r="Y41" s="67">
        <v>0.82099999999999995</v>
      </c>
      <c r="Z41" s="80">
        <v>23</v>
      </c>
      <c r="AA41" s="82">
        <v>18</v>
      </c>
      <c r="AB41" s="67">
        <v>0.76100000000000001</v>
      </c>
      <c r="AC41" s="80">
        <v>0</v>
      </c>
      <c r="AD41" s="82">
        <v>0</v>
      </c>
      <c r="AE41" s="67"/>
      <c r="AF41" s="80">
        <v>9</v>
      </c>
      <c r="AG41" s="82">
        <v>1</v>
      </c>
      <c r="AH41" s="67">
        <v>0.115</v>
      </c>
      <c r="AI41" s="156"/>
      <c r="AJ41" s="80">
        <v>506</v>
      </c>
      <c r="AK41" s="69">
        <v>293</v>
      </c>
      <c r="AL41" s="70">
        <v>183</v>
      </c>
      <c r="AM41" s="76">
        <v>0.43771626297577854</v>
      </c>
      <c r="AN41" s="24">
        <v>0.25346020761245674</v>
      </c>
      <c r="AO41" s="25">
        <v>0.1583044982698962</v>
      </c>
    </row>
    <row r="42" spans="2:41" x14ac:dyDescent="0.25">
      <c r="B42" s="13" t="s">
        <v>199</v>
      </c>
      <c r="C42" s="14" t="s">
        <v>210</v>
      </c>
      <c r="D42" s="15" t="s">
        <v>211</v>
      </c>
      <c r="E42" s="80">
        <v>1744</v>
      </c>
      <c r="F42" s="81">
        <v>1671</v>
      </c>
      <c r="G42" s="81">
        <v>72</v>
      </c>
      <c r="H42" s="82">
        <v>0</v>
      </c>
      <c r="I42" s="82">
        <v>1572</v>
      </c>
      <c r="J42" s="66">
        <v>0.90200000000000002</v>
      </c>
      <c r="K42" s="67">
        <v>0.90200000000000002</v>
      </c>
      <c r="L42" s="80">
        <v>1636</v>
      </c>
      <c r="M42" s="81">
        <v>1563</v>
      </c>
      <c r="N42" s="81">
        <v>72</v>
      </c>
      <c r="O42" s="82">
        <v>0</v>
      </c>
      <c r="P42" s="82">
        <v>1498</v>
      </c>
      <c r="Q42" s="66">
        <v>0.91600000000000004</v>
      </c>
      <c r="R42" s="67">
        <v>0.91600000000000004</v>
      </c>
      <c r="S42" s="80">
        <v>108</v>
      </c>
      <c r="T42" s="81">
        <v>108</v>
      </c>
      <c r="U42" s="81">
        <v>0</v>
      </c>
      <c r="V42" s="82">
        <v>0</v>
      </c>
      <c r="W42" s="82">
        <v>75</v>
      </c>
      <c r="X42" s="66">
        <v>0.69299999999999995</v>
      </c>
      <c r="Y42" s="67">
        <v>0.69299999999999995</v>
      </c>
      <c r="Z42" s="80">
        <v>86</v>
      </c>
      <c r="AA42" s="82">
        <v>56</v>
      </c>
      <c r="AB42" s="67">
        <v>0.65700000000000003</v>
      </c>
      <c r="AC42" s="80">
        <v>13</v>
      </c>
      <c r="AD42" s="82">
        <v>11</v>
      </c>
      <c r="AE42" s="67">
        <v>0.875</v>
      </c>
      <c r="AF42" s="80">
        <v>42</v>
      </c>
      <c r="AG42" s="82">
        <v>35</v>
      </c>
      <c r="AH42" s="67">
        <v>0.84099999999999997</v>
      </c>
      <c r="AI42" s="156"/>
      <c r="AJ42" s="80">
        <v>676</v>
      </c>
      <c r="AK42" s="69">
        <v>372</v>
      </c>
      <c r="AL42" s="70">
        <v>231</v>
      </c>
      <c r="AM42" s="76">
        <v>0.43002544529262088</v>
      </c>
      <c r="AN42" s="24">
        <v>0.23664122137404581</v>
      </c>
      <c r="AO42" s="25">
        <v>0.14694656488549618</v>
      </c>
    </row>
    <row r="43" spans="2:41" x14ac:dyDescent="0.25">
      <c r="B43" s="13" t="s">
        <v>199</v>
      </c>
      <c r="C43" s="14" t="s">
        <v>206</v>
      </c>
      <c r="D43" s="15" t="s">
        <v>207</v>
      </c>
      <c r="E43" s="80">
        <v>1022</v>
      </c>
      <c r="F43" s="81">
        <v>975</v>
      </c>
      <c r="G43" s="81">
        <v>46</v>
      </c>
      <c r="H43" s="82">
        <v>2</v>
      </c>
      <c r="I43" s="82">
        <v>949</v>
      </c>
      <c r="J43" s="66">
        <v>0.92900000000000005</v>
      </c>
      <c r="K43" s="67">
        <v>0.93</v>
      </c>
      <c r="L43" s="80">
        <v>989</v>
      </c>
      <c r="M43" s="81">
        <v>943</v>
      </c>
      <c r="N43" s="81">
        <v>46</v>
      </c>
      <c r="O43" s="82">
        <v>2</v>
      </c>
      <c r="P43" s="82">
        <v>925</v>
      </c>
      <c r="Q43" s="66">
        <v>0.93500000000000005</v>
      </c>
      <c r="R43" s="67">
        <v>0.93600000000000005</v>
      </c>
      <c r="S43" s="80">
        <v>33</v>
      </c>
      <c r="T43" s="81">
        <v>32</v>
      </c>
      <c r="U43" s="81">
        <v>1</v>
      </c>
      <c r="V43" s="82">
        <v>0</v>
      </c>
      <c r="W43" s="82">
        <v>25</v>
      </c>
      <c r="X43" s="66">
        <v>0.755</v>
      </c>
      <c r="Y43" s="67">
        <v>0.755</v>
      </c>
      <c r="Z43" s="80">
        <v>25</v>
      </c>
      <c r="AA43" s="82">
        <v>19</v>
      </c>
      <c r="AB43" s="67">
        <v>0.74299999999999999</v>
      </c>
      <c r="AC43" s="80">
        <v>0</v>
      </c>
      <c r="AD43" s="82">
        <v>0</v>
      </c>
      <c r="AE43" s="67"/>
      <c r="AF43" s="80">
        <v>23</v>
      </c>
      <c r="AG43" s="82">
        <v>10</v>
      </c>
      <c r="AH43" s="67">
        <v>0.44600000000000001</v>
      </c>
      <c r="AI43" s="156"/>
      <c r="AJ43" s="80">
        <v>359</v>
      </c>
      <c r="AK43" s="69">
        <v>199</v>
      </c>
      <c r="AL43" s="70">
        <v>124</v>
      </c>
      <c r="AM43" s="76">
        <v>0.37829293993677554</v>
      </c>
      <c r="AN43" s="24">
        <v>0.20969441517386722</v>
      </c>
      <c r="AO43" s="25">
        <v>0.13066385669125394</v>
      </c>
    </row>
    <row r="44" spans="2:41" x14ac:dyDescent="0.25">
      <c r="B44" s="13" t="s">
        <v>199</v>
      </c>
      <c r="C44" s="14" t="s">
        <v>220</v>
      </c>
      <c r="D44" s="15" t="s">
        <v>221</v>
      </c>
      <c r="E44" s="80">
        <v>1244</v>
      </c>
      <c r="F44" s="81">
        <v>1213</v>
      </c>
      <c r="G44" s="81">
        <v>31</v>
      </c>
      <c r="H44" s="82">
        <v>0</v>
      </c>
      <c r="I44" s="82">
        <v>1207</v>
      </c>
      <c r="J44" s="66">
        <v>0.97</v>
      </c>
      <c r="K44" s="67">
        <v>0.97</v>
      </c>
      <c r="L44" s="80">
        <v>1157</v>
      </c>
      <c r="M44" s="81">
        <v>1126</v>
      </c>
      <c r="N44" s="81">
        <v>31</v>
      </c>
      <c r="O44" s="82">
        <v>0</v>
      </c>
      <c r="P44" s="82">
        <v>1148</v>
      </c>
      <c r="Q44" s="66">
        <v>0.99199999999999999</v>
      </c>
      <c r="R44" s="67">
        <v>0.99199999999999999</v>
      </c>
      <c r="S44" s="80">
        <v>87</v>
      </c>
      <c r="T44" s="81">
        <v>87</v>
      </c>
      <c r="U44" s="81">
        <v>0</v>
      </c>
      <c r="V44" s="82">
        <v>0</v>
      </c>
      <c r="W44" s="82">
        <v>59</v>
      </c>
      <c r="X44" s="66">
        <v>0.67700000000000005</v>
      </c>
      <c r="Y44" s="67">
        <v>0.67700000000000005</v>
      </c>
      <c r="Z44" s="80">
        <v>26</v>
      </c>
      <c r="AA44" s="82">
        <v>18</v>
      </c>
      <c r="AB44" s="67">
        <v>0.70499999999999996</v>
      </c>
      <c r="AC44" s="80">
        <v>0</v>
      </c>
      <c r="AD44" s="82">
        <v>0</v>
      </c>
      <c r="AE44" s="67"/>
      <c r="AF44" s="80">
        <v>6</v>
      </c>
      <c r="AG44" s="82">
        <v>1</v>
      </c>
      <c r="AH44" s="67">
        <v>0.23799999999999999</v>
      </c>
      <c r="AI44" s="156"/>
      <c r="AJ44" s="80">
        <v>679</v>
      </c>
      <c r="AK44" s="69">
        <v>407</v>
      </c>
      <c r="AL44" s="70">
        <v>270</v>
      </c>
      <c r="AM44" s="76">
        <v>0.56255178127589067</v>
      </c>
      <c r="AN44" s="24">
        <v>0.3371996685998343</v>
      </c>
      <c r="AO44" s="25">
        <v>0.22369511184755592</v>
      </c>
    </row>
    <row r="45" spans="2:41" x14ac:dyDescent="0.25">
      <c r="B45" s="13" t="s">
        <v>199</v>
      </c>
      <c r="C45" s="14" t="s">
        <v>208</v>
      </c>
      <c r="D45" s="15" t="s">
        <v>209</v>
      </c>
      <c r="E45" s="80">
        <v>2371</v>
      </c>
      <c r="F45" s="81">
        <v>2337</v>
      </c>
      <c r="G45" s="81">
        <v>34</v>
      </c>
      <c r="H45" s="82">
        <v>1</v>
      </c>
      <c r="I45" s="82">
        <v>2208</v>
      </c>
      <c r="J45" s="66">
        <v>0.93100000000000005</v>
      </c>
      <c r="K45" s="67">
        <v>0.93200000000000005</v>
      </c>
      <c r="L45" s="80">
        <v>2235</v>
      </c>
      <c r="M45" s="81">
        <v>2201</v>
      </c>
      <c r="N45" s="81">
        <v>34</v>
      </c>
      <c r="O45" s="82">
        <v>1</v>
      </c>
      <c r="P45" s="82">
        <v>2103</v>
      </c>
      <c r="Q45" s="66">
        <v>0.94099999999999995</v>
      </c>
      <c r="R45" s="67">
        <v>0.94099999999999995</v>
      </c>
      <c r="S45" s="80">
        <v>135</v>
      </c>
      <c r="T45" s="81">
        <v>135</v>
      </c>
      <c r="U45" s="81">
        <v>0</v>
      </c>
      <c r="V45" s="82">
        <v>0</v>
      </c>
      <c r="W45" s="82">
        <v>105</v>
      </c>
      <c r="X45" s="66">
        <v>0.77200000000000002</v>
      </c>
      <c r="Y45" s="67">
        <v>0.77300000000000002</v>
      </c>
      <c r="Z45" s="80">
        <v>79</v>
      </c>
      <c r="AA45" s="82">
        <v>57</v>
      </c>
      <c r="AB45" s="67">
        <v>0.72599999999999998</v>
      </c>
      <c r="AC45" s="80">
        <v>14</v>
      </c>
      <c r="AD45" s="82">
        <v>12</v>
      </c>
      <c r="AE45" s="67">
        <v>0.83299999999999996</v>
      </c>
      <c r="AF45" s="80">
        <v>51</v>
      </c>
      <c r="AG45" s="82">
        <v>36</v>
      </c>
      <c r="AH45" s="67">
        <v>0.69799999999999995</v>
      </c>
      <c r="AI45" s="156"/>
      <c r="AJ45" s="80">
        <v>1087</v>
      </c>
      <c r="AK45" s="69">
        <v>655</v>
      </c>
      <c r="AL45" s="70">
        <v>434</v>
      </c>
      <c r="AM45" s="76">
        <v>0.49230072463768115</v>
      </c>
      <c r="AN45" s="24">
        <v>0.29664855072463769</v>
      </c>
      <c r="AO45" s="25">
        <v>0.19655797101449277</v>
      </c>
    </row>
    <row r="46" spans="2:41" x14ac:dyDescent="0.25">
      <c r="B46" s="13" t="s">
        <v>199</v>
      </c>
      <c r="C46" s="14" t="s">
        <v>202</v>
      </c>
      <c r="D46" s="15" t="s">
        <v>203</v>
      </c>
      <c r="E46" s="80">
        <v>841</v>
      </c>
      <c r="F46" s="81">
        <v>780</v>
      </c>
      <c r="G46" s="81">
        <v>62</v>
      </c>
      <c r="H46" s="82">
        <v>1</v>
      </c>
      <c r="I46" s="82">
        <v>799</v>
      </c>
      <c r="J46" s="66">
        <v>0.94899999999999995</v>
      </c>
      <c r="K46" s="67">
        <v>0.95</v>
      </c>
      <c r="L46" s="80">
        <v>810</v>
      </c>
      <c r="M46" s="81">
        <v>749</v>
      </c>
      <c r="N46" s="81">
        <v>62</v>
      </c>
      <c r="O46" s="82">
        <v>1</v>
      </c>
      <c r="P46" s="82">
        <v>781</v>
      </c>
      <c r="Q46" s="66">
        <v>0.96399999999999997</v>
      </c>
      <c r="R46" s="67">
        <v>0.96499999999999997</v>
      </c>
      <c r="S46" s="80">
        <v>31</v>
      </c>
      <c r="T46" s="81">
        <v>31</v>
      </c>
      <c r="U46" s="81">
        <v>0</v>
      </c>
      <c r="V46" s="82">
        <v>0</v>
      </c>
      <c r="W46" s="82">
        <v>18</v>
      </c>
      <c r="X46" s="66">
        <v>0.56599999999999995</v>
      </c>
      <c r="Y46" s="67">
        <v>0.56599999999999995</v>
      </c>
      <c r="Z46" s="80">
        <v>25</v>
      </c>
      <c r="AA46" s="82">
        <v>13</v>
      </c>
      <c r="AB46" s="67">
        <v>0.52100000000000002</v>
      </c>
      <c r="AC46" s="80">
        <v>0</v>
      </c>
      <c r="AD46" s="82">
        <v>0</v>
      </c>
      <c r="AE46" s="67"/>
      <c r="AF46" s="80">
        <v>6</v>
      </c>
      <c r="AG46" s="82">
        <v>5</v>
      </c>
      <c r="AH46" s="67">
        <v>0.76400000000000001</v>
      </c>
      <c r="AI46" s="156"/>
      <c r="AJ46" s="80">
        <v>338</v>
      </c>
      <c r="AK46" s="69">
        <v>169</v>
      </c>
      <c r="AL46" s="70">
        <v>95</v>
      </c>
      <c r="AM46" s="76">
        <v>0.42302878598247812</v>
      </c>
      <c r="AN46" s="24">
        <v>0.21151439299123906</v>
      </c>
      <c r="AO46" s="25">
        <v>0.11889862327909888</v>
      </c>
    </row>
    <row r="47" spans="2:41" x14ac:dyDescent="0.25">
      <c r="B47" s="13" t="s">
        <v>199</v>
      </c>
      <c r="C47" s="14" t="s">
        <v>200</v>
      </c>
      <c r="D47" s="15" t="s">
        <v>201</v>
      </c>
      <c r="E47" s="80">
        <v>1567</v>
      </c>
      <c r="F47" s="81">
        <v>1525</v>
      </c>
      <c r="G47" s="81">
        <v>42</v>
      </c>
      <c r="H47" s="82">
        <v>0</v>
      </c>
      <c r="I47" s="82">
        <v>1431</v>
      </c>
      <c r="J47" s="66">
        <v>0.91300000000000003</v>
      </c>
      <c r="K47" s="67"/>
      <c r="L47" s="80">
        <v>1509</v>
      </c>
      <c r="M47" s="81">
        <v>1466</v>
      </c>
      <c r="N47" s="81">
        <v>42</v>
      </c>
      <c r="O47" s="82">
        <v>0</v>
      </c>
      <c r="P47" s="82">
        <v>1380</v>
      </c>
      <c r="Q47" s="66">
        <v>0.91500000000000004</v>
      </c>
      <c r="R47" s="67"/>
      <c r="S47" s="80">
        <v>59</v>
      </c>
      <c r="T47" s="81">
        <v>59</v>
      </c>
      <c r="U47" s="81">
        <v>0</v>
      </c>
      <c r="V47" s="82">
        <v>0</v>
      </c>
      <c r="W47" s="82">
        <v>51</v>
      </c>
      <c r="X47" s="66">
        <v>0.86499999999999999</v>
      </c>
      <c r="Y47" s="67"/>
      <c r="Z47" s="80">
        <v>75</v>
      </c>
      <c r="AA47" s="82">
        <v>64</v>
      </c>
      <c r="AB47" s="67">
        <v>0.85899999999999999</v>
      </c>
      <c r="AC47" s="80">
        <v>7</v>
      </c>
      <c r="AD47" s="82">
        <v>6</v>
      </c>
      <c r="AE47" s="67">
        <v>0.82399999999999995</v>
      </c>
      <c r="AF47" s="80">
        <v>14</v>
      </c>
      <c r="AG47" s="82">
        <v>12</v>
      </c>
      <c r="AH47" s="67">
        <v>0.90900000000000003</v>
      </c>
      <c r="AI47" s="156"/>
      <c r="AJ47" s="80">
        <v>662</v>
      </c>
      <c r="AK47" s="69">
        <v>361</v>
      </c>
      <c r="AL47" s="70">
        <v>220</v>
      </c>
      <c r="AM47" s="76">
        <v>0.46261355695317957</v>
      </c>
      <c r="AN47" s="24">
        <v>0.25227113906359189</v>
      </c>
      <c r="AO47" s="25">
        <v>0.15373864430468204</v>
      </c>
    </row>
    <row r="48" spans="2:41" x14ac:dyDescent="0.25">
      <c r="B48" s="13" t="s">
        <v>222</v>
      </c>
      <c r="C48" s="14" t="s">
        <v>227</v>
      </c>
      <c r="D48" s="15" t="s">
        <v>228</v>
      </c>
      <c r="E48" s="80">
        <v>2994</v>
      </c>
      <c r="F48" s="81">
        <v>2921</v>
      </c>
      <c r="G48" s="81">
        <v>73</v>
      </c>
      <c r="H48" s="82">
        <v>0</v>
      </c>
      <c r="I48" s="82">
        <v>2756</v>
      </c>
      <c r="J48" s="66">
        <v>0.92</v>
      </c>
      <c r="K48" s="67">
        <v>0.92</v>
      </c>
      <c r="L48" s="80">
        <v>2849</v>
      </c>
      <c r="M48" s="81">
        <v>2776</v>
      </c>
      <c r="N48" s="81">
        <v>73</v>
      </c>
      <c r="O48" s="82">
        <v>0</v>
      </c>
      <c r="P48" s="82">
        <v>2676</v>
      </c>
      <c r="Q48" s="66">
        <v>0.94</v>
      </c>
      <c r="R48" s="67">
        <v>0.94</v>
      </c>
      <c r="S48" s="80">
        <v>145</v>
      </c>
      <c r="T48" s="81">
        <v>145</v>
      </c>
      <c r="U48" s="81">
        <v>1</v>
      </c>
      <c r="V48" s="82">
        <v>0</v>
      </c>
      <c r="W48" s="82">
        <v>79</v>
      </c>
      <c r="X48" s="66">
        <v>0.54400000000000004</v>
      </c>
      <c r="Y48" s="67">
        <v>0.54400000000000004</v>
      </c>
      <c r="Z48" s="80">
        <v>100</v>
      </c>
      <c r="AA48" s="82">
        <v>62</v>
      </c>
      <c r="AB48" s="67">
        <v>0.61699999999999999</v>
      </c>
      <c r="AC48" s="80">
        <v>0</v>
      </c>
      <c r="AD48" s="82">
        <v>0</v>
      </c>
      <c r="AE48" s="67"/>
      <c r="AF48" s="80">
        <v>34</v>
      </c>
      <c r="AG48" s="82">
        <v>21</v>
      </c>
      <c r="AH48" s="67">
        <v>0.60199999999999998</v>
      </c>
      <c r="AI48" s="156"/>
      <c r="AJ48" s="80">
        <v>1389</v>
      </c>
      <c r="AK48" s="69">
        <v>789</v>
      </c>
      <c r="AL48" s="70">
        <v>507</v>
      </c>
      <c r="AM48" s="76">
        <v>0.50399129172714074</v>
      </c>
      <c r="AN48" s="24">
        <v>0.28628447024673442</v>
      </c>
      <c r="AO48" s="25">
        <v>0.18396226415094338</v>
      </c>
    </row>
    <row r="49" spans="2:41" x14ac:dyDescent="0.25">
      <c r="B49" s="13" t="s">
        <v>222</v>
      </c>
      <c r="C49" s="14" t="s">
        <v>225</v>
      </c>
      <c r="D49" s="15" t="s">
        <v>226</v>
      </c>
      <c r="E49" s="80">
        <v>6826</v>
      </c>
      <c r="F49" s="81">
        <v>6657</v>
      </c>
      <c r="G49" s="81">
        <v>169</v>
      </c>
      <c r="H49" s="82">
        <v>8</v>
      </c>
      <c r="I49" s="82">
        <v>6266</v>
      </c>
      <c r="J49" s="66">
        <v>0.91800000000000004</v>
      </c>
      <c r="K49" s="67">
        <v>0.91900000000000004</v>
      </c>
      <c r="L49" s="80">
        <v>6431</v>
      </c>
      <c r="M49" s="81">
        <v>6263</v>
      </c>
      <c r="N49" s="81">
        <v>169</v>
      </c>
      <c r="O49" s="82">
        <v>8</v>
      </c>
      <c r="P49" s="82">
        <v>6002</v>
      </c>
      <c r="Q49" s="66">
        <v>0.93300000000000005</v>
      </c>
      <c r="R49" s="67">
        <v>0.93400000000000005</v>
      </c>
      <c r="S49" s="80">
        <v>394</v>
      </c>
      <c r="T49" s="81">
        <v>394</v>
      </c>
      <c r="U49" s="81">
        <v>0</v>
      </c>
      <c r="V49" s="82">
        <v>0</v>
      </c>
      <c r="W49" s="82">
        <v>264</v>
      </c>
      <c r="X49" s="66">
        <v>0.67</v>
      </c>
      <c r="Y49" s="67">
        <v>0.67</v>
      </c>
      <c r="Z49" s="80">
        <v>247</v>
      </c>
      <c r="AA49" s="82">
        <v>184</v>
      </c>
      <c r="AB49" s="67">
        <v>0.74399999999999999</v>
      </c>
      <c r="AC49" s="80">
        <v>25</v>
      </c>
      <c r="AD49" s="82">
        <v>17</v>
      </c>
      <c r="AE49" s="67">
        <v>0.68</v>
      </c>
      <c r="AF49" s="80">
        <v>45</v>
      </c>
      <c r="AG49" s="82">
        <v>28</v>
      </c>
      <c r="AH49" s="67">
        <v>0.625</v>
      </c>
      <c r="AI49" s="156"/>
      <c r="AJ49" s="80">
        <v>3228</v>
      </c>
      <c r="AK49" s="69">
        <v>1911</v>
      </c>
      <c r="AL49" s="70">
        <v>1285</v>
      </c>
      <c r="AM49" s="76">
        <v>0.51516118736035743</v>
      </c>
      <c r="AN49" s="24">
        <v>0.30497925311203322</v>
      </c>
      <c r="AO49" s="25">
        <v>0.20507500797957229</v>
      </c>
    </row>
    <row r="50" spans="2:41" x14ac:dyDescent="0.25">
      <c r="B50" s="13" t="s">
        <v>222</v>
      </c>
      <c r="C50" s="14" t="s">
        <v>223</v>
      </c>
      <c r="D50" s="15" t="s">
        <v>224</v>
      </c>
      <c r="E50" s="80">
        <v>3292</v>
      </c>
      <c r="F50" s="81">
        <v>3265</v>
      </c>
      <c r="G50" s="81">
        <v>27</v>
      </c>
      <c r="H50" s="82">
        <v>0</v>
      </c>
      <c r="I50" s="82">
        <v>3029</v>
      </c>
      <c r="J50" s="66">
        <v>0.92</v>
      </c>
      <c r="K50" s="67">
        <v>0.92</v>
      </c>
      <c r="L50" s="80">
        <v>3092</v>
      </c>
      <c r="M50" s="81">
        <v>3073</v>
      </c>
      <c r="N50" s="81">
        <v>19</v>
      </c>
      <c r="O50" s="82">
        <v>0</v>
      </c>
      <c r="P50" s="82">
        <v>2896</v>
      </c>
      <c r="Q50" s="66">
        <v>0.93600000000000005</v>
      </c>
      <c r="R50" s="67">
        <v>0.93700000000000006</v>
      </c>
      <c r="S50" s="80">
        <v>200</v>
      </c>
      <c r="T50" s="81">
        <v>192</v>
      </c>
      <c r="U50" s="81">
        <v>8</v>
      </c>
      <c r="V50" s="82">
        <v>0</v>
      </c>
      <c r="W50" s="82">
        <v>133</v>
      </c>
      <c r="X50" s="66">
        <v>0.66400000000000003</v>
      </c>
      <c r="Y50" s="67">
        <v>0.66400000000000003</v>
      </c>
      <c r="Z50" s="80">
        <v>169</v>
      </c>
      <c r="AA50" s="82">
        <v>118</v>
      </c>
      <c r="AB50" s="67">
        <v>0.69399999999999995</v>
      </c>
      <c r="AC50" s="80">
        <v>9</v>
      </c>
      <c r="AD50" s="82">
        <v>6</v>
      </c>
      <c r="AE50" s="67">
        <v>0.61499999999999999</v>
      </c>
      <c r="AF50" s="80">
        <v>68</v>
      </c>
      <c r="AG50" s="82">
        <v>38</v>
      </c>
      <c r="AH50" s="67">
        <v>0.55300000000000005</v>
      </c>
      <c r="AI50" s="156"/>
      <c r="AJ50" s="80">
        <v>1467</v>
      </c>
      <c r="AK50" s="69">
        <v>845</v>
      </c>
      <c r="AL50" s="70">
        <v>525</v>
      </c>
      <c r="AM50" s="76">
        <v>0.48431825685044572</v>
      </c>
      <c r="AN50" s="24">
        <v>0.27896995708154504</v>
      </c>
      <c r="AO50" s="25">
        <v>0.17332452954770552</v>
      </c>
    </row>
    <row r="51" spans="2:41" x14ac:dyDescent="0.25">
      <c r="B51" s="13" t="s">
        <v>222</v>
      </c>
      <c r="C51" s="14" t="s">
        <v>229</v>
      </c>
      <c r="D51" s="15" t="s">
        <v>230</v>
      </c>
      <c r="E51" s="80">
        <v>4528</v>
      </c>
      <c r="F51" s="81">
        <v>4436</v>
      </c>
      <c r="G51" s="81">
        <v>92</v>
      </c>
      <c r="H51" s="82">
        <v>6</v>
      </c>
      <c r="I51" s="82">
        <v>4332</v>
      </c>
      <c r="J51" s="66">
        <v>0.95699999999999996</v>
      </c>
      <c r="K51" s="67">
        <v>0.95799999999999996</v>
      </c>
      <c r="L51" s="80">
        <v>4253</v>
      </c>
      <c r="M51" s="81">
        <v>4161</v>
      </c>
      <c r="N51" s="81">
        <v>92</v>
      </c>
      <c r="O51" s="82">
        <v>6</v>
      </c>
      <c r="P51" s="82">
        <v>4124</v>
      </c>
      <c r="Q51" s="66">
        <v>0.97</v>
      </c>
      <c r="R51" s="67">
        <v>0.97099999999999997</v>
      </c>
      <c r="S51" s="80">
        <v>275</v>
      </c>
      <c r="T51" s="81">
        <v>275</v>
      </c>
      <c r="U51" s="81">
        <v>0</v>
      </c>
      <c r="V51" s="82">
        <v>0</v>
      </c>
      <c r="W51" s="82">
        <v>208</v>
      </c>
      <c r="X51" s="66">
        <v>0.75700000000000001</v>
      </c>
      <c r="Y51" s="67">
        <v>0.75700000000000001</v>
      </c>
      <c r="Z51" s="80">
        <v>115</v>
      </c>
      <c r="AA51" s="82">
        <v>99</v>
      </c>
      <c r="AB51" s="67">
        <v>0.86199999999999999</v>
      </c>
      <c r="AC51" s="80">
        <v>16</v>
      </c>
      <c r="AD51" s="82">
        <v>12</v>
      </c>
      <c r="AE51" s="67">
        <v>0.75700000000000001</v>
      </c>
      <c r="AF51" s="80">
        <v>50</v>
      </c>
      <c r="AG51" s="82">
        <v>40</v>
      </c>
      <c r="AH51" s="67">
        <v>0.80700000000000005</v>
      </c>
      <c r="AI51" s="156"/>
      <c r="AJ51" s="80">
        <v>2393</v>
      </c>
      <c r="AK51" s="69">
        <v>1523</v>
      </c>
      <c r="AL51" s="70">
        <v>1060</v>
      </c>
      <c r="AM51" s="76">
        <v>0.55240073868882733</v>
      </c>
      <c r="AN51" s="24">
        <v>0.35156971375807938</v>
      </c>
      <c r="AO51" s="25">
        <v>0.24469067405355494</v>
      </c>
    </row>
    <row r="52" spans="2:41" x14ac:dyDescent="0.25">
      <c r="B52" s="13" t="s">
        <v>231</v>
      </c>
      <c r="C52" s="14" t="s">
        <v>234</v>
      </c>
      <c r="D52" s="15" t="s">
        <v>235</v>
      </c>
      <c r="E52" s="80">
        <v>5679</v>
      </c>
      <c r="F52" s="81">
        <v>5620</v>
      </c>
      <c r="G52" s="81">
        <v>59</v>
      </c>
      <c r="H52" s="82">
        <v>0</v>
      </c>
      <c r="I52" s="82">
        <v>5314</v>
      </c>
      <c r="J52" s="66">
        <v>0.93600000000000005</v>
      </c>
      <c r="K52" s="67">
        <v>0.93600000000000005</v>
      </c>
      <c r="L52" s="80">
        <v>5295</v>
      </c>
      <c r="M52" s="81">
        <v>5235</v>
      </c>
      <c r="N52" s="81">
        <v>59</v>
      </c>
      <c r="O52" s="82">
        <v>0</v>
      </c>
      <c r="P52" s="82">
        <v>5042</v>
      </c>
      <c r="Q52" s="66">
        <v>0.95199999999999996</v>
      </c>
      <c r="R52" s="67">
        <v>0.95199999999999996</v>
      </c>
      <c r="S52" s="80">
        <v>384</v>
      </c>
      <c r="T52" s="81">
        <v>384</v>
      </c>
      <c r="U52" s="81">
        <v>0</v>
      </c>
      <c r="V52" s="82">
        <v>0</v>
      </c>
      <c r="W52" s="82">
        <v>272</v>
      </c>
      <c r="X52" s="66">
        <v>0.70799999999999996</v>
      </c>
      <c r="Y52" s="67">
        <v>0.70799999999999996</v>
      </c>
      <c r="Z52" s="80">
        <v>161</v>
      </c>
      <c r="AA52" s="82">
        <v>118</v>
      </c>
      <c r="AB52" s="67">
        <v>0.73599999999999999</v>
      </c>
      <c r="AC52" s="80">
        <v>21</v>
      </c>
      <c r="AD52" s="82">
        <v>15</v>
      </c>
      <c r="AE52" s="67">
        <v>0.72899999999999998</v>
      </c>
      <c r="AF52" s="80">
        <v>36</v>
      </c>
      <c r="AG52" s="82">
        <v>19</v>
      </c>
      <c r="AH52" s="67">
        <v>0.52300000000000002</v>
      </c>
      <c r="AI52" s="156"/>
      <c r="AJ52" s="80">
        <v>2906</v>
      </c>
      <c r="AK52" s="69">
        <v>1900</v>
      </c>
      <c r="AL52" s="70">
        <v>1347</v>
      </c>
      <c r="AM52" s="76">
        <v>0.54685735792246892</v>
      </c>
      <c r="AN52" s="24">
        <v>0.35754610462928116</v>
      </c>
      <c r="AO52" s="25">
        <v>0.25348136996612719</v>
      </c>
    </row>
    <row r="53" spans="2:41" x14ac:dyDescent="0.25">
      <c r="B53" s="13" t="s">
        <v>231</v>
      </c>
      <c r="C53" s="14" t="s">
        <v>232</v>
      </c>
      <c r="D53" s="15" t="s">
        <v>233</v>
      </c>
      <c r="E53" s="80">
        <v>5925</v>
      </c>
      <c r="F53" s="81">
        <v>5818</v>
      </c>
      <c r="G53" s="81">
        <v>106</v>
      </c>
      <c r="H53" s="82">
        <v>0</v>
      </c>
      <c r="I53" s="82">
        <v>5392</v>
      </c>
      <c r="J53" s="66">
        <v>0.91</v>
      </c>
      <c r="K53" s="67">
        <v>0.91</v>
      </c>
      <c r="L53" s="80">
        <v>5464</v>
      </c>
      <c r="M53" s="81">
        <v>5358</v>
      </c>
      <c r="N53" s="81">
        <v>106</v>
      </c>
      <c r="O53" s="82">
        <v>0</v>
      </c>
      <c r="P53" s="82">
        <v>5072</v>
      </c>
      <c r="Q53" s="66">
        <v>0.92800000000000005</v>
      </c>
      <c r="R53" s="67">
        <v>0.92800000000000005</v>
      </c>
      <c r="S53" s="80">
        <v>460</v>
      </c>
      <c r="T53" s="81">
        <v>460</v>
      </c>
      <c r="U53" s="81">
        <v>0</v>
      </c>
      <c r="V53" s="82">
        <v>0</v>
      </c>
      <c r="W53" s="82">
        <v>320</v>
      </c>
      <c r="X53" s="66">
        <v>0.69599999999999995</v>
      </c>
      <c r="Y53" s="67">
        <v>0.69599999999999995</v>
      </c>
      <c r="Z53" s="80">
        <v>238</v>
      </c>
      <c r="AA53" s="82">
        <v>194</v>
      </c>
      <c r="AB53" s="67">
        <v>0.81499999999999995</v>
      </c>
      <c r="AC53" s="80">
        <v>46</v>
      </c>
      <c r="AD53" s="82">
        <v>37</v>
      </c>
      <c r="AE53" s="67">
        <v>0.79600000000000004</v>
      </c>
      <c r="AF53" s="80">
        <v>107</v>
      </c>
      <c r="AG53" s="82">
        <v>84</v>
      </c>
      <c r="AH53" s="67">
        <v>0.78200000000000003</v>
      </c>
      <c r="AI53" s="156"/>
      <c r="AJ53" s="80">
        <v>2844</v>
      </c>
      <c r="AK53" s="69">
        <v>1882</v>
      </c>
      <c r="AL53" s="70">
        <v>1352</v>
      </c>
      <c r="AM53" s="76">
        <v>0.52744807121661719</v>
      </c>
      <c r="AN53" s="24">
        <v>0.34903560830860536</v>
      </c>
      <c r="AO53" s="25">
        <v>0.25074183976261127</v>
      </c>
    </row>
    <row r="54" spans="2:41" x14ac:dyDescent="0.25">
      <c r="B54" s="13" t="s">
        <v>231</v>
      </c>
      <c r="C54" s="14" t="s">
        <v>236</v>
      </c>
      <c r="D54" s="15" t="s">
        <v>237</v>
      </c>
      <c r="E54" s="80">
        <v>3020</v>
      </c>
      <c r="F54" s="81">
        <v>2940</v>
      </c>
      <c r="G54" s="81">
        <v>80</v>
      </c>
      <c r="H54" s="82">
        <v>0</v>
      </c>
      <c r="I54" s="82">
        <v>2824</v>
      </c>
      <c r="J54" s="66">
        <v>0.93500000000000005</v>
      </c>
      <c r="K54" s="67">
        <v>0.93500000000000005</v>
      </c>
      <c r="L54" s="80">
        <v>2861</v>
      </c>
      <c r="M54" s="81">
        <v>2781</v>
      </c>
      <c r="N54" s="81">
        <v>80</v>
      </c>
      <c r="O54" s="82">
        <v>0</v>
      </c>
      <c r="P54" s="82">
        <v>2731</v>
      </c>
      <c r="Q54" s="66">
        <v>0.95499999999999996</v>
      </c>
      <c r="R54" s="67">
        <v>0.95499999999999996</v>
      </c>
      <c r="S54" s="80">
        <v>159</v>
      </c>
      <c r="T54" s="81">
        <v>159</v>
      </c>
      <c r="U54" s="81">
        <v>0</v>
      </c>
      <c r="V54" s="82">
        <v>0</v>
      </c>
      <c r="W54" s="82">
        <v>92</v>
      </c>
      <c r="X54" s="66">
        <v>0.57999999999999996</v>
      </c>
      <c r="Y54" s="67">
        <v>0.57999999999999996</v>
      </c>
      <c r="Z54" s="80">
        <v>110</v>
      </c>
      <c r="AA54" s="82">
        <v>87</v>
      </c>
      <c r="AB54" s="67">
        <v>0.79700000000000004</v>
      </c>
      <c r="AC54" s="80">
        <v>0</v>
      </c>
      <c r="AD54" s="82">
        <v>0</v>
      </c>
      <c r="AE54" s="67"/>
      <c r="AF54" s="80">
        <v>41</v>
      </c>
      <c r="AG54" s="82">
        <v>28</v>
      </c>
      <c r="AH54" s="67">
        <v>0.69499999999999995</v>
      </c>
      <c r="AI54" s="156"/>
      <c r="AJ54" s="80">
        <v>1425</v>
      </c>
      <c r="AK54" s="69">
        <v>818</v>
      </c>
      <c r="AL54" s="70">
        <v>526</v>
      </c>
      <c r="AM54" s="76">
        <v>0.5046033994334278</v>
      </c>
      <c r="AN54" s="24">
        <v>0.28966005665722377</v>
      </c>
      <c r="AO54" s="25">
        <v>0.18626062322946177</v>
      </c>
    </row>
    <row r="55" spans="2:41" x14ac:dyDescent="0.25">
      <c r="B55" s="13" t="s">
        <v>238</v>
      </c>
      <c r="C55" s="14" t="s">
        <v>245</v>
      </c>
      <c r="D55" s="15" t="s">
        <v>246</v>
      </c>
      <c r="E55" s="80">
        <v>2054</v>
      </c>
      <c r="F55" s="81">
        <v>2035</v>
      </c>
      <c r="G55" s="81">
        <v>18</v>
      </c>
      <c r="H55" s="82">
        <v>2</v>
      </c>
      <c r="I55" s="82">
        <v>1951</v>
      </c>
      <c r="J55" s="66">
        <v>0.95</v>
      </c>
      <c r="K55" s="67">
        <v>0.95099999999999996</v>
      </c>
      <c r="L55" s="80">
        <v>1875</v>
      </c>
      <c r="M55" s="81">
        <v>1858</v>
      </c>
      <c r="N55" s="81">
        <v>17</v>
      </c>
      <c r="O55" s="82">
        <v>2</v>
      </c>
      <c r="P55" s="82">
        <v>1804</v>
      </c>
      <c r="Q55" s="66">
        <v>0.96199999999999997</v>
      </c>
      <c r="R55" s="67">
        <v>0.96299999999999997</v>
      </c>
      <c r="S55" s="80">
        <v>179</v>
      </c>
      <c r="T55" s="81">
        <v>178</v>
      </c>
      <c r="U55" s="81">
        <v>1</v>
      </c>
      <c r="V55" s="82">
        <v>0</v>
      </c>
      <c r="W55" s="82">
        <v>147</v>
      </c>
      <c r="X55" s="66">
        <v>0.82299999999999995</v>
      </c>
      <c r="Y55" s="67">
        <v>0.82299999999999995</v>
      </c>
      <c r="Z55" s="80">
        <v>96</v>
      </c>
      <c r="AA55" s="82">
        <v>74</v>
      </c>
      <c r="AB55" s="67">
        <v>0.76800000000000002</v>
      </c>
      <c r="AC55" s="80">
        <v>17</v>
      </c>
      <c r="AD55" s="82">
        <v>11</v>
      </c>
      <c r="AE55" s="67">
        <v>0.66900000000000004</v>
      </c>
      <c r="AF55" s="80">
        <v>41</v>
      </c>
      <c r="AG55" s="82">
        <v>37</v>
      </c>
      <c r="AH55" s="67">
        <v>0.89400000000000002</v>
      </c>
      <c r="AI55" s="156"/>
      <c r="AJ55" s="80">
        <v>940</v>
      </c>
      <c r="AK55" s="69">
        <v>538</v>
      </c>
      <c r="AL55" s="70">
        <v>339</v>
      </c>
      <c r="AM55" s="76">
        <v>0.48180420297283444</v>
      </c>
      <c r="AN55" s="24">
        <v>0.27575602255253717</v>
      </c>
      <c r="AO55" s="25">
        <v>0.17375704766786262</v>
      </c>
    </row>
    <row r="56" spans="2:41" x14ac:dyDescent="0.25">
      <c r="B56" s="13" t="s">
        <v>238</v>
      </c>
      <c r="C56" s="14" t="s">
        <v>241</v>
      </c>
      <c r="D56" s="15" t="s">
        <v>242</v>
      </c>
      <c r="E56" s="80">
        <v>1443</v>
      </c>
      <c r="F56" s="81">
        <v>1372</v>
      </c>
      <c r="G56" s="81">
        <v>70</v>
      </c>
      <c r="H56" s="82">
        <v>0</v>
      </c>
      <c r="I56" s="82">
        <v>1346</v>
      </c>
      <c r="J56" s="66">
        <v>0.93300000000000005</v>
      </c>
      <c r="K56" s="67"/>
      <c r="L56" s="80">
        <v>1386</v>
      </c>
      <c r="M56" s="81">
        <v>1316</v>
      </c>
      <c r="N56" s="81">
        <v>70</v>
      </c>
      <c r="O56" s="82">
        <v>0</v>
      </c>
      <c r="P56" s="82">
        <v>1305</v>
      </c>
      <c r="Q56" s="66">
        <v>0.94099999999999995</v>
      </c>
      <c r="R56" s="67">
        <v>0.94099999999999995</v>
      </c>
      <c r="S56" s="80">
        <v>57</v>
      </c>
      <c r="T56" s="81">
        <v>57</v>
      </c>
      <c r="U56" s="81">
        <v>0</v>
      </c>
      <c r="V56" s="82">
        <v>0</v>
      </c>
      <c r="W56" s="82">
        <v>41</v>
      </c>
      <c r="X56" s="66">
        <v>0.72499999999999998</v>
      </c>
      <c r="Y56" s="67"/>
      <c r="Z56" s="80">
        <v>24</v>
      </c>
      <c r="AA56" s="82">
        <v>21</v>
      </c>
      <c r="AB56" s="67">
        <v>0.86699999999999999</v>
      </c>
      <c r="AC56" s="80">
        <v>0</v>
      </c>
      <c r="AD56" s="82">
        <v>0</v>
      </c>
      <c r="AE56" s="67"/>
      <c r="AF56" s="80">
        <v>20</v>
      </c>
      <c r="AG56" s="82">
        <v>20</v>
      </c>
      <c r="AH56" s="67">
        <v>0.97699999999999998</v>
      </c>
      <c r="AI56" s="156"/>
      <c r="AJ56" s="80">
        <v>799</v>
      </c>
      <c r="AK56" s="69">
        <v>519</v>
      </c>
      <c r="AL56" s="70">
        <v>359</v>
      </c>
      <c r="AM56" s="76">
        <v>0.59361069836552749</v>
      </c>
      <c r="AN56" s="24">
        <v>0.38558692421991086</v>
      </c>
      <c r="AO56" s="25">
        <v>0.26671619613670133</v>
      </c>
    </row>
    <row r="57" spans="2:41" x14ac:dyDescent="0.25">
      <c r="B57" s="13" t="s">
        <v>238</v>
      </c>
      <c r="C57" s="14" t="s">
        <v>243</v>
      </c>
      <c r="D57" s="15" t="s">
        <v>244</v>
      </c>
      <c r="E57" s="80">
        <v>3359</v>
      </c>
      <c r="F57" s="81">
        <v>3174</v>
      </c>
      <c r="G57" s="81">
        <v>184</v>
      </c>
      <c r="H57" s="82">
        <v>1</v>
      </c>
      <c r="I57" s="82">
        <v>3160</v>
      </c>
      <c r="J57" s="66">
        <v>0.94099999999999995</v>
      </c>
      <c r="K57" s="67">
        <v>0.94099999999999995</v>
      </c>
      <c r="L57" s="80">
        <v>3180</v>
      </c>
      <c r="M57" s="81">
        <v>2996</v>
      </c>
      <c r="N57" s="81">
        <v>184</v>
      </c>
      <c r="O57" s="82">
        <v>0</v>
      </c>
      <c r="P57" s="82">
        <v>3026</v>
      </c>
      <c r="Q57" s="66">
        <v>0.95199999999999996</v>
      </c>
      <c r="R57" s="67">
        <v>0.95199999999999996</v>
      </c>
      <c r="S57" s="80">
        <v>179</v>
      </c>
      <c r="T57" s="81">
        <v>179</v>
      </c>
      <c r="U57" s="81">
        <v>0</v>
      </c>
      <c r="V57" s="82">
        <v>1</v>
      </c>
      <c r="W57" s="82">
        <v>134</v>
      </c>
      <c r="X57" s="66">
        <v>0.75</v>
      </c>
      <c r="Y57" s="67">
        <v>0.753</v>
      </c>
      <c r="Z57" s="80">
        <v>152</v>
      </c>
      <c r="AA57" s="82">
        <v>120</v>
      </c>
      <c r="AB57" s="67">
        <v>0.78800000000000003</v>
      </c>
      <c r="AC57" s="80">
        <v>15</v>
      </c>
      <c r="AD57" s="82">
        <v>14</v>
      </c>
      <c r="AE57" s="67">
        <v>0.94299999999999995</v>
      </c>
      <c r="AF57" s="80">
        <v>30</v>
      </c>
      <c r="AG57" s="82">
        <v>23</v>
      </c>
      <c r="AH57" s="67">
        <v>0.76</v>
      </c>
      <c r="AI57" s="156"/>
      <c r="AJ57" s="80">
        <v>1637</v>
      </c>
      <c r="AK57" s="69">
        <v>962</v>
      </c>
      <c r="AL57" s="70">
        <v>600</v>
      </c>
      <c r="AM57" s="76">
        <v>0.51803797468354429</v>
      </c>
      <c r="AN57" s="24">
        <v>0.30443037974683546</v>
      </c>
      <c r="AO57" s="25">
        <v>0.189873417721519</v>
      </c>
    </row>
    <row r="58" spans="2:41" x14ac:dyDescent="0.25">
      <c r="B58" s="13" t="s">
        <v>238</v>
      </c>
      <c r="C58" s="14" t="s">
        <v>239</v>
      </c>
      <c r="D58" s="15" t="s">
        <v>240</v>
      </c>
      <c r="E58" s="80">
        <v>2937</v>
      </c>
      <c r="F58" s="81">
        <v>2840</v>
      </c>
      <c r="G58" s="81">
        <v>97</v>
      </c>
      <c r="H58" s="82">
        <v>9</v>
      </c>
      <c r="I58" s="82">
        <v>2716</v>
      </c>
      <c r="J58" s="66">
        <v>0.92500000000000004</v>
      </c>
      <c r="K58" s="67">
        <v>0.92800000000000005</v>
      </c>
      <c r="L58" s="80">
        <v>2776</v>
      </c>
      <c r="M58" s="81">
        <v>2680</v>
      </c>
      <c r="N58" s="81">
        <v>96</v>
      </c>
      <c r="O58" s="82">
        <v>2</v>
      </c>
      <c r="P58" s="82">
        <v>2593</v>
      </c>
      <c r="Q58" s="66">
        <v>0.93400000000000005</v>
      </c>
      <c r="R58" s="67">
        <v>0.93500000000000005</v>
      </c>
      <c r="S58" s="80">
        <v>161</v>
      </c>
      <c r="T58" s="81">
        <v>160</v>
      </c>
      <c r="U58" s="81">
        <v>1</v>
      </c>
      <c r="V58" s="82">
        <v>8</v>
      </c>
      <c r="W58" s="82">
        <v>123</v>
      </c>
      <c r="X58" s="66">
        <v>0.76600000000000001</v>
      </c>
      <c r="Y58" s="67">
        <v>0.80400000000000005</v>
      </c>
      <c r="Z58" s="80">
        <v>117</v>
      </c>
      <c r="AA58" s="82">
        <v>76</v>
      </c>
      <c r="AB58" s="67">
        <v>0.64900000000000002</v>
      </c>
      <c r="AC58" s="80">
        <v>0</v>
      </c>
      <c r="AD58" s="82">
        <v>0</v>
      </c>
      <c r="AE58" s="67"/>
      <c r="AF58" s="80">
        <v>64</v>
      </c>
      <c r="AG58" s="82">
        <v>34</v>
      </c>
      <c r="AH58" s="67">
        <v>0.53300000000000003</v>
      </c>
      <c r="AI58" s="156"/>
      <c r="AJ58" s="80">
        <v>1463</v>
      </c>
      <c r="AK58" s="69">
        <v>862</v>
      </c>
      <c r="AL58" s="70">
        <v>551</v>
      </c>
      <c r="AM58" s="76">
        <v>0.53865979381443296</v>
      </c>
      <c r="AN58" s="24">
        <v>0.31737849779086891</v>
      </c>
      <c r="AO58" s="25">
        <v>0.20287187039764359</v>
      </c>
    </row>
    <row r="59" spans="2:41" x14ac:dyDescent="0.25">
      <c r="B59" s="13" t="s">
        <v>238</v>
      </c>
      <c r="C59" s="14" t="s">
        <v>247</v>
      </c>
      <c r="D59" s="15" t="s">
        <v>248</v>
      </c>
      <c r="E59" s="80">
        <v>1656</v>
      </c>
      <c r="F59" s="81">
        <v>1588</v>
      </c>
      <c r="G59" s="81">
        <v>68</v>
      </c>
      <c r="H59" s="82">
        <v>0</v>
      </c>
      <c r="I59" s="82">
        <v>1582</v>
      </c>
      <c r="J59" s="66">
        <v>0.95499999999999996</v>
      </c>
      <c r="K59" s="67">
        <v>0.95499999999999996</v>
      </c>
      <c r="L59" s="80">
        <v>1578</v>
      </c>
      <c r="M59" s="81">
        <v>1509</v>
      </c>
      <c r="N59" s="81">
        <v>68</v>
      </c>
      <c r="O59" s="82">
        <v>0</v>
      </c>
      <c r="P59" s="82">
        <v>1529</v>
      </c>
      <c r="Q59" s="66">
        <v>0.96899999999999997</v>
      </c>
      <c r="R59" s="67">
        <v>0.96899999999999997</v>
      </c>
      <c r="S59" s="80">
        <v>78</v>
      </c>
      <c r="T59" s="81">
        <v>78</v>
      </c>
      <c r="U59" s="81">
        <v>0</v>
      </c>
      <c r="V59" s="82">
        <v>0</v>
      </c>
      <c r="W59" s="82">
        <v>54</v>
      </c>
      <c r="X59" s="66">
        <v>0.68500000000000005</v>
      </c>
      <c r="Y59" s="67">
        <v>0.68500000000000005</v>
      </c>
      <c r="Z59" s="80">
        <v>45</v>
      </c>
      <c r="AA59" s="82">
        <v>39</v>
      </c>
      <c r="AB59" s="67">
        <v>0.874</v>
      </c>
      <c r="AC59" s="80">
        <v>0</v>
      </c>
      <c r="AD59" s="82">
        <v>0</v>
      </c>
      <c r="AE59" s="67"/>
      <c r="AF59" s="80">
        <v>35</v>
      </c>
      <c r="AG59" s="82">
        <v>16</v>
      </c>
      <c r="AH59" s="67">
        <v>0.46600000000000003</v>
      </c>
      <c r="AI59" s="156"/>
      <c r="AJ59" s="80">
        <v>759</v>
      </c>
      <c r="AK59" s="69">
        <v>443</v>
      </c>
      <c r="AL59" s="70">
        <v>282</v>
      </c>
      <c r="AM59" s="76">
        <v>0.47977243994943108</v>
      </c>
      <c r="AN59" s="24">
        <v>0.28002528445006319</v>
      </c>
      <c r="AO59" s="25">
        <v>0.17825537294563842</v>
      </c>
    </row>
    <row r="60" spans="2:41" x14ac:dyDescent="0.25">
      <c r="B60" s="13" t="s">
        <v>238</v>
      </c>
      <c r="C60" s="14" t="s">
        <v>249</v>
      </c>
      <c r="D60" s="15" t="s">
        <v>250</v>
      </c>
      <c r="E60" s="80">
        <v>2591</v>
      </c>
      <c r="F60" s="81">
        <v>2487</v>
      </c>
      <c r="G60" s="81">
        <v>104</v>
      </c>
      <c r="H60" s="82">
        <v>1</v>
      </c>
      <c r="I60" s="82">
        <v>2491</v>
      </c>
      <c r="J60" s="66">
        <v>0.96199999999999997</v>
      </c>
      <c r="K60" s="67">
        <v>0.96199999999999997</v>
      </c>
      <c r="L60" s="80">
        <v>2489</v>
      </c>
      <c r="M60" s="81">
        <v>2385</v>
      </c>
      <c r="N60" s="81">
        <v>103</v>
      </c>
      <c r="O60" s="82">
        <v>1</v>
      </c>
      <c r="P60" s="82">
        <v>2410</v>
      </c>
      <c r="Q60" s="66">
        <v>0.96799999999999997</v>
      </c>
      <c r="R60" s="67">
        <v>0.96899999999999997</v>
      </c>
      <c r="S60" s="80">
        <v>102</v>
      </c>
      <c r="T60" s="81">
        <v>102</v>
      </c>
      <c r="U60" s="81">
        <v>0</v>
      </c>
      <c r="V60" s="82">
        <v>0</v>
      </c>
      <c r="W60" s="82">
        <v>82</v>
      </c>
      <c r="X60" s="66">
        <v>0.80100000000000005</v>
      </c>
      <c r="Y60" s="67">
        <v>0.80200000000000005</v>
      </c>
      <c r="Z60" s="80">
        <v>82</v>
      </c>
      <c r="AA60" s="82">
        <v>69</v>
      </c>
      <c r="AB60" s="67">
        <v>0.83799999999999997</v>
      </c>
      <c r="AC60" s="80">
        <v>0</v>
      </c>
      <c r="AD60" s="82">
        <v>0</v>
      </c>
      <c r="AE60" s="67"/>
      <c r="AF60" s="80">
        <v>79</v>
      </c>
      <c r="AG60" s="82">
        <v>43</v>
      </c>
      <c r="AH60" s="67">
        <v>0.53900000000000003</v>
      </c>
      <c r="AI60" s="156"/>
      <c r="AJ60" s="80">
        <v>1517</v>
      </c>
      <c r="AK60" s="69">
        <v>1005</v>
      </c>
      <c r="AL60" s="70">
        <v>719</v>
      </c>
      <c r="AM60" s="76">
        <v>0.60899237254114813</v>
      </c>
      <c r="AN60" s="24">
        <v>0.40345242874347653</v>
      </c>
      <c r="AO60" s="25">
        <v>0.2886391007627459</v>
      </c>
    </row>
    <row r="61" spans="2:41" x14ac:dyDescent="0.25">
      <c r="B61" s="13" t="s">
        <v>251</v>
      </c>
      <c r="C61" s="14" t="s">
        <v>260</v>
      </c>
      <c r="D61" s="15" t="s">
        <v>261</v>
      </c>
      <c r="E61" s="80">
        <v>1545</v>
      </c>
      <c r="F61" s="81">
        <v>1495</v>
      </c>
      <c r="G61" s="81">
        <v>51</v>
      </c>
      <c r="H61" s="82">
        <v>2</v>
      </c>
      <c r="I61" s="82">
        <v>1495</v>
      </c>
      <c r="J61" s="66">
        <v>0.96699999999999997</v>
      </c>
      <c r="K61" s="67">
        <v>0.96899999999999997</v>
      </c>
      <c r="L61" s="80">
        <v>1474</v>
      </c>
      <c r="M61" s="81">
        <v>1427</v>
      </c>
      <c r="N61" s="81">
        <v>47</v>
      </c>
      <c r="O61" s="82">
        <v>2</v>
      </c>
      <c r="P61" s="82">
        <v>1444</v>
      </c>
      <c r="Q61" s="66">
        <v>0.98</v>
      </c>
      <c r="R61" s="67">
        <v>0.98099999999999998</v>
      </c>
      <c r="S61" s="80">
        <v>72</v>
      </c>
      <c r="T61" s="81">
        <v>68</v>
      </c>
      <c r="U61" s="81">
        <v>3</v>
      </c>
      <c r="V61" s="82">
        <v>0</v>
      </c>
      <c r="W61" s="82">
        <v>51</v>
      </c>
      <c r="X61" s="66">
        <v>0.70899999999999996</v>
      </c>
      <c r="Y61" s="67">
        <v>0.70899999999999996</v>
      </c>
      <c r="Z61" s="80">
        <v>35</v>
      </c>
      <c r="AA61" s="82">
        <v>26</v>
      </c>
      <c r="AB61" s="67">
        <v>0.755</v>
      </c>
      <c r="AC61" s="80">
        <v>0</v>
      </c>
      <c r="AD61" s="82">
        <v>0</v>
      </c>
      <c r="AE61" s="67"/>
      <c r="AF61" s="80">
        <v>19</v>
      </c>
      <c r="AG61" s="82">
        <v>12</v>
      </c>
      <c r="AH61" s="67">
        <v>0.64700000000000002</v>
      </c>
      <c r="AI61" s="156"/>
      <c r="AJ61" s="80">
        <v>737</v>
      </c>
      <c r="AK61" s="69">
        <v>401</v>
      </c>
      <c r="AL61" s="70">
        <v>248</v>
      </c>
      <c r="AM61" s="76">
        <v>0.49297658862876254</v>
      </c>
      <c r="AN61" s="24">
        <v>0.26822742474916389</v>
      </c>
      <c r="AO61" s="25">
        <v>0.16588628762541807</v>
      </c>
    </row>
    <row r="62" spans="2:41" x14ac:dyDescent="0.25">
      <c r="B62" s="13" t="s">
        <v>251</v>
      </c>
      <c r="C62" s="14" t="s">
        <v>258</v>
      </c>
      <c r="D62" s="15" t="s">
        <v>259</v>
      </c>
      <c r="E62" s="80">
        <v>1957</v>
      </c>
      <c r="F62" s="81">
        <v>1840</v>
      </c>
      <c r="G62" s="81">
        <v>118</v>
      </c>
      <c r="H62" s="82">
        <v>1</v>
      </c>
      <c r="I62" s="82">
        <v>1863</v>
      </c>
      <c r="J62" s="66">
        <v>0.95199999999999996</v>
      </c>
      <c r="K62" s="67">
        <v>0.95199999999999996</v>
      </c>
      <c r="L62" s="80">
        <v>1820</v>
      </c>
      <c r="M62" s="81">
        <v>1702</v>
      </c>
      <c r="N62" s="81">
        <v>118</v>
      </c>
      <c r="O62" s="82">
        <v>1</v>
      </c>
      <c r="P62" s="82">
        <v>1753</v>
      </c>
      <c r="Q62" s="66">
        <v>0.96299999999999997</v>
      </c>
      <c r="R62" s="67">
        <v>0.96399999999999997</v>
      </c>
      <c r="S62" s="80">
        <v>138</v>
      </c>
      <c r="T62" s="81">
        <v>138</v>
      </c>
      <c r="U62" s="81">
        <v>0</v>
      </c>
      <c r="V62" s="82">
        <v>0</v>
      </c>
      <c r="W62" s="82">
        <v>110</v>
      </c>
      <c r="X62" s="66">
        <v>0.8</v>
      </c>
      <c r="Y62" s="67">
        <v>0.8</v>
      </c>
      <c r="Z62" s="80">
        <v>102</v>
      </c>
      <c r="AA62" s="82">
        <v>87</v>
      </c>
      <c r="AB62" s="67">
        <v>0.85599999999999998</v>
      </c>
      <c r="AC62" s="80">
        <v>18</v>
      </c>
      <c r="AD62" s="82">
        <v>13</v>
      </c>
      <c r="AE62" s="67">
        <v>0.74099999999999999</v>
      </c>
      <c r="AF62" s="80">
        <v>63</v>
      </c>
      <c r="AG62" s="82">
        <v>47</v>
      </c>
      <c r="AH62" s="67">
        <v>0.74299999999999999</v>
      </c>
      <c r="AI62" s="156"/>
      <c r="AJ62" s="80">
        <v>878</v>
      </c>
      <c r="AK62" s="69">
        <v>519</v>
      </c>
      <c r="AL62" s="70">
        <v>337</v>
      </c>
      <c r="AM62" s="76">
        <v>0.47128287707997851</v>
      </c>
      <c r="AN62" s="24">
        <v>0.27858293075684382</v>
      </c>
      <c r="AO62" s="25">
        <v>0.18089103596349973</v>
      </c>
    </row>
    <row r="63" spans="2:41" x14ac:dyDescent="0.25">
      <c r="B63" s="13" t="s">
        <v>251</v>
      </c>
      <c r="C63" s="14" t="s">
        <v>252</v>
      </c>
      <c r="D63" s="15" t="s">
        <v>253</v>
      </c>
      <c r="E63" s="80">
        <v>667</v>
      </c>
      <c r="F63" s="81">
        <v>642</v>
      </c>
      <c r="G63" s="81">
        <v>26</v>
      </c>
      <c r="H63" s="82">
        <v>0</v>
      </c>
      <c r="I63" s="82">
        <v>641</v>
      </c>
      <c r="J63" s="66">
        <v>0.96</v>
      </c>
      <c r="K63" s="67">
        <v>0.96</v>
      </c>
      <c r="L63" s="80">
        <v>630</v>
      </c>
      <c r="M63" s="81">
        <v>605</v>
      </c>
      <c r="N63" s="81">
        <v>26</v>
      </c>
      <c r="O63" s="82">
        <v>0</v>
      </c>
      <c r="P63" s="82">
        <v>621</v>
      </c>
      <c r="Q63" s="66">
        <v>0.98499999999999999</v>
      </c>
      <c r="R63" s="67">
        <v>0.98499999999999999</v>
      </c>
      <c r="S63" s="80">
        <v>37</v>
      </c>
      <c r="T63" s="81">
        <v>37</v>
      </c>
      <c r="U63" s="81">
        <v>0</v>
      </c>
      <c r="V63" s="82">
        <v>0</v>
      </c>
      <c r="W63" s="82">
        <v>20</v>
      </c>
      <c r="X63" s="66">
        <v>0.53400000000000003</v>
      </c>
      <c r="Y63" s="67">
        <v>0.53400000000000003</v>
      </c>
      <c r="Z63" s="80">
        <v>15</v>
      </c>
      <c r="AA63" s="82">
        <v>11</v>
      </c>
      <c r="AB63" s="67">
        <v>0.74399999999999999</v>
      </c>
      <c r="AC63" s="80">
        <v>0</v>
      </c>
      <c r="AD63" s="82">
        <v>0</v>
      </c>
      <c r="AE63" s="67"/>
      <c r="AF63" s="80">
        <v>7</v>
      </c>
      <c r="AG63" s="82">
        <v>4</v>
      </c>
      <c r="AH63" s="67">
        <v>0.624</v>
      </c>
      <c r="AI63" s="156"/>
      <c r="AJ63" s="80">
        <v>290</v>
      </c>
      <c r="AK63" s="69">
        <v>160</v>
      </c>
      <c r="AL63" s="70">
        <v>104</v>
      </c>
      <c r="AM63" s="76">
        <v>0.45241809672386896</v>
      </c>
      <c r="AN63" s="24">
        <v>0.24960998439937598</v>
      </c>
      <c r="AO63" s="25">
        <v>0.16224648985959439</v>
      </c>
    </row>
    <row r="64" spans="2:41" x14ac:dyDescent="0.25">
      <c r="B64" s="13" t="s">
        <v>251</v>
      </c>
      <c r="C64" s="14" t="s">
        <v>254</v>
      </c>
      <c r="D64" s="15" t="s">
        <v>255</v>
      </c>
      <c r="E64" s="80">
        <v>2629</v>
      </c>
      <c r="F64" s="81">
        <v>2514</v>
      </c>
      <c r="G64" s="81">
        <v>115</v>
      </c>
      <c r="H64" s="82">
        <v>0</v>
      </c>
      <c r="I64" s="82">
        <v>2403</v>
      </c>
      <c r="J64" s="66">
        <v>0.91400000000000003</v>
      </c>
      <c r="K64" s="67">
        <v>0.91400000000000003</v>
      </c>
      <c r="L64" s="80">
        <v>2504</v>
      </c>
      <c r="M64" s="81">
        <v>2405</v>
      </c>
      <c r="N64" s="81">
        <v>99</v>
      </c>
      <c r="O64" s="82">
        <v>0</v>
      </c>
      <c r="P64" s="82">
        <v>2333</v>
      </c>
      <c r="Q64" s="66">
        <v>0.93200000000000005</v>
      </c>
      <c r="R64" s="67">
        <v>0.93200000000000005</v>
      </c>
      <c r="S64" s="80">
        <v>125</v>
      </c>
      <c r="T64" s="81">
        <v>109</v>
      </c>
      <c r="U64" s="81">
        <v>16</v>
      </c>
      <c r="V64" s="82">
        <v>0</v>
      </c>
      <c r="W64" s="82">
        <v>70</v>
      </c>
      <c r="X64" s="66">
        <v>0.56000000000000005</v>
      </c>
      <c r="Y64" s="67">
        <v>0.56000000000000005</v>
      </c>
      <c r="Z64" s="80">
        <v>93</v>
      </c>
      <c r="AA64" s="82">
        <v>52</v>
      </c>
      <c r="AB64" s="67">
        <v>0.56299999999999994</v>
      </c>
      <c r="AC64" s="80">
        <v>0</v>
      </c>
      <c r="AD64" s="82">
        <v>0</v>
      </c>
      <c r="AE64" s="67"/>
      <c r="AF64" s="80">
        <v>23</v>
      </c>
      <c r="AG64" s="82">
        <v>22</v>
      </c>
      <c r="AH64" s="67">
        <v>0.94299999999999995</v>
      </c>
      <c r="AI64" s="156"/>
      <c r="AJ64" s="80">
        <v>979</v>
      </c>
      <c r="AK64" s="69">
        <v>502</v>
      </c>
      <c r="AL64" s="70">
        <v>286</v>
      </c>
      <c r="AM64" s="76">
        <v>0.40740740740740738</v>
      </c>
      <c r="AN64" s="24">
        <v>0.20890553474823137</v>
      </c>
      <c r="AO64" s="25">
        <v>0.11901789429879317</v>
      </c>
    </row>
    <row r="65" spans="2:41" x14ac:dyDescent="0.25">
      <c r="B65" s="13" t="s">
        <v>251</v>
      </c>
      <c r="C65" s="14" t="s">
        <v>262</v>
      </c>
      <c r="D65" s="15" t="s">
        <v>263</v>
      </c>
      <c r="E65" s="80">
        <v>1454</v>
      </c>
      <c r="F65" s="81">
        <v>1384</v>
      </c>
      <c r="G65" s="81">
        <v>70</v>
      </c>
      <c r="H65" s="82">
        <v>0</v>
      </c>
      <c r="I65" s="82">
        <v>1371</v>
      </c>
      <c r="J65" s="66">
        <v>0.94199999999999995</v>
      </c>
      <c r="K65" s="67">
        <v>0.94199999999999995</v>
      </c>
      <c r="L65" s="80">
        <v>1414</v>
      </c>
      <c r="M65" s="81">
        <v>1344</v>
      </c>
      <c r="N65" s="81">
        <v>70</v>
      </c>
      <c r="O65" s="82">
        <v>0</v>
      </c>
      <c r="P65" s="82">
        <v>1342</v>
      </c>
      <c r="Q65" s="66">
        <v>0.94899999999999995</v>
      </c>
      <c r="R65" s="67">
        <v>0.94899999999999995</v>
      </c>
      <c r="S65" s="80">
        <v>40</v>
      </c>
      <c r="T65" s="81">
        <v>40</v>
      </c>
      <c r="U65" s="81">
        <v>0</v>
      </c>
      <c r="V65" s="82">
        <v>0</v>
      </c>
      <c r="W65" s="82">
        <v>28</v>
      </c>
      <c r="X65" s="66">
        <v>0.70699999999999996</v>
      </c>
      <c r="Y65" s="67">
        <v>0.70699999999999996</v>
      </c>
      <c r="Z65" s="80">
        <v>31</v>
      </c>
      <c r="AA65" s="82">
        <v>23</v>
      </c>
      <c r="AB65" s="67">
        <v>0.76400000000000001</v>
      </c>
      <c r="AC65" s="80">
        <v>0</v>
      </c>
      <c r="AD65" s="82">
        <v>0</v>
      </c>
      <c r="AE65" s="67"/>
      <c r="AF65" s="80">
        <v>20</v>
      </c>
      <c r="AG65" s="82">
        <v>14</v>
      </c>
      <c r="AH65" s="67">
        <v>0.71299999999999997</v>
      </c>
      <c r="AI65" s="156"/>
      <c r="AJ65" s="80">
        <v>682</v>
      </c>
      <c r="AK65" s="69">
        <v>432</v>
      </c>
      <c r="AL65" s="70">
        <v>304</v>
      </c>
      <c r="AM65" s="76">
        <v>0.49744711889132021</v>
      </c>
      <c r="AN65" s="24">
        <v>0.31509846827133481</v>
      </c>
      <c r="AO65" s="25">
        <v>0.22173595915390226</v>
      </c>
    </row>
    <row r="66" spans="2:41" x14ac:dyDescent="0.25">
      <c r="B66" s="13" t="s">
        <v>251</v>
      </c>
      <c r="C66" s="14" t="s">
        <v>264</v>
      </c>
      <c r="D66" s="15" t="s">
        <v>265</v>
      </c>
      <c r="E66" s="80">
        <v>873</v>
      </c>
      <c r="F66" s="81">
        <v>862</v>
      </c>
      <c r="G66" s="81">
        <v>11</v>
      </c>
      <c r="H66" s="82">
        <v>0</v>
      </c>
      <c r="I66" s="82">
        <v>794</v>
      </c>
      <c r="J66" s="66">
        <v>0.90900000000000003</v>
      </c>
      <c r="K66" s="67">
        <v>0.90900000000000003</v>
      </c>
      <c r="L66" s="80">
        <v>813</v>
      </c>
      <c r="M66" s="81">
        <v>802</v>
      </c>
      <c r="N66" s="81">
        <v>11</v>
      </c>
      <c r="O66" s="82">
        <v>0</v>
      </c>
      <c r="P66" s="82">
        <v>764</v>
      </c>
      <c r="Q66" s="66">
        <v>0.94</v>
      </c>
      <c r="R66" s="67">
        <v>0.94</v>
      </c>
      <c r="S66" s="80">
        <v>60</v>
      </c>
      <c r="T66" s="81">
        <v>60</v>
      </c>
      <c r="U66" s="81">
        <v>0</v>
      </c>
      <c r="V66" s="82">
        <v>0</v>
      </c>
      <c r="W66" s="82">
        <v>30</v>
      </c>
      <c r="X66" s="66">
        <v>0.49399999999999999</v>
      </c>
      <c r="Y66" s="67">
        <v>0.49399999999999999</v>
      </c>
      <c r="Z66" s="80">
        <v>25</v>
      </c>
      <c r="AA66" s="82">
        <v>17</v>
      </c>
      <c r="AB66" s="67">
        <v>0.66100000000000003</v>
      </c>
      <c r="AC66" s="80">
        <v>0</v>
      </c>
      <c r="AD66" s="82">
        <v>0</v>
      </c>
      <c r="AE66" s="67"/>
      <c r="AF66" s="80">
        <v>12</v>
      </c>
      <c r="AG66" s="82">
        <v>7</v>
      </c>
      <c r="AH66" s="67">
        <v>0.56699999999999995</v>
      </c>
      <c r="AI66" s="156"/>
      <c r="AJ66" s="80">
        <v>411</v>
      </c>
      <c r="AK66" s="69">
        <v>248</v>
      </c>
      <c r="AL66" s="70">
        <v>166</v>
      </c>
      <c r="AM66" s="76">
        <v>0.51763224181360201</v>
      </c>
      <c r="AN66" s="24">
        <v>0.31234256926952142</v>
      </c>
      <c r="AO66" s="25">
        <v>0.20906801007556675</v>
      </c>
    </row>
    <row r="67" spans="2:41" ht="15.75" thickBot="1" x14ac:dyDescent="0.3">
      <c r="B67" s="16" t="s">
        <v>251</v>
      </c>
      <c r="C67" s="17" t="s">
        <v>256</v>
      </c>
      <c r="D67" s="18" t="s">
        <v>257</v>
      </c>
      <c r="E67" s="101">
        <v>1025</v>
      </c>
      <c r="F67" s="145">
        <v>1014</v>
      </c>
      <c r="G67" s="145">
        <v>11</v>
      </c>
      <c r="H67" s="102">
        <v>4</v>
      </c>
      <c r="I67" s="102">
        <v>933</v>
      </c>
      <c r="J67" s="103">
        <v>0.91</v>
      </c>
      <c r="K67" s="104">
        <v>0.91300000000000003</v>
      </c>
      <c r="L67" s="101">
        <v>958</v>
      </c>
      <c r="M67" s="145">
        <v>947</v>
      </c>
      <c r="N67" s="145">
        <v>11</v>
      </c>
      <c r="O67" s="102">
        <v>4</v>
      </c>
      <c r="P67" s="102">
        <v>892</v>
      </c>
      <c r="Q67" s="103">
        <v>0.93100000000000005</v>
      </c>
      <c r="R67" s="104">
        <v>0.93500000000000005</v>
      </c>
      <c r="S67" s="101">
        <v>67</v>
      </c>
      <c r="T67" s="145">
        <v>67</v>
      </c>
      <c r="U67" s="145">
        <v>0</v>
      </c>
      <c r="V67" s="102">
        <v>0</v>
      </c>
      <c r="W67" s="102">
        <v>41</v>
      </c>
      <c r="X67" s="103">
        <v>0.60799999999999998</v>
      </c>
      <c r="Y67" s="104">
        <v>0.60799999999999998</v>
      </c>
      <c r="Z67" s="101">
        <v>27</v>
      </c>
      <c r="AA67" s="102">
        <v>20</v>
      </c>
      <c r="AB67" s="104">
        <v>0.73599999999999999</v>
      </c>
      <c r="AC67" s="101">
        <v>0</v>
      </c>
      <c r="AD67" s="102">
        <v>0</v>
      </c>
      <c r="AE67" s="104"/>
      <c r="AF67" s="101">
        <v>8</v>
      </c>
      <c r="AG67" s="102">
        <v>3</v>
      </c>
      <c r="AH67" s="104">
        <v>0.35</v>
      </c>
      <c r="AI67" s="156"/>
      <c r="AJ67" s="126">
        <v>446</v>
      </c>
      <c r="AK67" s="105">
        <v>276</v>
      </c>
      <c r="AL67" s="106">
        <v>186</v>
      </c>
      <c r="AM67" s="76">
        <v>0.47802786709539119</v>
      </c>
      <c r="AN67" s="51">
        <v>0.29581993569131831</v>
      </c>
      <c r="AO67" s="52">
        <v>0.19935691318327975</v>
      </c>
    </row>
    <row r="68" spans="2:41" ht="15.75" thickBot="1" x14ac:dyDescent="0.3">
      <c r="B68" s="31"/>
      <c r="C68" s="32"/>
      <c r="D68" s="33"/>
      <c r="E68" s="146"/>
      <c r="F68" s="147"/>
      <c r="G68" s="147"/>
      <c r="H68" s="147"/>
      <c r="I68" s="147"/>
      <c r="J68" s="148"/>
      <c r="K68" s="149"/>
      <c r="L68" s="146"/>
      <c r="M68" s="147"/>
      <c r="N68" s="147"/>
      <c r="O68" s="147"/>
      <c r="P68" s="147"/>
      <c r="Q68" s="148"/>
      <c r="R68" s="149"/>
      <c r="S68" s="146"/>
      <c r="T68" s="147"/>
      <c r="U68" s="147"/>
      <c r="V68" s="147"/>
      <c r="W68" s="147"/>
      <c r="X68" s="148"/>
      <c r="Y68" s="149"/>
      <c r="Z68" s="146"/>
      <c r="AA68" s="147"/>
      <c r="AB68" s="149"/>
      <c r="AC68" s="146"/>
      <c r="AD68" s="147"/>
      <c r="AE68" s="149"/>
      <c r="AF68" s="146"/>
      <c r="AG68" s="147"/>
      <c r="AH68" s="149"/>
      <c r="AI68" s="156"/>
      <c r="AJ68" s="150"/>
      <c r="AK68" s="151"/>
      <c r="AL68" s="152"/>
      <c r="AM68" s="57"/>
      <c r="AN68" s="57"/>
      <c r="AO68" s="58"/>
    </row>
    <row r="69" spans="2:41" x14ac:dyDescent="0.25">
      <c r="B69" s="19" t="s">
        <v>160</v>
      </c>
      <c r="C69" s="20" t="s">
        <v>266</v>
      </c>
      <c r="D69" s="21" t="s">
        <v>267</v>
      </c>
      <c r="E69" s="115"/>
      <c r="F69" s="116"/>
      <c r="G69" s="116"/>
      <c r="H69" s="116"/>
      <c r="I69" s="116"/>
      <c r="J69" s="117"/>
      <c r="K69" s="118"/>
      <c r="L69" s="115"/>
      <c r="M69" s="116"/>
      <c r="N69" s="116"/>
      <c r="O69" s="116"/>
      <c r="P69" s="116"/>
      <c r="Q69" s="117"/>
      <c r="R69" s="118"/>
      <c r="S69" s="115"/>
      <c r="T69" s="116"/>
      <c r="U69" s="116"/>
      <c r="V69" s="116"/>
      <c r="W69" s="116"/>
      <c r="X69" s="117"/>
      <c r="Y69" s="118"/>
      <c r="Z69" s="115"/>
      <c r="AA69" s="116"/>
      <c r="AB69" s="118"/>
      <c r="AC69" s="115"/>
      <c r="AD69" s="116"/>
      <c r="AE69" s="118"/>
      <c r="AF69" s="115"/>
      <c r="AG69" s="116"/>
      <c r="AH69" s="118"/>
      <c r="AI69" s="164"/>
      <c r="AJ69" s="119"/>
      <c r="AK69" s="120"/>
      <c r="AL69" s="121"/>
      <c r="AM69" s="84"/>
      <c r="AN69" s="55"/>
      <c r="AO69" s="56"/>
    </row>
    <row r="70" spans="2:41" x14ac:dyDescent="0.25">
      <c r="B70" s="13" t="s">
        <v>175</v>
      </c>
      <c r="C70" s="14" t="s">
        <v>0</v>
      </c>
      <c r="D70" s="15" t="s">
        <v>268</v>
      </c>
      <c r="E70" s="80">
        <v>1093</v>
      </c>
      <c r="F70" s="81">
        <v>1037</v>
      </c>
      <c r="G70" s="81">
        <v>56</v>
      </c>
      <c r="H70" s="82">
        <v>0</v>
      </c>
      <c r="I70" s="82">
        <v>1065</v>
      </c>
      <c r="J70" s="66">
        <v>0.97399999999999998</v>
      </c>
      <c r="K70" s="67">
        <v>0.97399999999999998</v>
      </c>
      <c r="L70" s="80">
        <v>997</v>
      </c>
      <c r="M70" s="81">
        <v>943</v>
      </c>
      <c r="N70" s="81">
        <v>54</v>
      </c>
      <c r="O70" s="82">
        <v>0</v>
      </c>
      <c r="P70" s="82">
        <v>979</v>
      </c>
      <c r="Q70" s="66">
        <v>0.98199999999999998</v>
      </c>
      <c r="R70" s="67">
        <v>0.98199999999999998</v>
      </c>
      <c r="S70" s="80">
        <v>96</v>
      </c>
      <c r="T70" s="81">
        <v>94</v>
      </c>
      <c r="U70" s="81">
        <v>2</v>
      </c>
      <c r="V70" s="82">
        <v>0</v>
      </c>
      <c r="W70" s="82">
        <v>86</v>
      </c>
      <c r="X70" s="66">
        <v>0.89600000000000002</v>
      </c>
      <c r="Y70" s="67">
        <v>0.89600000000000002</v>
      </c>
      <c r="Z70" s="80">
        <v>26</v>
      </c>
      <c r="AA70" s="82">
        <v>15</v>
      </c>
      <c r="AB70" s="67">
        <v>0.58499999999999996</v>
      </c>
      <c r="AC70" s="80">
        <v>0</v>
      </c>
      <c r="AD70" s="82">
        <v>0</v>
      </c>
      <c r="AE70" s="67"/>
      <c r="AF70" s="80">
        <v>25</v>
      </c>
      <c r="AG70" s="82">
        <v>24</v>
      </c>
      <c r="AH70" s="67">
        <v>0.93200000000000005</v>
      </c>
      <c r="AI70" s="156"/>
      <c r="AJ70" s="68">
        <v>471</v>
      </c>
      <c r="AK70" s="69">
        <v>253</v>
      </c>
      <c r="AL70" s="70">
        <v>151</v>
      </c>
      <c r="AM70" s="76">
        <v>0.44225352112676058</v>
      </c>
      <c r="AN70" s="24">
        <v>0.23755868544600939</v>
      </c>
      <c r="AO70" s="25">
        <v>0.14178403755868543</v>
      </c>
    </row>
    <row r="71" spans="2:41" x14ac:dyDescent="0.25">
      <c r="B71" s="13" t="s">
        <v>175</v>
      </c>
      <c r="C71" s="14" t="s">
        <v>6</v>
      </c>
      <c r="D71" s="15" t="s">
        <v>274</v>
      </c>
      <c r="E71" s="80">
        <v>553</v>
      </c>
      <c r="F71" s="81">
        <v>531</v>
      </c>
      <c r="G71" s="81">
        <v>22</v>
      </c>
      <c r="H71" s="82">
        <v>0</v>
      </c>
      <c r="I71" s="82">
        <v>518</v>
      </c>
      <c r="J71" s="66">
        <v>0.93600000000000005</v>
      </c>
      <c r="K71" s="67">
        <v>0.93600000000000005</v>
      </c>
      <c r="L71" s="80">
        <v>504</v>
      </c>
      <c r="M71" s="81">
        <v>482</v>
      </c>
      <c r="N71" s="81">
        <v>22</v>
      </c>
      <c r="O71" s="82">
        <v>0</v>
      </c>
      <c r="P71" s="82">
        <v>491</v>
      </c>
      <c r="Q71" s="66">
        <v>0.97399999999999998</v>
      </c>
      <c r="R71" s="67">
        <v>0.97399999999999998</v>
      </c>
      <c r="S71" s="80">
        <v>49</v>
      </c>
      <c r="T71" s="81">
        <v>49</v>
      </c>
      <c r="U71" s="81">
        <v>0</v>
      </c>
      <c r="V71" s="82">
        <v>0</v>
      </c>
      <c r="W71" s="82">
        <v>27</v>
      </c>
      <c r="X71" s="66">
        <v>0.54800000000000004</v>
      </c>
      <c r="Y71" s="67">
        <v>0.54800000000000004</v>
      </c>
      <c r="Z71" s="80">
        <v>10</v>
      </c>
      <c r="AA71" s="82">
        <v>7</v>
      </c>
      <c r="AB71" s="67">
        <v>0.65300000000000002</v>
      </c>
      <c r="AC71" s="80">
        <v>0</v>
      </c>
      <c r="AD71" s="82">
        <v>0</v>
      </c>
      <c r="AE71" s="67"/>
      <c r="AF71" s="80">
        <v>4</v>
      </c>
      <c r="AG71" s="82">
        <v>3</v>
      </c>
      <c r="AH71" s="67">
        <v>0.80800000000000005</v>
      </c>
      <c r="AI71" s="156"/>
      <c r="AJ71" s="68">
        <v>269</v>
      </c>
      <c r="AK71" s="69">
        <v>177</v>
      </c>
      <c r="AL71" s="70">
        <v>123</v>
      </c>
      <c r="AM71" s="76">
        <v>0.51930501930501927</v>
      </c>
      <c r="AN71" s="24">
        <v>0.34169884169884168</v>
      </c>
      <c r="AO71" s="25">
        <v>0.23745173745173745</v>
      </c>
    </row>
    <row r="72" spans="2:41" x14ac:dyDescent="0.25">
      <c r="B72" s="13" t="s">
        <v>175</v>
      </c>
      <c r="C72" s="14" t="s">
        <v>8</v>
      </c>
      <c r="D72" s="15" t="s">
        <v>276</v>
      </c>
      <c r="E72" s="80">
        <v>969</v>
      </c>
      <c r="F72" s="81">
        <v>896</v>
      </c>
      <c r="G72" s="81">
        <v>72</v>
      </c>
      <c r="H72" s="82">
        <v>0</v>
      </c>
      <c r="I72" s="82">
        <v>940</v>
      </c>
      <c r="J72" s="66">
        <v>0.97</v>
      </c>
      <c r="K72" s="67"/>
      <c r="L72" s="80">
        <v>925</v>
      </c>
      <c r="M72" s="81">
        <v>853</v>
      </c>
      <c r="N72" s="81">
        <v>72</v>
      </c>
      <c r="O72" s="82">
        <v>0</v>
      </c>
      <c r="P72" s="82">
        <v>904</v>
      </c>
      <c r="Q72" s="66">
        <v>0.97699999999999998</v>
      </c>
      <c r="R72" s="67">
        <v>0.97699999999999998</v>
      </c>
      <c r="S72" s="80">
        <v>44</v>
      </c>
      <c r="T72" s="81">
        <v>43</v>
      </c>
      <c r="U72" s="81">
        <v>1</v>
      </c>
      <c r="V72" s="82">
        <v>0</v>
      </c>
      <c r="W72" s="82">
        <v>36</v>
      </c>
      <c r="X72" s="66">
        <v>0.82099999999999995</v>
      </c>
      <c r="Y72" s="67"/>
      <c r="Z72" s="80">
        <v>22</v>
      </c>
      <c r="AA72" s="82">
        <v>19</v>
      </c>
      <c r="AB72" s="67">
        <v>0.878</v>
      </c>
      <c r="AC72" s="80"/>
      <c r="AD72" s="82"/>
      <c r="AE72" s="67"/>
      <c r="AF72" s="80">
        <v>3</v>
      </c>
      <c r="AG72" s="82">
        <v>2</v>
      </c>
      <c r="AH72" s="67">
        <v>0.63400000000000001</v>
      </c>
      <c r="AI72" s="156"/>
      <c r="AJ72" s="68">
        <v>472</v>
      </c>
      <c r="AK72" s="69">
        <v>278</v>
      </c>
      <c r="AL72" s="70">
        <v>181</v>
      </c>
      <c r="AM72" s="76">
        <v>0.50212765957446803</v>
      </c>
      <c r="AN72" s="24">
        <v>0.29574468085106381</v>
      </c>
      <c r="AO72" s="25">
        <v>0.1925531914893617</v>
      </c>
    </row>
    <row r="73" spans="2:41" x14ac:dyDescent="0.25">
      <c r="B73" s="13" t="s">
        <v>175</v>
      </c>
      <c r="C73" s="14" t="s">
        <v>1</v>
      </c>
      <c r="D73" s="15" t="s">
        <v>269</v>
      </c>
      <c r="E73" s="80">
        <v>1059</v>
      </c>
      <c r="F73" s="81">
        <v>1051</v>
      </c>
      <c r="G73" s="81">
        <v>8</v>
      </c>
      <c r="H73" s="82">
        <v>2</v>
      </c>
      <c r="I73" s="82">
        <v>978</v>
      </c>
      <c r="J73" s="66">
        <v>0.92300000000000004</v>
      </c>
      <c r="K73" s="67">
        <v>0.92500000000000004</v>
      </c>
      <c r="L73" s="80">
        <v>982</v>
      </c>
      <c r="M73" s="81">
        <v>980</v>
      </c>
      <c r="N73" s="81">
        <v>2</v>
      </c>
      <c r="O73" s="82">
        <v>2</v>
      </c>
      <c r="P73" s="82">
        <v>915</v>
      </c>
      <c r="Q73" s="66">
        <v>0.93200000000000005</v>
      </c>
      <c r="R73" s="67">
        <v>0.93500000000000005</v>
      </c>
      <c r="S73" s="80">
        <v>78</v>
      </c>
      <c r="T73" s="81">
        <v>71</v>
      </c>
      <c r="U73" s="81">
        <v>7</v>
      </c>
      <c r="V73" s="82">
        <v>0</v>
      </c>
      <c r="W73" s="82">
        <v>62</v>
      </c>
      <c r="X73" s="66">
        <v>0.80100000000000005</v>
      </c>
      <c r="Y73" s="67">
        <v>0.80100000000000005</v>
      </c>
      <c r="Z73" s="80">
        <v>63</v>
      </c>
      <c r="AA73" s="82">
        <v>54</v>
      </c>
      <c r="AB73" s="67">
        <v>0.86199999999999999</v>
      </c>
      <c r="AC73" s="80">
        <v>9</v>
      </c>
      <c r="AD73" s="82">
        <v>5</v>
      </c>
      <c r="AE73" s="67">
        <v>0.504</v>
      </c>
      <c r="AF73" s="80">
        <v>50</v>
      </c>
      <c r="AG73" s="82">
        <v>33</v>
      </c>
      <c r="AH73" s="67">
        <v>0.65400000000000003</v>
      </c>
      <c r="AI73" s="156"/>
      <c r="AJ73" s="68">
        <v>497</v>
      </c>
      <c r="AK73" s="69">
        <v>309</v>
      </c>
      <c r="AL73" s="70">
        <v>210</v>
      </c>
      <c r="AM73" s="76">
        <v>0.50817995910020453</v>
      </c>
      <c r="AN73" s="24">
        <v>0.31595092024539878</v>
      </c>
      <c r="AO73" s="25">
        <v>0.21472392638036811</v>
      </c>
    </row>
    <row r="74" spans="2:41" x14ac:dyDescent="0.25">
      <c r="B74" s="13" t="s">
        <v>175</v>
      </c>
      <c r="C74" s="14" t="s">
        <v>9</v>
      </c>
      <c r="D74" s="15" t="s">
        <v>277</v>
      </c>
      <c r="E74" s="80">
        <v>457</v>
      </c>
      <c r="F74" s="81">
        <v>451</v>
      </c>
      <c r="G74" s="81">
        <v>6</v>
      </c>
      <c r="H74" s="82">
        <v>0</v>
      </c>
      <c r="I74" s="82">
        <v>447</v>
      </c>
      <c r="J74" s="66">
        <v>0.97799999999999998</v>
      </c>
      <c r="K74" s="67">
        <v>0.97799999999999998</v>
      </c>
      <c r="L74" s="80">
        <v>439</v>
      </c>
      <c r="M74" s="81">
        <v>435</v>
      </c>
      <c r="N74" s="81">
        <v>4</v>
      </c>
      <c r="O74" s="82">
        <v>0</v>
      </c>
      <c r="P74" s="82">
        <v>433</v>
      </c>
      <c r="Q74" s="66">
        <v>0.98699999999999999</v>
      </c>
      <c r="R74" s="67">
        <v>0.98699999999999999</v>
      </c>
      <c r="S74" s="80">
        <v>18</v>
      </c>
      <c r="T74" s="81">
        <v>16</v>
      </c>
      <c r="U74" s="81">
        <v>2</v>
      </c>
      <c r="V74" s="82">
        <v>0</v>
      </c>
      <c r="W74" s="82">
        <v>14</v>
      </c>
      <c r="X74" s="66">
        <v>0.76100000000000001</v>
      </c>
      <c r="Y74" s="67">
        <v>0.76100000000000001</v>
      </c>
      <c r="Z74" s="80">
        <v>10</v>
      </c>
      <c r="AA74" s="82">
        <v>9</v>
      </c>
      <c r="AB74" s="67">
        <v>0.86299999999999999</v>
      </c>
      <c r="AC74" s="80">
        <v>0</v>
      </c>
      <c r="AD74" s="82">
        <v>0</v>
      </c>
      <c r="AE74" s="67"/>
      <c r="AF74" s="80">
        <v>6</v>
      </c>
      <c r="AG74" s="82">
        <v>1</v>
      </c>
      <c r="AH74" s="67">
        <v>0.17799999999999999</v>
      </c>
      <c r="AI74" s="156"/>
      <c r="AJ74" s="68">
        <v>183</v>
      </c>
      <c r="AK74" s="69">
        <v>97</v>
      </c>
      <c r="AL74" s="70">
        <v>55</v>
      </c>
      <c r="AM74" s="76">
        <v>0.40939597315436244</v>
      </c>
      <c r="AN74" s="24">
        <v>0.21700223713646533</v>
      </c>
      <c r="AO74" s="25">
        <v>0.12304250559284116</v>
      </c>
    </row>
    <row r="75" spans="2:41" x14ac:dyDescent="0.25">
      <c r="B75" s="13" t="s">
        <v>175</v>
      </c>
      <c r="C75" s="14" t="s">
        <v>11</v>
      </c>
      <c r="D75" s="15" t="s">
        <v>279</v>
      </c>
      <c r="E75" s="80">
        <v>647</v>
      </c>
      <c r="F75" s="81">
        <v>621</v>
      </c>
      <c r="G75" s="81">
        <v>26</v>
      </c>
      <c r="H75" s="82">
        <v>0</v>
      </c>
      <c r="I75" s="82">
        <v>591</v>
      </c>
      <c r="J75" s="66">
        <v>0.91400000000000003</v>
      </c>
      <c r="K75" s="67">
        <v>0.91400000000000003</v>
      </c>
      <c r="L75" s="80">
        <v>609</v>
      </c>
      <c r="M75" s="81">
        <v>583</v>
      </c>
      <c r="N75" s="81">
        <v>26</v>
      </c>
      <c r="O75" s="82">
        <v>0</v>
      </c>
      <c r="P75" s="82">
        <v>572</v>
      </c>
      <c r="Q75" s="66">
        <v>0.94</v>
      </c>
      <c r="R75" s="67">
        <v>0.94</v>
      </c>
      <c r="S75" s="80">
        <v>38</v>
      </c>
      <c r="T75" s="81">
        <v>38</v>
      </c>
      <c r="U75" s="81">
        <v>0</v>
      </c>
      <c r="V75" s="82">
        <v>0</v>
      </c>
      <c r="W75" s="82">
        <v>19</v>
      </c>
      <c r="X75" s="66">
        <v>0.50700000000000001</v>
      </c>
      <c r="Y75" s="67">
        <v>0.50700000000000001</v>
      </c>
      <c r="Z75" s="80">
        <v>19</v>
      </c>
      <c r="AA75" s="82">
        <v>10</v>
      </c>
      <c r="AB75" s="67">
        <v>0.53300000000000003</v>
      </c>
      <c r="AC75" s="80">
        <v>0</v>
      </c>
      <c r="AD75" s="82">
        <v>0</v>
      </c>
      <c r="AE75" s="67"/>
      <c r="AF75" s="80">
        <v>7</v>
      </c>
      <c r="AG75" s="82">
        <v>2</v>
      </c>
      <c r="AH75" s="67">
        <v>0.32900000000000001</v>
      </c>
      <c r="AI75" s="156"/>
      <c r="AJ75" s="68">
        <v>295</v>
      </c>
      <c r="AK75" s="69">
        <v>163</v>
      </c>
      <c r="AL75" s="70">
        <v>102</v>
      </c>
      <c r="AM75" s="76">
        <v>0.49915397631133673</v>
      </c>
      <c r="AN75" s="24">
        <v>0.27580372250423013</v>
      </c>
      <c r="AO75" s="25">
        <v>0.17258883248730963</v>
      </c>
    </row>
    <row r="76" spans="2:41" x14ac:dyDescent="0.25">
      <c r="B76" s="13" t="s">
        <v>175</v>
      </c>
      <c r="C76" s="14" t="s">
        <v>2</v>
      </c>
      <c r="D76" s="15" t="s">
        <v>270</v>
      </c>
      <c r="E76" s="80">
        <v>592</v>
      </c>
      <c r="F76" s="81">
        <v>585</v>
      </c>
      <c r="G76" s="81">
        <v>7</v>
      </c>
      <c r="H76" s="82">
        <v>0</v>
      </c>
      <c r="I76" s="82">
        <v>523</v>
      </c>
      <c r="J76" s="66">
        <v>0.88200000000000001</v>
      </c>
      <c r="K76" s="67">
        <v>0.88200000000000001</v>
      </c>
      <c r="L76" s="80">
        <v>562</v>
      </c>
      <c r="M76" s="81">
        <v>555</v>
      </c>
      <c r="N76" s="81">
        <v>7</v>
      </c>
      <c r="O76" s="82">
        <v>0</v>
      </c>
      <c r="P76" s="82">
        <v>503</v>
      </c>
      <c r="Q76" s="66">
        <v>0.89400000000000002</v>
      </c>
      <c r="R76" s="67">
        <v>0.89400000000000002</v>
      </c>
      <c r="S76" s="80">
        <v>30</v>
      </c>
      <c r="T76" s="81">
        <v>30</v>
      </c>
      <c r="U76" s="81">
        <v>0</v>
      </c>
      <c r="V76" s="82">
        <v>0</v>
      </c>
      <c r="W76" s="82">
        <v>20</v>
      </c>
      <c r="X76" s="66">
        <v>0.66400000000000003</v>
      </c>
      <c r="Y76" s="67">
        <v>0.66400000000000003</v>
      </c>
      <c r="Z76" s="80">
        <v>18</v>
      </c>
      <c r="AA76" s="82">
        <v>14</v>
      </c>
      <c r="AB76" s="67">
        <v>0.79800000000000004</v>
      </c>
      <c r="AC76" s="80"/>
      <c r="AD76" s="82"/>
      <c r="AE76" s="67"/>
      <c r="AF76" s="80">
        <v>10</v>
      </c>
      <c r="AG76" s="82">
        <v>3</v>
      </c>
      <c r="AH76" s="67">
        <v>0.26700000000000002</v>
      </c>
      <c r="AI76" s="156"/>
      <c r="AJ76" s="68">
        <v>234</v>
      </c>
      <c r="AK76" s="69">
        <v>110</v>
      </c>
      <c r="AL76" s="70">
        <v>60</v>
      </c>
      <c r="AM76" s="76">
        <v>0.44741873804971322</v>
      </c>
      <c r="AN76" s="24">
        <v>0.21032504780114722</v>
      </c>
      <c r="AO76" s="25">
        <v>0.1147227533460803</v>
      </c>
    </row>
    <row r="77" spans="2:41" x14ac:dyDescent="0.25">
      <c r="B77" s="13" t="s">
        <v>175</v>
      </c>
      <c r="C77" s="14" t="s">
        <v>5</v>
      </c>
      <c r="D77" s="15" t="s">
        <v>273</v>
      </c>
      <c r="E77" s="80">
        <v>1763</v>
      </c>
      <c r="F77" s="81">
        <v>1741</v>
      </c>
      <c r="G77" s="81">
        <v>23</v>
      </c>
      <c r="H77" s="82">
        <v>0</v>
      </c>
      <c r="I77" s="82">
        <v>1630</v>
      </c>
      <c r="J77" s="66">
        <v>0.92400000000000004</v>
      </c>
      <c r="K77" s="67">
        <v>0.92400000000000004</v>
      </c>
      <c r="L77" s="80">
        <v>1688</v>
      </c>
      <c r="M77" s="81">
        <v>1666</v>
      </c>
      <c r="N77" s="81">
        <v>23</v>
      </c>
      <c r="O77" s="82">
        <v>0</v>
      </c>
      <c r="P77" s="82">
        <v>1585</v>
      </c>
      <c r="Q77" s="66">
        <v>0.93899999999999995</v>
      </c>
      <c r="R77" s="67">
        <v>0.93899999999999995</v>
      </c>
      <c r="S77" s="80">
        <v>75</v>
      </c>
      <c r="T77" s="81">
        <v>75</v>
      </c>
      <c r="U77" s="81">
        <v>0</v>
      </c>
      <c r="V77" s="82">
        <v>0</v>
      </c>
      <c r="W77" s="82">
        <v>45</v>
      </c>
      <c r="X77" s="66">
        <v>0.59399999999999997</v>
      </c>
      <c r="Y77" s="67">
        <v>0.59399999999999997</v>
      </c>
      <c r="Z77" s="80">
        <v>74</v>
      </c>
      <c r="AA77" s="82">
        <v>66</v>
      </c>
      <c r="AB77" s="67">
        <v>0.89200000000000002</v>
      </c>
      <c r="AC77" s="80">
        <v>0</v>
      </c>
      <c r="AD77" s="82">
        <v>0</v>
      </c>
      <c r="AE77" s="67"/>
      <c r="AF77" s="80">
        <v>28</v>
      </c>
      <c r="AG77" s="82">
        <v>17</v>
      </c>
      <c r="AH77" s="67">
        <v>0.60299999999999998</v>
      </c>
      <c r="AI77" s="156"/>
      <c r="AJ77" s="68">
        <v>773</v>
      </c>
      <c r="AK77" s="69">
        <v>419</v>
      </c>
      <c r="AL77" s="70">
        <v>246</v>
      </c>
      <c r="AM77" s="76">
        <v>0.47423312883435581</v>
      </c>
      <c r="AN77" s="24">
        <v>0.2570552147239264</v>
      </c>
      <c r="AO77" s="25">
        <v>0.150920245398773</v>
      </c>
    </row>
    <row r="78" spans="2:41" x14ac:dyDescent="0.25">
      <c r="B78" s="13" t="s">
        <v>175</v>
      </c>
      <c r="C78" s="14" t="s">
        <v>10</v>
      </c>
      <c r="D78" s="15" t="s">
        <v>278</v>
      </c>
      <c r="E78" s="80">
        <v>551</v>
      </c>
      <c r="F78" s="81">
        <v>546</v>
      </c>
      <c r="G78" s="81">
        <v>5</v>
      </c>
      <c r="H78" s="82">
        <v>0</v>
      </c>
      <c r="I78" s="82">
        <v>533</v>
      </c>
      <c r="J78" s="66">
        <v>0.96699999999999997</v>
      </c>
      <c r="K78" s="67"/>
      <c r="L78" s="80">
        <v>531</v>
      </c>
      <c r="M78" s="81">
        <v>526</v>
      </c>
      <c r="N78" s="81">
        <v>5</v>
      </c>
      <c r="O78" s="82">
        <v>0</v>
      </c>
      <c r="P78" s="82">
        <v>517</v>
      </c>
      <c r="Q78" s="66">
        <v>0.97399999999999998</v>
      </c>
      <c r="R78" s="67">
        <v>0.97399999999999998</v>
      </c>
      <c r="S78" s="80">
        <v>20</v>
      </c>
      <c r="T78" s="81">
        <v>20</v>
      </c>
      <c r="U78" s="81">
        <v>0</v>
      </c>
      <c r="V78" s="82">
        <v>0</v>
      </c>
      <c r="W78" s="82">
        <v>16</v>
      </c>
      <c r="X78" s="66">
        <v>0.79700000000000004</v>
      </c>
      <c r="Y78" s="67"/>
      <c r="Z78" s="80">
        <v>13</v>
      </c>
      <c r="AA78" s="82">
        <v>9</v>
      </c>
      <c r="AB78" s="67">
        <v>0.65600000000000003</v>
      </c>
      <c r="AC78" s="80"/>
      <c r="AD78" s="82"/>
      <c r="AE78" s="67"/>
      <c r="AF78" s="80">
        <v>3</v>
      </c>
      <c r="AG78" s="82">
        <v>0</v>
      </c>
      <c r="AH78" s="67">
        <v>0</v>
      </c>
      <c r="AI78" s="156"/>
      <c r="AJ78" s="68">
        <v>313</v>
      </c>
      <c r="AK78" s="69">
        <v>201</v>
      </c>
      <c r="AL78" s="70">
        <v>143</v>
      </c>
      <c r="AM78" s="76">
        <v>0.58724202626641653</v>
      </c>
      <c r="AN78" s="24">
        <v>0.37711069418386489</v>
      </c>
      <c r="AO78" s="25">
        <v>0.26829268292682928</v>
      </c>
    </row>
    <row r="79" spans="2:41" x14ac:dyDescent="0.25">
      <c r="B79" s="13" t="s">
        <v>175</v>
      </c>
      <c r="C79" s="14" t="s">
        <v>4</v>
      </c>
      <c r="D79" s="15" t="s">
        <v>272</v>
      </c>
      <c r="E79" s="80">
        <v>494</v>
      </c>
      <c r="F79" s="81">
        <v>478</v>
      </c>
      <c r="G79" s="81">
        <v>16</v>
      </c>
      <c r="H79" s="82">
        <v>0</v>
      </c>
      <c r="I79" s="82">
        <v>473</v>
      </c>
      <c r="J79" s="66">
        <v>0.95799999999999996</v>
      </c>
      <c r="K79" s="67">
        <v>0.95899999999999996</v>
      </c>
      <c r="L79" s="80">
        <v>465</v>
      </c>
      <c r="M79" s="81">
        <v>449</v>
      </c>
      <c r="N79" s="81">
        <v>16</v>
      </c>
      <c r="O79" s="82">
        <v>0</v>
      </c>
      <c r="P79" s="82">
        <v>452</v>
      </c>
      <c r="Q79" s="66">
        <v>0.97099999999999997</v>
      </c>
      <c r="R79" s="67">
        <v>0.97099999999999997</v>
      </c>
      <c r="S79" s="80">
        <v>28</v>
      </c>
      <c r="T79" s="81">
        <v>28</v>
      </c>
      <c r="U79" s="81">
        <v>0</v>
      </c>
      <c r="V79" s="82">
        <v>0</v>
      </c>
      <c r="W79" s="82">
        <v>21</v>
      </c>
      <c r="X79" s="66">
        <v>0.754</v>
      </c>
      <c r="Y79" s="67">
        <v>0.754</v>
      </c>
      <c r="Z79" s="80">
        <v>12</v>
      </c>
      <c r="AA79" s="82">
        <v>8</v>
      </c>
      <c r="AB79" s="67">
        <v>0.68100000000000005</v>
      </c>
      <c r="AC79" s="80">
        <v>0</v>
      </c>
      <c r="AD79" s="82">
        <v>0</v>
      </c>
      <c r="AE79" s="67"/>
      <c r="AF79" s="80">
        <v>9</v>
      </c>
      <c r="AG79" s="82">
        <v>5</v>
      </c>
      <c r="AH79" s="67">
        <v>0.56699999999999995</v>
      </c>
      <c r="AI79" s="156"/>
      <c r="AJ79" s="68">
        <v>264</v>
      </c>
      <c r="AK79" s="69">
        <v>161</v>
      </c>
      <c r="AL79" s="70">
        <v>111</v>
      </c>
      <c r="AM79" s="76">
        <v>0.55813953488372092</v>
      </c>
      <c r="AN79" s="24">
        <v>0.34038054968287529</v>
      </c>
      <c r="AO79" s="25">
        <v>0.23467230443974629</v>
      </c>
    </row>
    <row r="80" spans="2:41" x14ac:dyDescent="0.25">
      <c r="B80" s="13" t="s">
        <v>175</v>
      </c>
      <c r="C80" s="14" t="s">
        <v>7</v>
      </c>
      <c r="D80" s="15" t="s">
        <v>275</v>
      </c>
      <c r="E80" s="80">
        <v>997</v>
      </c>
      <c r="F80" s="81">
        <v>892</v>
      </c>
      <c r="G80" s="81">
        <v>105</v>
      </c>
      <c r="H80" s="82">
        <v>0</v>
      </c>
      <c r="I80" s="82">
        <v>960</v>
      </c>
      <c r="J80" s="66">
        <v>0.96199999999999997</v>
      </c>
      <c r="K80" s="67">
        <v>0.96199999999999997</v>
      </c>
      <c r="L80" s="80">
        <v>970</v>
      </c>
      <c r="M80" s="81">
        <v>865</v>
      </c>
      <c r="N80" s="81">
        <v>105</v>
      </c>
      <c r="O80" s="82">
        <v>0</v>
      </c>
      <c r="P80" s="82">
        <v>941</v>
      </c>
      <c r="Q80" s="66">
        <v>0.97</v>
      </c>
      <c r="R80" s="67">
        <v>0.97</v>
      </c>
      <c r="S80" s="80">
        <v>28</v>
      </c>
      <c r="T80" s="81">
        <v>28</v>
      </c>
      <c r="U80" s="81">
        <v>0</v>
      </c>
      <c r="V80" s="82">
        <v>0</v>
      </c>
      <c r="W80" s="82">
        <v>19</v>
      </c>
      <c r="X80" s="66">
        <v>0.69599999999999995</v>
      </c>
      <c r="Y80" s="67">
        <v>0.69599999999999995</v>
      </c>
      <c r="Z80" s="80">
        <v>39</v>
      </c>
      <c r="AA80" s="82">
        <v>31</v>
      </c>
      <c r="AB80" s="67">
        <v>0.78800000000000003</v>
      </c>
      <c r="AC80" s="80">
        <v>0</v>
      </c>
      <c r="AD80" s="82">
        <v>0</v>
      </c>
      <c r="AE80" s="67"/>
      <c r="AF80" s="80">
        <v>15</v>
      </c>
      <c r="AG80" s="82">
        <v>11</v>
      </c>
      <c r="AH80" s="67">
        <v>0.76</v>
      </c>
      <c r="AI80" s="156"/>
      <c r="AJ80" s="68">
        <v>455</v>
      </c>
      <c r="AK80" s="69">
        <v>267</v>
      </c>
      <c r="AL80" s="70">
        <v>169</v>
      </c>
      <c r="AM80" s="76">
        <v>0.47395833333333331</v>
      </c>
      <c r="AN80" s="24">
        <v>0.27812500000000001</v>
      </c>
      <c r="AO80" s="25">
        <v>0.17604166666666668</v>
      </c>
    </row>
    <row r="81" spans="2:41" x14ac:dyDescent="0.25">
      <c r="B81" s="13" t="s">
        <v>175</v>
      </c>
      <c r="C81" s="14" t="s">
        <v>3</v>
      </c>
      <c r="D81" s="15" t="s">
        <v>271</v>
      </c>
      <c r="E81" s="80">
        <v>1235</v>
      </c>
      <c r="F81" s="81">
        <v>1200</v>
      </c>
      <c r="G81" s="81">
        <v>35</v>
      </c>
      <c r="H81" s="82">
        <v>0</v>
      </c>
      <c r="I81" s="82">
        <v>1179</v>
      </c>
      <c r="J81" s="66">
        <v>0.95499999999999996</v>
      </c>
      <c r="K81" s="67">
        <v>0.95499999999999996</v>
      </c>
      <c r="L81" s="80">
        <v>1194</v>
      </c>
      <c r="M81" s="81">
        <v>1160</v>
      </c>
      <c r="N81" s="81">
        <v>35</v>
      </c>
      <c r="O81" s="82">
        <v>0</v>
      </c>
      <c r="P81" s="82">
        <v>1151</v>
      </c>
      <c r="Q81" s="66">
        <v>0.96299999999999997</v>
      </c>
      <c r="R81" s="67">
        <v>0.96299999999999997</v>
      </c>
      <c r="S81" s="80">
        <v>41</v>
      </c>
      <c r="T81" s="81">
        <v>40</v>
      </c>
      <c r="U81" s="81">
        <v>1</v>
      </c>
      <c r="V81" s="82">
        <v>0</v>
      </c>
      <c r="W81" s="82">
        <v>29</v>
      </c>
      <c r="X81" s="66">
        <v>0.70199999999999996</v>
      </c>
      <c r="Y81" s="67">
        <v>0.70199999999999996</v>
      </c>
      <c r="Z81" s="80">
        <v>32</v>
      </c>
      <c r="AA81" s="82">
        <v>20</v>
      </c>
      <c r="AB81" s="67">
        <v>0.63600000000000001</v>
      </c>
      <c r="AC81" s="80">
        <v>0</v>
      </c>
      <c r="AD81" s="82">
        <v>0</v>
      </c>
      <c r="AE81" s="67"/>
      <c r="AF81" s="80">
        <v>11</v>
      </c>
      <c r="AG81" s="82">
        <v>7</v>
      </c>
      <c r="AH81" s="67">
        <v>0.65300000000000002</v>
      </c>
      <c r="AI81" s="156"/>
      <c r="AJ81" s="68">
        <v>487</v>
      </c>
      <c r="AK81" s="69">
        <v>256</v>
      </c>
      <c r="AL81" s="70">
        <v>159</v>
      </c>
      <c r="AM81" s="76">
        <v>0.41306191687871074</v>
      </c>
      <c r="AN81" s="24">
        <v>0.21713316369804919</v>
      </c>
      <c r="AO81" s="25">
        <v>0.13486005089058525</v>
      </c>
    </row>
    <row r="82" spans="2:41" x14ac:dyDescent="0.25">
      <c r="B82" s="13" t="s">
        <v>175</v>
      </c>
      <c r="C82" s="14" t="s">
        <v>12</v>
      </c>
      <c r="D82" s="15" t="s">
        <v>280</v>
      </c>
      <c r="E82" s="80">
        <v>483</v>
      </c>
      <c r="F82" s="81">
        <v>476</v>
      </c>
      <c r="G82" s="81">
        <v>7</v>
      </c>
      <c r="H82" s="82">
        <v>0</v>
      </c>
      <c r="I82" s="82">
        <v>452</v>
      </c>
      <c r="J82" s="66">
        <v>0.93600000000000005</v>
      </c>
      <c r="K82" s="67">
        <v>0.93600000000000005</v>
      </c>
      <c r="L82" s="80">
        <v>468</v>
      </c>
      <c r="M82" s="81">
        <v>461</v>
      </c>
      <c r="N82" s="81">
        <v>7</v>
      </c>
      <c r="O82" s="82">
        <v>0</v>
      </c>
      <c r="P82" s="82">
        <v>442</v>
      </c>
      <c r="Q82" s="66">
        <v>0.94399999999999995</v>
      </c>
      <c r="R82" s="67">
        <v>0.94399999999999995</v>
      </c>
      <c r="S82" s="80">
        <v>15</v>
      </c>
      <c r="T82" s="81">
        <v>15</v>
      </c>
      <c r="U82" s="81">
        <v>0</v>
      </c>
      <c r="V82" s="82">
        <v>0</v>
      </c>
      <c r="W82" s="82">
        <v>10</v>
      </c>
      <c r="X82" s="66">
        <v>0.67600000000000005</v>
      </c>
      <c r="Y82" s="67">
        <v>0.67600000000000005</v>
      </c>
      <c r="Z82" s="80">
        <v>16</v>
      </c>
      <c r="AA82" s="82">
        <v>14</v>
      </c>
      <c r="AB82" s="67">
        <v>0.88600000000000001</v>
      </c>
      <c r="AC82" s="80">
        <v>0</v>
      </c>
      <c r="AD82" s="82">
        <v>0</v>
      </c>
      <c r="AE82" s="67"/>
      <c r="AF82" s="80">
        <v>12</v>
      </c>
      <c r="AG82" s="82">
        <v>8</v>
      </c>
      <c r="AH82" s="67">
        <v>0.64200000000000002</v>
      </c>
      <c r="AI82" s="156"/>
      <c r="AJ82" s="68">
        <v>216</v>
      </c>
      <c r="AK82" s="69">
        <v>109</v>
      </c>
      <c r="AL82" s="70">
        <v>65</v>
      </c>
      <c r="AM82" s="76">
        <v>0.47787610619469029</v>
      </c>
      <c r="AN82" s="24">
        <v>0.24115044247787609</v>
      </c>
      <c r="AO82" s="25">
        <v>0.14380530973451328</v>
      </c>
    </row>
    <row r="83" spans="2:41" x14ac:dyDescent="0.25">
      <c r="B83" s="13" t="s">
        <v>188</v>
      </c>
      <c r="C83" s="14" t="s">
        <v>26</v>
      </c>
      <c r="D83" s="15" t="s">
        <v>294</v>
      </c>
      <c r="E83" s="80">
        <v>990</v>
      </c>
      <c r="F83" s="81">
        <v>990</v>
      </c>
      <c r="G83" s="81">
        <v>0</v>
      </c>
      <c r="H83" s="82">
        <v>0</v>
      </c>
      <c r="I83" s="82">
        <v>949</v>
      </c>
      <c r="J83" s="66">
        <v>0.95899999999999996</v>
      </c>
      <c r="K83" s="67">
        <v>0.95899999999999996</v>
      </c>
      <c r="L83" s="80">
        <v>948</v>
      </c>
      <c r="M83" s="81">
        <v>948</v>
      </c>
      <c r="N83" s="81">
        <v>0</v>
      </c>
      <c r="O83" s="82">
        <v>0</v>
      </c>
      <c r="P83" s="82">
        <v>920</v>
      </c>
      <c r="Q83" s="66">
        <v>0.97</v>
      </c>
      <c r="R83" s="67">
        <v>0.97</v>
      </c>
      <c r="S83" s="80">
        <v>42</v>
      </c>
      <c r="T83" s="81">
        <v>42</v>
      </c>
      <c r="U83" s="81">
        <v>0</v>
      </c>
      <c r="V83" s="82">
        <v>0</v>
      </c>
      <c r="W83" s="82">
        <v>30</v>
      </c>
      <c r="X83" s="66">
        <v>0.70399999999999996</v>
      </c>
      <c r="Y83" s="67">
        <v>0.70399999999999996</v>
      </c>
      <c r="Z83" s="80">
        <v>67</v>
      </c>
      <c r="AA83" s="82">
        <v>62</v>
      </c>
      <c r="AB83" s="67">
        <v>0.92900000000000005</v>
      </c>
      <c r="AC83" s="80">
        <v>0</v>
      </c>
      <c r="AD83" s="82">
        <v>0</v>
      </c>
      <c r="AE83" s="67"/>
      <c r="AF83" s="80">
        <v>4</v>
      </c>
      <c r="AG83" s="82">
        <v>1</v>
      </c>
      <c r="AH83" s="67">
        <v>0.27500000000000002</v>
      </c>
      <c r="AI83" s="156"/>
      <c r="AJ83" s="68">
        <v>559</v>
      </c>
      <c r="AK83" s="69">
        <v>339</v>
      </c>
      <c r="AL83" s="70">
        <v>223</v>
      </c>
      <c r="AM83" s="76">
        <v>0.58904109589041098</v>
      </c>
      <c r="AN83" s="24">
        <v>0.35721812434141204</v>
      </c>
      <c r="AO83" s="25">
        <v>0.23498419388830347</v>
      </c>
    </row>
    <row r="84" spans="2:41" x14ac:dyDescent="0.25">
      <c r="B84" s="13" t="s">
        <v>188</v>
      </c>
      <c r="C84" s="14" t="s">
        <v>25</v>
      </c>
      <c r="D84" s="15" t="s">
        <v>293</v>
      </c>
      <c r="E84" s="80">
        <v>486</v>
      </c>
      <c r="F84" s="81">
        <v>486</v>
      </c>
      <c r="G84" s="81">
        <v>0</v>
      </c>
      <c r="H84" s="82">
        <v>0</v>
      </c>
      <c r="I84" s="82">
        <v>484</v>
      </c>
      <c r="J84" s="66">
        <v>0.996</v>
      </c>
      <c r="K84" s="67"/>
      <c r="L84" s="80">
        <v>470</v>
      </c>
      <c r="M84" s="81">
        <v>470</v>
      </c>
      <c r="N84" s="81">
        <v>0</v>
      </c>
      <c r="O84" s="82">
        <v>0</v>
      </c>
      <c r="P84" s="82">
        <v>468</v>
      </c>
      <c r="Q84" s="66">
        <v>0.996</v>
      </c>
      <c r="R84" s="67"/>
      <c r="S84" s="80">
        <v>16</v>
      </c>
      <c r="T84" s="81">
        <v>16</v>
      </c>
      <c r="U84" s="81">
        <v>0</v>
      </c>
      <c r="V84" s="82">
        <v>0</v>
      </c>
      <c r="W84" s="82">
        <v>16</v>
      </c>
      <c r="X84" s="66">
        <v>0.97699999999999998</v>
      </c>
      <c r="Y84" s="67"/>
      <c r="Z84" s="80">
        <v>21</v>
      </c>
      <c r="AA84" s="82">
        <v>18</v>
      </c>
      <c r="AB84" s="67">
        <v>0.873</v>
      </c>
      <c r="AC84" s="80"/>
      <c r="AD84" s="82"/>
      <c r="AE84" s="67"/>
      <c r="AF84" s="80"/>
      <c r="AG84" s="82"/>
      <c r="AH84" s="67"/>
      <c r="AI84" s="156"/>
      <c r="AJ84" s="68">
        <v>343</v>
      </c>
      <c r="AK84" s="69">
        <v>235</v>
      </c>
      <c r="AL84" s="70">
        <v>175</v>
      </c>
      <c r="AM84" s="76">
        <v>0.70867768595041325</v>
      </c>
      <c r="AN84" s="24">
        <v>0.48553719008264462</v>
      </c>
      <c r="AO84" s="25">
        <v>0.36157024793388431</v>
      </c>
    </row>
    <row r="85" spans="2:41" x14ac:dyDescent="0.25">
      <c r="B85" s="13" t="s">
        <v>188</v>
      </c>
      <c r="C85" s="14" t="s">
        <v>30</v>
      </c>
      <c r="D85" s="15" t="s">
        <v>298</v>
      </c>
      <c r="E85" s="80">
        <v>277</v>
      </c>
      <c r="F85" s="81">
        <v>277</v>
      </c>
      <c r="G85" s="81">
        <v>0</v>
      </c>
      <c r="H85" s="82">
        <v>0</v>
      </c>
      <c r="I85" s="82">
        <v>274</v>
      </c>
      <c r="J85" s="66">
        <v>0.98899999999999999</v>
      </c>
      <c r="K85" s="67">
        <v>0.98899999999999999</v>
      </c>
      <c r="L85" s="80">
        <v>260</v>
      </c>
      <c r="M85" s="81">
        <v>260</v>
      </c>
      <c r="N85" s="81">
        <v>0</v>
      </c>
      <c r="O85" s="82">
        <v>0</v>
      </c>
      <c r="P85" s="82">
        <v>260</v>
      </c>
      <c r="Q85" s="66">
        <v>1</v>
      </c>
      <c r="R85" s="67">
        <v>1</v>
      </c>
      <c r="S85" s="80">
        <v>17</v>
      </c>
      <c r="T85" s="81">
        <v>17</v>
      </c>
      <c r="U85" s="81">
        <v>0</v>
      </c>
      <c r="V85" s="82">
        <v>0</v>
      </c>
      <c r="W85" s="82">
        <v>14</v>
      </c>
      <c r="X85" s="66">
        <v>0.82199999999999995</v>
      </c>
      <c r="Y85" s="67">
        <v>0.82199999999999995</v>
      </c>
      <c r="Z85" s="80">
        <v>12</v>
      </c>
      <c r="AA85" s="82">
        <v>10</v>
      </c>
      <c r="AB85" s="67">
        <v>0.86099999999999999</v>
      </c>
      <c r="AC85" s="80">
        <v>0</v>
      </c>
      <c r="AD85" s="82">
        <v>0</v>
      </c>
      <c r="AE85" s="67"/>
      <c r="AF85" s="80">
        <v>6</v>
      </c>
      <c r="AG85" s="82">
        <v>3</v>
      </c>
      <c r="AH85" s="67">
        <v>0.51100000000000001</v>
      </c>
      <c r="AI85" s="156"/>
      <c r="AJ85" s="68">
        <v>148</v>
      </c>
      <c r="AK85" s="69">
        <v>99</v>
      </c>
      <c r="AL85" s="70">
        <v>70</v>
      </c>
      <c r="AM85" s="76">
        <v>0.54014598540145986</v>
      </c>
      <c r="AN85" s="24">
        <v>0.36131386861313869</v>
      </c>
      <c r="AO85" s="25">
        <v>0.25547445255474455</v>
      </c>
    </row>
    <row r="86" spans="2:41" x14ac:dyDescent="0.25">
      <c r="B86" s="13" t="s">
        <v>188</v>
      </c>
      <c r="C86" s="14" t="s">
        <v>29</v>
      </c>
      <c r="D86" s="15" t="s">
        <v>297</v>
      </c>
      <c r="E86" s="80">
        <v>765</v>
      </c>
      <c r="F86" s="81">
        <v>765</v>
      </c>
      <c r="G86" s="81">
        <v>0</v>
      </c>
      <c r="H86" s="82">
        <v>2</v>
      </c>
      <c r="I86" s="82">
        <v>666</v>
      </c>
      <c r="J86" s="66">
        <v>0.871</v>
      </c>
      <c r="K86" s="67">
        <v>0.873</v>
      </c>
      <c r="L86" s="80">
        <v>701</v>
      </c>
      <c r="M86" s="81">
        <v>701</v>
      </c>
      <c r="N86" s="81">
        <v>0</v>
      </c>
      <c r="O86" s="82">
        <v>2</v>
      </c>
      <c r="P86" s="82">
        <v>629</v>
      </c>
      <c r="Q86" s="66">
        <v>0.89700000000000002</v>
      </c>
      <c r="R86" s="67">
        <v>0.89900000000000002</v>
      </c>
      <c r="S86" s="80">
        <v>64</v>
      </c>
      <c r="T86" s="81">
        <v>64</v>
      </c>
      <c r="U86" s="81">
        <v>0</v>
      </c>
      <c r="V86" s="82">
        <v>0</v>
      </c>
      <c r="W86" s="82">
        <v>38</v>
      </c>
      <c r="X86" s="66">
        <v>0.58699999999999997</v>
      </c>
      <c r="Y86" s="67">
        <v>0.58699999999999997</v>
      </c>
      <c r="Z86" s="80">
        <v>69</v>
      </c>
      <c r="AA86" s="82">
        <v>53</v>
      </c>
      <c r="AB86" s="67">
        <v>0.76900000000000002</v>
      </c>
      <c r="AC86" s="80">
        <v>0</v>
      </c>
      <c r="AD86" s="82">
        <v>0</v>
      </c>
      <c r="AE86" s="67"/>
      <c r="AF86" s="80">
        <v>30</v>
      </c>
      <c r="AG86" s="82">
        <v>23</v>
      </c>
      <c r="AH86" s="67">
        <v>0.754</v>
      </c>
      <c r="AI86" s="156"/>
      <c r="AJ86" s="68">
        <v>324</v>
      </c>
      <c r="AK86" s="69">
        <v>206</v>
      </c>
      <c r="AL86" s="70">
        <v>135</v>
      </c>
      <c r="AM86" s="76">
        <v>0.48648648648648651</v>
      </c>
      <c r="AN86" s="24">
        <v>0.30930930930930933</v>
      </c>
      <c r="AO86" s="25">
        <v>0.20270270270270271</v>
      </c>
    </row>
    <row r="87" spans="2:41" x14ac:dyDescent="0.25">
      <c r="B87" s="13" t="s">
        <v>188</v>
      </c>
      <c r="C87" s="14" t="s">
        <v>14</v>
      </c>
      <c r="D87" s="15" t="s">
        <v>282</v>
      </c>
      <c r="E87" s="80">
        <v>1659</v>
      </c>
      <c r="F87" s="81">
        <v>1612</v>
      </c>
      <c r="G87" s="81">
        <v>47</v>
      </c>
      <c r="H87" s="82">
        <v>0</v>
      </c>
      <c r="I87" s="82">
        <v>1537</v>
      </c>
      <c r="J87" s="66">
        <v>0.92700000000000005</v>
      </c>
      <c r="K87" s="67">
        <v>0.92700000000000005</v>
      </c>
      <c r="L87" s="80">
        <v>1501</v>
      </c>
      <c r="M87" s="81">
        <v>1459</v>
      </c>
      <c r="N87" s="81">
        <v>42</v>
      </c>
      <c r="O87" s="82">
        <v>0</v>
      </c>
      <c r="P87" s="82">
        <v>1405</v>
      </c>
      <c r="Q87" s="66">
        <v>0.93600000000000005</v>
      </c>
      <c r="R87" s="67">
        <v>0.93600000000000005</v>
      </c>
      <c r="S87" s="80">
        <v>158</v>
      </c>
      <c r="T87" s="81">
        <v>153</v>
      </c>
      <c r="U87" s="81">
        <v>5</v>
      </c>
      <c r="V87" s="82">
        <v>0</v>
      </c>
      <c r="W87" s="82">
        <v>132</v>
      </c>
      <c r="X87" s="66">
        <v>0.83399999999999996</v>
      </c>
      <c r="Y87" s="67">
        <v>0.83399999999999996</v>
      </c>
      <c r="Z87" s="80">
        <v>118</v>
      </c>
      <c r="AA87" s="82">
        <v>109</v>
      </c>
      <c r="AB87" s="67">
        <v>0.92</v>
      </c>
      <c r="AC87" s="80">
        <v>5</v>
      </c>
      <c r="AD87" s="82">
        <v>4</v>
      </c>
      <c r="AE87" s="67">
        <v>0.67300000000000004</v>
      </c>
      <c r="AF87" s="80">
        <v>52</v>
      </c>
      <c r="AG87" s="82">
        <v>44</v>
      </c>
      <c r="AH87" s="67">
        <v>0.84599999999999997</v>
      </c>
      <c r="AI87" s="156"/>
      <c r="AJ87" s="68">
        <v>814</v>
      </c>
      <c r="AK87" s="69">
        <v>516</v>
      </c>
      <c r="AL87" s="70">
        <v>353</v>
      </c>
      <c r="AM87" s="76">
        <v>0.52960312296681844</v>
      </c>
      <c r="AN87" s="24">
        <v>0.33571893298633704</v>
      </c>
      <c r="AO87" s="25">
        <v>0.22966818477553677</v>
      </c>
    </row>
    <row r="88" spans="2:41" x14ac:dyDescent="0.25">
      <c r="B88" s="13" t="s">
        <v>188</v>
      </c>
      <c r="C88" s="14" t="s">
        <v>13</v>
      </c>
      <c r="D88" s="15" t="s">
        <v>281</v>
      </c>
      <c r="E88" s="80">
        <v>998</v>
      </c>
      <c r="F88" s="81">
        <v>998</v>
      </c>
      <c r="G88" s="81">
        <v>0</v>
      </c>
      <c r="H88" s="82">
        <v>0</v>
      </c>
      <c r="I88" s="82">
        <v>927</v>
      </c>
      <c r="J88" s="66">
        <v>0.92900000000000005</v>
      </c>
      <c r="K88" s="67">
        <v>0.92900000000000005</v>
      </c>
      <c r="L88" s="80">
        <v>959</v>
      </c>
      <c r="M88" s="81">
        <v>959</v>
      </c>
      <c r="N88" s="81">
        <v>0</v>
      </c>
      <c r="O88" s="82">
        <v>0</v>
      </c>
      <c r="P88" s="82">
        <v>893</v>
      </c>
      <c r="Q88" s="66">
        <v>0.93200000000000005</v>
      </c>
      <c r="R88" s="67">
        <v>0.93200000000000005</v>
      </c>
      <c r="S88" s="80">
        <v>39</v>
      </c>
      <c r="T88" s="81">
        <v>39</v>
      </c>
      <c r="U88" s="81">
        <v>0</v>
      </c>
      <c r="V88" s="82">
        <v>0</v>
      </c>
      <c r="W88" s="82">
        <v>34</v>
      </c>
      <c r="X88" s="66">
        <v>0.87</v>
      </c>
      <c r="Y88" s="67">
        <v>0.87</v>
      </c>
      <c r="Z88" s="80">
        <v>57</v>
      </c>
      <c r="AA88" s="82">
        <v>49</v>
      </c>
      <c r="AB88" s="67">
        <v>0.86699999999999999</v>
      </c>
      <c r="AC88" s="80">
        <v>0</v>
      </c>
      <c r="AD88" s="82">
        <v>0</v>
      </c>
      <c r="AE88" s="67"/>
      <c r="AF88" s="80">
        <v>11</v>
      </c>
      <c r="AG88" s="82">
        <v>8</v>
      </c>
      <c r="AH88" s="67">
        <v>0.73</v>
      </c>
      <c r="AI88" s="156"/>
      <c r="AJ88" s="68">
        <v>466</v>
      </c>
      <c r="AK88" s="69">
        <v>285</v>
      </c>
      <c r="AL88" s="70">
        <v>186</v>
      </c>
      <c r="AM88" s="76">
        <v>0.50269687162891041</v>
      </c>
      <c r="AN88" s="24">
        <v>0.30744336569579289</v>
      </c>
      <c r="AO88" s="25">
        <v>0.20064724919093851</v>
      </c>
    </row>
    <row r="89" spans="2:41" x14ac:dyDescent="0.25">
      <c r="B89" s="13" t="s">
        <v>188</v>
      </c>
      <c r="C89" s="14" t="s">
        <v>19</v>
      </c>
      <c r="D89" s="15" t="s">
        <v>287</v>
      </c>
      <c r="E89" s="80">
        <v>268</v>
      </c>
      <c r="F89" s="81">
        <v>256</v>
      </c>
      <c r="G89" s="81">
        <v>12</v>
      </c>
      <c r="H89" s="82">
        <v>0</v>
      </c>
      <c r="I89" s="82">
        <v>248</v>
      </c>
      <c r="J89" s="66">
        <v>0.92800000000000005</v>
      </c>
      <c r="K89" s="67">
        <v>0.92800000000000005</v>
      </c>
      <c r="L89" s="80">
        <v>250</v>
      </c>
      <c r="M89" s="81">
        <v>238</v>
      </c>
      <c r="N89" s="81">
        <v>12</v>
      </c>
      <c r="O89" s="82">
        <v>0</v>
      </c>
      <c r="P89" s="82">
        <v>238</v>
      </c>
      <c r="Q89" s="66">
        <v>0.95399999999999996</v>
      </c>
      <c r="R89" s="67">
        <v>0.95399999999999996</v>
      </c>
      <c r="S89" s="80">
        <v>18</v>
      </c>
      <c r="T89" s="81">
        <v>18</v>
      </c>
      <c r="U89" s="81">
        <v>0</v>
      </c>
      <c r="V89" s="82">
        <v>0</v>
      </c>
      <c r="W89" s="82">
        <v>10</v>
      </c>
      <c r="X89" s="66">
        <v>0.56899999999999995</v>
      </c>
      <c r="Y89" s="67">
        <v>0.56899999999999995</v>
      </c>
      <c r="Z89" s="80">
        <v>12</v>
      </c>
      <c r="AA89" s="82">
        <v>9</v>
      </c>
      <c r="AB89" s="67">
        <v>0.77300000000000002</v>
      </c>
      <c r="AC89" s="80">
        <v>0</v>
      </c>
      <c r="AD89" s="82">
        <v>0</v>
      </c>
      <c r="AE89" s="67"/>
      <c r="AF89" s="80">
        <v>24</v>
      </c>
      <c r="AG89" s="82">
        <v>21</v>
      </c>
      <c r="AH89" s="67">
        <v>0.88</v>
      </c>
      <c r="AI89" s="156"/>
      <c r="AJ89" s="68">
        <v>114</v>
      </c>
      <c r="AK89" s="69">
        <v>71</v>
      </c>
      <c r="AL89" s="70">
        <v>47</v>
      </c>
      <c r="AM89" s="76">
        <v>0.45967741935483869</v>
      </c>
      <c r="AN89" s="24">
        <v>0.28629032258064518</v>
      </c>
      <c r="AO89" s="25">
        <v>0.18951612903225806</v>
      </c>
    </row>
    <row r="90" spans="2:41" x14ac:dyDescent="0.25">
      <c r="B90" s="13" t="s">
        <v>188</v>
      </c>
      <c r="C90" s="14" t="s">
        <v>24</v>
      </c>
      <c r="D90" s="15" t="s">
        <v>292</v>
      </c>
      <c r="E90" s="80">
        <v>1066</v>
      </c>
      <c r="F90" s="81">
        <v>1024</v>
      </c>
      <c r="G90" s="81">
        <v>41</v>
      </c>
      <c r="H90" s="82">
        <v>0</v>
      </c>
      <c r="I90" s="82">
        <v>1015</v>
      </c>
      <c r="J90" s="66">
        <v>0.95299999999999996</v>
      </c>
      <c r="K90" s="67">
        <v>0.95299999999999996</v>
      </c>
      <c r="L90" s="80">
        <v>1046</v>
      </c>
      <c r="M90" s="81">
        <v>1004</v>
      </c>
      <c r="N90" s="81">
        <v>41</v>
      </c>
      <c r="O90" s="82">
        <v>0</v>
      </c>
      <c r="P90" s="82">
        <v>1000</v>
      </c>
      <c r="Q90" s="66">
        <v>0.95699999999999996</v>
      </c>
      <c r="R90" s="67">
        <v>0.95699999999999996</v>
      </c>
      <c r="S90" s="80">
        <v>20</v>
      </c>
      <c r="T90" s="81">
        <v>20</v>
      </c>
      <c r="U90" s="81">
        <v>0</v>
      </c>
      <c r="V90" s="82">
        <v>0</v>
      </c>
      <c r="W90" s="82">
        <v>15</v>
      </c>
      <c r="X90" s="66">
        <v>0.747</v>
      </c>
      <c r="Y90" s="67">
        <v>0.747</v>
      </c>
      <c r="Z90" s="80">
        <v>55</v>
      </c>
      <c r="AA90" s="82">
        <v>46</v>
      </c>
      <c r="AB90" s="67">
        <v>0.83</v>
      </c>
      <c r="AC90" s="80">
        <v>0</v>
      </c>
      <c r="AD90" s="82">
        <v>0</v>
      </c>
      <c r="AE90" s="67"/>
      <c r="AF90" s="80">
        <v>5</v>
      </c>
      <c r="AG90" s="82">
        <v>5</v>
      </c>
      <c r="AH90" s="67">
        <v>0.93799999999999994</v>
      </c>
      <c r="AI90" s="156"/>
      <c r="AJ90" s="68">
        <v>534</v>
      </c>
      <c r="AK90" s="69">
        <v>352</v>
      </c>
      <c r="AL90" s="70">
        <v>241</v>
      </c>
      <c r="AM90" s="76">
        <v>0.52610837438423641</v>
      </c>
      <c r="AN90" s="24">
        <v>0.34679802955665023</v>
      </c>
      <c r="AO90" s="25">
        <v>0.2374384236453202</v>
      </c>
    </row>
    <row r="91" spans="2:41" x14ac:dyDescent="0.25">
      <c r="B91" s="13" t="s">
        <v>188</v>
      </c>
      <c r="C91" s="14" t="s">
        <v>28</v>
      </c>
      <c r="D91" s="15" t="s">
        <v>296</v>
      </c>
      <c r="E91" s="80">
        <v>369</v>
      </c>
      <c r="F91" s="81">
        <v>364</v>
      </c>
      <c r="G91" s="81">
        <v>5</v>
      </c>
      <c r="H91" s="82">
        <v>0</v>
      </c>
      <c r="I91" s="82">
        <v>352</v>
      </c>
      <c r="J91" s="66">
        <v>0.95399999999999996</v>
      </c>
      <c r="K91" s="67">
        <v>0.95399999999999996</v>
      </c>
      <c r="L91" s="80">
        <v>345</v>
      </c>
      <c r="M91" s="81">
        <v>340</v>
      </c>
      <c r="N91" s="81">
        <v>5</v>
      </c>
      <c r="O91" s="82">
        <v>0</v>
      </c>
      <c r="P91" s="82">
        <v>335</v>
      </c>
      <c r="Q91" s="66">
        <v>0.97</v>
      </c>
      <c r="R91" s="67">
        <v>0.97</v>
      </c>
      <c r="S91" s="80">
        <v>24</v>
      </c>
      <c r="T91" s="81">
        <v>24</v>
      </c>
      <c r="U91" s="81">
        <v>0</v>
      </c>
      <c r="V91" s="82">
        <v>0</v>
      </c>
      <c r="W91" s="82">
        <v>18</v>
      </c>
      <c r="X91" s="66">
        <v>0.73299999999999998</v>
      </c>
      <c r="Y91" s="67">
        <v>0.73299999999999998</v>
      </c>
      <c r="Z91" s="80">
        <v>12</v>
      </c>
      <c r="AA91" s="82">
        <v>10</v>
      </c>
      <c r="AB91" s="67">
        <v>0.85799999999999998</v>
      </c>
      <c r="AC91" s="80">
        <v>0</v>
      </c>
      <c r="AD91" s="82">
        <v>0</v>
      </c>
      <c r="AE91" s="67"/>
      <c r="AF91" s="80">
        <v>12</v>
      </c>
      <c r="AG91" s="82">
        <v>9</v>
      </c>
      <c r="AH91" s="67">
        <v>0.75900000000000001</v>
      </c>
      <c r="AI91" s="156"/>
      <c r="AJ91" s="68">
        <v>228</v>
      </c>
      <c r="AK91" s="69">
        <v>135</v>
      </c>
      <c r="AL91" s="70">
        <v>90</v>
      </c>
      <c r="AM91" s="76">
        <v>0.64772727272727271</v>
      </c>
      <c r="AN91" s="24">
        <v>0.38352272727272729</v>
      </c>
      <c r="AO91" s="25">
        <v>0.25568181818181818</v>
      </c>
    </row>
    <row r="92" spans="2:41" x14ac:dyDescent="0.25">
      <c r="B92" s="13" t="s">
        <v>188</v>
      </c>
      <c r="C92" s="14" t="s">
        <v>15</v>
      </c>
      <c r="D92" s="15" t="s">
        <v>283</v>
      </c>
      <c r="E92" s="80">
        <v>760</v>
      </c>
      <c r="F92" s="81">
        <v>744</v>
      </c>
      <c r="G92" s="81">
        <v>16</v>
      </c>
      <c r="H92" s="82">
        <v>1</v>
      </c>
      <c r="I92" s="82">
        <v>731</v>
      </c>
      <c r="J92" s="66">
        <v>0.96099999999999997</v>
      </c>
      <c r="K92" s="67">
        <v>0.96199999999999997</v>
      </c>
      <c r="L92" s="80">
        <v>690</v>
      </c>
      <c r="M92" s="81">
        <v>674</v>
      </c>
      <c r="N92" s="81">
        <v>16</v>
      </c>
      <c r="O92" s="82">
        <v>1</v>
      </c>
      <c r="P92" s="82">
        <v>678</v>
      </c>
      <c r="Q92" s="66">
        <v>0.98199999999999998</v>
      </c>
      <c r="R92" s="67">
        <v>0.98299999999999998</v>
      </c>
      <c r="S92" s="80">
        <v>70</v>
      </c>
      <c r="T92" s="81">
        <v>70</v>
      </c>
      <c r="U92" s="81">
        <v>0</v>
      </c>
      <c r="V92" s="82">
        <v>0</v>
      </c>
      <c r="W92" s="82">
        <v>53</v>
      </c>
      <c r="X92" s="66">
        <v>0.75</v>
      </c>
      <c r="Y92" s="67">
        <v>0.75</v>
      </c>
      <c r="Z92" s="80">
        <v>24</v>
      </c>
      <c r="AA92" s="82">
        <v>20</v>
      </c>
      <c r="AB92" s="67">
        <v>0.84199999999999997</v>
      </c>
      <c r="AC92" s="80">
        <v>10</v>
      </c>
      <c r="AD92" s="82">
        <v>6</v>
      </c>
      <c r="AE92" s="67">
        <v>0.61499999999999999</v>
      </c>
      <c r="AF92" s="80">
        <v>50</v>
      </c>
      <c r="AG92" s="82">
        <v>43</v>
      </c>
      <c r="AH92" s="67">
        <v>0.85499999999999998</v>
      </c>
      <c r="AI92" s="156"/>
      <c r="AJ92" s="68">
        <v>412</v>
      </c>
      <c r="AK92" s="69">
        <v>264</v>
      </c>
      <c r="AL92" s="70">
        <v>184</v>
      </c>
      <c r="AM92" s="76">
        <v>0.56361149110807118</v>
      </c>
      <c r="AN92" s="24">
        <v>0.36114911080711354</v>
      </c>
      <c r="AO92" s="25">
        <v>0.25170998632010944</v>
      </c>
    </row>
    <row r="93" spans="2:41" x14ac:dyDescent="0.25">
      <c r="B93" s="13" t="s">
        <v>188</v>
      </c>
      <c r="C93" s="14" t="s">
        <v>20</v>
      </c>
      <c r="D93" s="15" t="s">
        <v>288</v>
      </c>
      <c r="E93" s="80">
        <v>1043</v>
      </c>
      <c r="F93" s="81">
        <v>1043</v>
      </c>
      <c r="G93" s="81">
        <v>0</v>
      </c>
      <c r="H93" s="82">
        <v>0</v>
      </c>
      <c r="I93" s="82">
        <v>964</v>
      </c>
      <c r="J93" s="66">
        <v>0.92400000000000004</v>
      </c>
      <c r="K93" s="67">
        <v>0.92400000000000004</v>
      </c>
      <c r="L93" s="80">
        <v>1010</v>
      </c>
      <c r="M93" s="81">
        <v>1010</v>
      </c>
      <c r="N93" s="81">
        <v>0</v>
      </c>
      <c r="O93" s="82">
        <v>0</v>
      </c>
      <c r="P93" s="82">
        <v>934</v>
      </c>
      <c r="Q93" s="66">
        <v>0.92400000000000004</v>
      </c>
      <c r="R93" s="67">
        <v>0.92400000000000004</v>
      </c>
      <c r="S93" s="80">
        <v>33</v>
      </c>
      <c r="T93" s="81">
        <v>33</v>
      </c>
      <c r="U93" s="81">
        <v>0</v>
      </c>
      <c r="V93" s="82">
        <v>0</v>
      </c>
      <c r="W93" s="82">
        <v>30</v>
      </c>
      <c r="X93" s="66">
        <v>0.91100000000000003</v>
      </c>
      <c r="Y93" s="67">
        <v>0.91100000000000003</v>
      </c>
      <c r="Z93" s="80">
        <v>97</v>
      </c>
      <c r="AA93" s="82">
        <v>88</v>
      </c>
      <c r="AB93" s="67">
        <v>0.90800000000000003</v>
      </c>
      <c r="AC93" s="80">
        <v>13</v>
      </c>
      <c r="AD93" s="82">
        <v>11</v>
      </c>
      <c r="AE93" s="67">
        <v>0.82399999999999995</v>
      </c>
      <c r="AF93" s="80">
        <v>46</v>
      </c>
      <c r="AG93" s="82">
        <v>36</v>
      </c>
      <c r="AH93" s="67">
        <v>0.77400000000000002</v>
      </c>
      <c r="AI93" s="156"/>
      <c r="AJ93" s="68">
        <v>575</v>
      </c>
      <c r="AK93" s="69">
        <v>359</v>
      </c>
      <c r="AL93" s="70">
        <v>273</v>
      </c>
      <c r="AM93" s="76">
        <v>0.59647302904564314</v>
      </c>
      <c r="AN93" s="24">
        <v>0.37240663900414939</v>
      </c>
      <c r="AO93" s="25">
        <v>0.28319502074688796</v>
      </c>
    </row>
    <row r="94" spans="2:41" x14ac:dyDescent="0.25">
      <c r="B94" s="13" t="s">
        <v>188</v>
      </c>
      <c r="C94" s="14" t="s">
        <v>18</v>
      </c>
      <c r="D94" s="15" t="s">
        <v>286</v>
      </c>
      <c r="E94" s="80">
        <v>960</v>
      </c>
      <c r="F94" s="81">
        <v>938</v>
      </c>
      <c r="G94" s="81">
        <v>22</v>
      </c>
      <c r="H94" s="82">
        <v>0</v>
      </c>
      <c r="I94" s="82">
        <v>824</v>
      </c>
      <c r="J94" s="66">
        <v>0.85799999999999998</v>
      </c>
      <c r="K94" s="67">
        <v>0.85799999999999998</v>
      </c>
      <c r="L94" s="80">
        <v>840</v>
      </c>
      <c r="M94" s="81">
        <v>818</v>
      </c>
      <c r="N94" s="81">
        <v>22</v>
      </c>
      <c r="O94" s="82">
        <v>0</v>
      </c>
      <c r="P94" s="82">
        <v>746</v>
      </c>
      <c r="Q94" s="66">
        <v>0.88800000000000001</v>
      </c>
      <c r="R94" s="67">
        <v>0.88800000000000001</v>
      </c>
      <c r="S94" s="80">
        <v>120</v>
      </c>
      <c r="T94" s="81">
        <v>120</v>
      </c>
      <c r="U94" s="81">
        <v>0</v>
      </c>
      <c r="V94" s="82">
        <v>0</v>
      </c>
      <c r="W94" s="82">
        <v>78</v>
      </c>
      <c r="X94" s="66">
        <v>0.65200000000000002</v>
      </c>
      <c r="Y94" s="67">
        <v>0.65200000000000002</v>
      </c>
      <c r="Z94" s="80">
        <v>80</v>
      </c>
      <c r="AA94" s="82">
        <v>69</v>
      </c>
      <c r="AB94" s="67">
        <v>0.86499999999999999</v>
      </c>
      <c r="AC94" s="80">
        <v>19</v>
      </c>
      <c r="AD94" s="82">
        <v>16</v>
      </c>
      <c r="AE94" s="67">
        <v>0.83499999999999996</v>
      </c>
      <c r="AF94" s="80">
        <v>20</v>
      </c>
      <c r="AG94" s="82">
        <v>17</v>
      </c>
      <c r="AH94" s="67">
        <v>0.83499999999999996</v>
      </c>
      <c r="AI94" s="156"/>
      <c r="AJ94" s="68">
        <v>482</v>
      </c>
      <c r="AK94" s="69">
        <v>305</v>
      </c>
      <c r="AL94" s="70">
        <v>216</v>
      </c>
      <c r="AM94" s="76">
        <v>0.58495145631067957</v>
      </c>
      <c r="AN94" s="24">
        <v>0.37014563106796117</v>
      </c>
      <c r="AO94" s="25">
        <v>0.26213592233009708</v>
      </c>
    </row>
    <row r="95" spans="2:41" x14ac:dyDescent="0.25">
      <c r="B95" s="13" t="s">
        <v>188</v>
      </c>
      <c r="C95" s="14" t="s">
        <v>23</v>
      </c>
      <c r="D95" s="15" t="s">
        <v>291</v>
      </c>
      <c r="E95" s="80">
        <v>970</v>
      </c>
      <c r="F95" s="81">
        <v>894</v>
      </c>
      <c r="G95" s="81">
        <v>76</v>
      </c>
      <c r="H95" s="82">
        <v>0</v>
      </c>
      <c r="I95" s="82">
        <v>950</v>
      </c>
      <c r="J95" s="66">
        <v>0.97899999999999998</v>
      </c>
      <c r="K95" s="67">
        <v>0.97899999999999998</v>
      </c>
      <c r="L95" s="80">
        <v>931</v>
      </c>
      <c r="M95" s="81">
        <v>856</v>
      </c>
      <c r="N95" s="81">
        <v>75</v>
      </c>
      <c r="O95" s="82">
        <v>0</v>
      </c>
      <c r="P95" s="82">
        <v>916</v>
      </c>
      <c r="Q95" s="66">
        <v>0.98399999999999999</v>
      </c>
      <c r="R95" s="67">
        <v>0.98399999999999999</v>
      </c>
      <c r="S95" s="80">
        <v>39</v>
      </c>
      <c r="T95" s="81">
        <v>38</v>
      </c>
      <c r="U95" s="81">
        <v>1</v>
      </c>
      <c r="V95" s="82">
        <v>0</v>
      </c>
      <c r="W95" s="82">
        <v>34</v>
      </c>
      <c r="X95" s="66">
        <v>0.876</v>
      </c>
      <c r="Y95" s="67">
        <v>0.876</v>
      </c>
      <c r="Z95" s="80">
        <v>36</v>
      </c>
      <c r="AA95" s="82">
        <v>24</v>
      </c>
      <c r="AB95" s="67">
        <v>0.68</v>
      </c>
      <c r="AC95" s="80">
        <v>0</v>
      </c>
      <c r="AD95" s="82">
        <v>0</v>
      </c>
      <c r="AE95" s="67"/>
      <c r="AF95" s="80">
        <v>5</v>
      </c>
      <c r="AG95" s="82">
        <v>1</v>
      </c>
      <c r="AH95" s="67">
        <v>0.2</v>
      </c>
      <c r="AI95" s="156"/>
      <c r="AJ95" s="68">
        <v>572</v>
      </c>
      <c r="AK95" s="69">
        <v>381</v>
      </c>
      <c r="AL95" s="70">
        <v>273</v>
      </c>
      <c r="AM95" s="76">
        <v>0.6021052631578947</v>
      </c>
      <c r="AN95" s="24">
        <v>0.40105263157894738</v>
      </c>
      <c r="AO95" s="25">
        <v>0.28736842105263161</v>
      </c>
    </row>
    <row r="96" spans="2:41" x14ac:dyDescent="0.25">
      <c r="B96" s="13" t="s">
        <v>188</v>
      </c>
      <c r="C96" s="14" t="s">
        <v>21</v>
      </c>
      <c r="D96" s="15" t="s">
        <v>289</v>
      </c>
      <c r="E96" s="80">
        <v>1258</v>
      </c>
      <c r="F96" s="81">
        <v>1248</v>
      </c>
      <c r="G96" s="81">
        <v>10</v>
      </c>
      <c r="H96" s="82">
        <v>0</v>
      </c>
      <c r="I96" s="82">
        <v>1229</v>
      </c>
      <c r="J96" s="66">
        <v>0.97699999999999998</v>
      </c>
      <c r="K96" s="67">
        <v>0.97699999999999998</v>
      </c>
      <c r="L96" s="80">
        <v>1186</v>
      </c>
      <c r="M96" s="81">
        <v>1176</v>
      </c>
      <c r="N96" s="81">
        <v>10</v>
      </c>
      <c r="O96" s="82">
        <v>0</v>
      </c>
      <c r="P96" s="82">
        <v>1165</v>
      </c>
      <c r="Q96" s="66">
        <v>0.98199999999999998</v>
      </c>
      <c r="R96" s="67">
        <v>0.98199999999999998</v>
      </c>
      <c r="S96" s="80">
        <v>72</v>
      </c>
      <c r="T96" s="81">
        <v>72</v>
      </c>
      <c r="U96" s="81">
        <v>0</v>
      </c>
      <c r="V96" s="82">
        <v>0</v>
      </c>
      <c r="W96" s="82">
        <v>64</v>
      </c>
      <c r="X96" s="66">
        <v>0.88200000000000001</v>
      </c>
      <c r="Y96" s="67">
        <v>0.88200000000000001</v>
      </c>
      <c r="Z96" s="80">
        <v>121</v>
      </c>
      <c r="AA96" s="82">
        <v>118</v>
      </c>
      <c r="AB96" s="67">
        <v>0.97399999999999998</v>
      </c>
      <c r="AC96" s="80">
        <v>16</v>
      </c>
      <c r="AD96" s="82">
        <v>13</v>
      </c>
      <c r="AE96" s="67">
        <v>0.78300000000000003</v>
      </c>
      <c r="AF96" s="80">
        <v>48</v>
      </c>
      <c r="AG96" s="82">
        <v>36</v>
      </c>
      <c r="AH96" s="67">
        <v>0.74299999999999999</v>
      </c>
      <c r="AI96" s="156"/>
      <c r="AJ96" s="68">
        <v>657</v>
      </c>
      <c r="AK96" s="69">
        <v>436</v>
      </c>
      <c r="AL96" s="70">
        <v>317</v>
      </c>
      <c r="AM96" s="76">
        <v>0.53458096013018719</v>
      </c>
      <c r="AN96" s="24">
        <v>0.35475996745321398</v>
      </c>
      <c r="AO96" s="25">
        <v>0.25793327908869002</v>
      </c>
    </row>
    <row r="97" spans="2:41" x14ac:dyDescent="0.25">
      <c r="B97" s="13" t="s">
        <v>188</v>
      </c>
      <c r="C97" s="14" t="s">
        <v>22</v>
      </c>
      <c r="D97" s="15" t="s">
        <v>290</v>
      </c>
      <c r="E97" s="80">
        <v>410</v>
      </c>
      <c r="F97" s="81">
        <v>410</v>
      </c>
      <c r="G97" s="81">
        <v>0</v>
      </c>
      <c r="H97" s="82">
        <v>0</v>
      </c>
      <c r="I97" s="82">
        <v>387</v>
      </c>
      <c r="J97" s="66">
        <v>0.94499999999999995</v>
      </c>
      <c r="K97" s="67"/>
      <c r="L97" s="80">
        <v>386</v>
      </c>
      <c r="M97" s="81">
        <v>386</v>
      </c>
      <c r="N97" s="81">
        <v>0</v>
      </c>
      <c r="O97" s="82">
        <v>0</v>
      </c>
      <c r="P97" s="82">
        <v>370</v>
      </c>
      <c r="Q97" s="66">
        <v>0.95799999999999996</v>
      </c>
      <c r="R97" s="67"/>
      <c r="S97" s="80">
        <v>24</v>
      </c>
      <c r="T97" s="81">
        <v>24</v>
      </c>
      <c r="U97" s="81">
        <v>0</v>
      </c>
      <c r="V97" s="82">
        <v>0</v>
      </c>
      <c r="W97" s="82">
        <v>18</v>
      </c>
      <c r="X97" s="66">
        <v>0.73799999999999999</v>
      </c>
      <c r="Y97" s="67"/>
      <c r="Z97" s="80">
        <v>15</v>
      </c>
      <c r="AA97" s="82">
        <v>10</v>
      </c>
      <c r="AB97" s="67">
        <v>0.69599999999999995</v>
      </c>
      <c r="AC97" s="80"/>
      <c r="AD97" s="82"/>
      <c r="AE97" s="67"/>
      <c r="AF97" s="80">
        <v>20</v>
      </c>
      <c r="AG97" s="82">
        <v>10</v>
      </c>
      <c r="AH97" s="67">
        <v>0.47499999999999998</v>
      </c>
      <c r="AI97" s="156"/>
      <c r="AJ97" s="68">
        <v>218</v>
      </c>
      <c r="AK97" s="69">
        <v>136</v>
      </c>
      <c r="AL97" s="70">
        <v>89</v>
      </c>
      <c r="AM97" s="76">
        <v>0.56330749354005172</v>
      </c>
      <c r="AN97" s="24">
        <v>0.35142118863049093</v>
      </c>
      <c r="AO97" s="25">
        <v>0.22997416020671835</v>
      </c>
    </row>
    <row r="98" spans="2:41" x14ac:dyDescent="0.25">
      <c r="B98" s="13" t="s">
        <v>188</v>
      </c>
      <c r="C98" s="14" t="s">
        <v>16</v>
      </c>
      <c r="D98" s="15" t="s">
        <v>284</v>
      </c>
      <c r="E98" s="80">
        <v>483</v>
      </c>
      <c r="F98" s="81">
        <v>472</v>
      </c>
      <c r="G98" s="81">
        <v>11</v>
      </c>
      <c r="H98" s="82">
        <v>0</v>
      </c>
      <c r="I98" s="82">
        <v>476</v>
      </c>
      <c r="J98" s="66">
        <v>0.98499999999999999</v>
      </c>
      <c r="K98" s="67">
        <v>0.98499999999999999</v>
      </c>
      <c r="L98" s="80">
        <v>465</v>
      </c>
      <c r="M98" s="81">
        <v>454</v>
      </c>
      <c r="N98" s="81">
        <v>11</v>
      </c>
      <c r="O98" s="82">
        <v>0</v>
      </c>
      <c r="P98" s="82">
        <v>461</v>
      </c>
      <c r="Q98" s="66">
        <v>0.99199999999999999</v>
      </c>
      <c r="R98" s="67">
        <v>0.99199999999999999</v>
      </c>
      <c r="S98" s="80">
        <v>18</v>
      </c>
      <c r="T98" s="81">
        <v>18</v>
      </c>
      <c r="U98" s="81">
        <v>0</v>
      </c>
      <c r="V98" s="82">
        <v>0</v>
      </c>
      <c r="W98" s="82">
        <v>15</v>
      </c>
      <c r="X98" s="66">
        <v>0.81699999999999995</v>
      </c>
      <c r="Y98" s="67">
        <v>0.81699999999999995</v>
      </c>
      <c r="Z98" s="80">
        <v>15</v>
      </c>
      <c r="AA98" s="82">
        <v>13</v>
      </c>
      <c r="AB98" s="67">
        <v>0.84199999999999997</v>
      </c>
      <c r="AC98" s="80">
        <v>0</v>
      </c>
      <c r="AD98" s="82">
        <v>0</v>
      </c>
      <c r="AE98" s="67"/>
      <c r="AF98" s="80">
        <v>9</v>
      </c>
      <c r="AG98" s="82">
        <v>3</v>
      </c>
      <c r="AH98" s="67">
        <v>0.378</v>
      </c>
      <c r="AI98" s="156"/>
      <c r="AJ98" s="68">
        <v>276</v>
      </c>
      <c r="AK98" s="69">
        <v>184</v>
      </c>
      <c r="AL98" s="70">
        <v>134</v>
      </c>
      <c r="AM98" s="76">
        <v>0.57983193277310929</v>
      </c>
      <c r="AN98" s="24">
        <v>0.38655462184873951</v>
      </c>
      <c r="AO98" s="25">
        <v>0.28151260504201681</v>
      </c>
    </row>
    <row r="99" spans="2:41" x14ac:dyDescent="0.25">
      <c r="B99" s="13" t="s">
        <v>188</v>
      </c>
      <c r="C99" s="14" t="s">
        <v>27</v>
      </c>
      <c r="D99" s="15" t="s">
        <v>295</v>
      </c>
      <c r="E99" s="80">
        <v>860</v>
      </c>
      <c r="F99" s="81">
        <v>835</v>
      </c>
      <c r="G99" s="81">
        <v>25</v>
      </c>
      <c r="H99" s="82">
        <v>2</v>
      </c>
      <c r="I99" s="82">
        <v>818</v>
      </c>
      <c r="J99" s="66">
        <v>0.95099999999999996</v>
      </c>
      <c r="K99" s="67">
        <v>0.95299999999999996</v>
      </c>
      <c r="L99" s="80">
        <v>809</v>
      </c>
      <c r="M99" s="81">
        <v>784</v>
      </c>
      <c r="N99" s="81">
        <v>25</v>
      </c>
      <c r="O99" s="82">
        <v>2</v>
      </c>
      <c r="P99" s="82">
        <v>771</v>
      </c>
      <c r="Q99" s="66">
        <v>0.95399999999999996</v>
      </c>
      <c r="R99" s="67">
        <v>0.95599999999999996</v>
      </c>
      <c r="S99" s="80">
        <v>51</v>
      </c>
      <c r="T99" s="81">
        <v>51</v>
      </c>
      <c r="U99" s="81">
        <v>0</v>
      </c>
      <c r="V99" s="82">
        <v>0</v>
      </c>
      <c r="W99" s="82">
        <v>46</v>
      </c>
      <c r="X99" s="66">
        <v>0.90800000000000003</v>
      </c>
      <c r="Y99" s="67">
        <v>0.90800000000000003</v>
      </c>
      <c r="Z99" s="80">
        <v>55</v>
      </c>
      <c r="AA99" s="82">
        <v>52</v>
      </c>
      <c r="AB99" s="67">
        <v>0.95099999999999996</v>
      </c>
      <c r="AC99" s="80">
        <v>14</v>
      </c>
      <c r="AD99" s="82">
        <v>11</v>
      </c>
      <c r="AE99" s="67">
        <v>0.77400000000000002</v>
      </c>
      <c r="AF99" s="80">
        <v>39</v>
      </c>
      <c r="AG99" s="82">
        <v>31</v>
      </c>
      <c r="AH99" s="67">
        <v>0.79800000000000004</v>
      </c>
      <c r="AI99" s="156"/>
      <c r="AJ99" s="68">
        <v>386</v>
      </c>
      <c r="AK99" s="69">
        <v>250</v>
      </c>
      <c r="AL99" s="70">
        <v>175</v>
      </c>
      <c r="AM99" s="76">
        <v>0.47188264058679708</v>
      </c>
      <c r="AN99" s="24">
        <v>0.30562347188264061</v>
      </c>
      <c r="AO99" s="25">
        <v>0.2139364303178484</v>
      </c>
    </row>
    <row r="100" spans="2:41" x14ac:dyDescent="0.25">
      <c r="B100" s="13" t="s">
        <v>188</v>
      </c>
      <c r="C100" s="14" t="s">
        <v>17</v>
      </c>
      <c r="D100" s="15" t="s">
        <v>285</v>
      </c>
      <c r="E100" s="80">
        <v>662</v>
      </c>
      <c r="F100" s="81">
        <v>641</v>
      </c>
      <c r="G100" s="81">
        <v>20</v>
      </c>
      <c r="H100" s="82">
        <v>0</v>
      </c>
      <c r="I100" s="82">
        <v>589</v>
      </c>
      <c r="J100" s="66">
        <v>0.89</v>
      </c>
      <c r="K100" s="67">
        <v>0.89</v>
      </c>
      <c r="L100" s="80">
        <v>629</v>
      </c>
      <c r="M100" s="81">
        <v>608</v>
      </c>
      <c r="N100" s="81">
        <v>20</v>
      </c>
      <c r="O100" s="82">
        <v>0</v>
      </c>
      <c r="P100" s="82">
        <v>569</v>
      </c>
      <c r="Q100" s="66">
        <v>0.90500000000000003</v>
      </c>
      <c r="R100" s="67">
        <v>0.90600000000000003</v>
      </c>
      <c r="S100" s="80">
        <v>33</v>
      </c>
      <c r="T100" s="81">
        <v>33</v>
      </c>
      <c r="U100" s="81"/>
      <c r="V100" s="82">
        <v>0</v>
      </c>
      <c r="W100" s="82">
        <v>20</v>
      </c>
      <c r="X100" s="66">
        <v>0.59399999999999997</v>
      </c>
      <c r="Y100" s="67">
        <v>0.59399999999999997</v>
      </c>
      <c r="Z100" s="80">
        <v>21</v>
      </c>
      <c r="AA100" s="82">
        <v>17</v>
      </c>
      <c r="AB100" s="67">
        <v>0.81699999999999995</v>
      </c>
      <c r="AC100" s="80">
        <v>0</v>
      </c>
      <c r="AD100" s="82">
        <v>0</v>
      </c>
      <c r="AE100" s="67"/>
      <c r="AF100" s="80">
        <v>0</v>
      </c>
      <c r="AG100" s="82">
        <v>0</v>
      </c>
      <c r="AH100" s="67"/>
      <c r="AI100" s="156"/>
      <c r="AJ100" s="68">
        <v>373</v>
      </c>
      <c r="AK100" s="69">
        <v>248</v>
      </c>
      <c r="AL100" s="70">
        <v>175</v>
      </c>
      <c r="AM100" s="76">
        <v>0.63327674023769098</v>
      </c>
      <c r="AN100" s="24">
        <v>0.42105263157894735</v>
      </c>
      <c r="AO100" s="25">
        <v>0.29711375212224106</v>
      </c>
    </row>
    <row r="101" spans="2:41" x14ac:dyDescent="0.25">
      <c r="B101" s="13" t="s">
        <v>199</v>
      </c>
      <c r="C101" s="14" t="s">
        <v>31</v>
      </c>
      <c r="D101" s="15" t="s">
        <v>299</v>
      </c>
      <c r="E101" s="80">
        <v>270</v>
      </c>
      <c r="F101" s="81">
        <v>270</v>
      </c>
      <c r="G101" s="81">
        <v>0</v>
      </c>
      <c r="H101" s="82">
        <v>3</v>
      </c>
      <c r="I101" s="82">
        <v>219</v>
      </c>
      <c r="J101" s="66">
        <v>0.81200000000000006</v>
      </c>
      <c r="K101" s="67">
        <v>0.82099999999999995</v>
      </c>
      <c r="L101" s="80">
        <v>24</v>
      </c>
      <c r="M101" s="81">
        <v>24</v>
      </c>
      <c r="N101" s="81">
        <v>0</v>
      </c>
      <c r="O101" s="82">
        <v>0</v>
      </c>
      <c r="P101" s="82">
        <v>14</v>
      </c>
      <c r="Q101" s="66">
        <v>0.59699999999999998</v>
      </c>
      <c r="R101" s="67">
        <v>0.59699999999999998</v>
      </c>
      <c r="S101" s="80">
        <v>246</v>
      </c>
      <c r="T101" s="81">
        <v>246</v>
      </c>
      <c r="U101" s="81">
        <v>0</v>
      </c>
      <c r="V101" s="82">
        <v>3</v>
      </c>
      <c r="W101" s="82">
        <v>205</v>
      </c>
      <c r="X101" s="66">
        <v>0.83299999999999996</v>
      </c>
      <c r="Y101" s="67">
        <v>0.84299999999999997</v>
      </c>
      <c r="Z101" s="80">
        <v>0</v>
      </c>
      <c r="AA101" s="82">
        <v>0</v>
      </c>
      <c r="AB101" s="67"/>
      <c r="AC101" s="80">
        <v>30</v>
      </c>
      <c r="AD101" s="82">
        <v>30</v>
      </c>
      <c r="AE101" s="67">
        <v>0.999</v>
      </c>
      <c r="AF101" s="80">
        <v>21</v>
      </c>
      <c r="AG101" s="82">
        <v>19</v>
      </c>
      <c r="AH101" s="67">
        <v>0.89200000000000002</v>
      </c>
      <c r="AI101" s="156"/>
      <c r="AJ101" s="68">
        <v>0</v>
      </c>
      <c r="AK101" s="69">
        <v>0</v>
      </c>
      <c r="AL101" s="70">
        <v>0</v>
      </c>
      <c r="AM101" s="76">
        <v>0</v>
      </c>
      <c r="AN101" s="24">
        <v>0</v>
      </c>
      <c r="AO101" s="25">
        <v>0</v>
      </c>
    </row>
    <row r="102" spans="2:41" x14ac:dyDescent="0.25">
      <c r="B102" s="13" t="s">
        <v>199</v>
      </c>
      <c r="C102" s="14" t="s">
        <v>44</v>
      </c>
      <c r="D102" s="15" t="s">
        <v>312</v>
      </c>
      <c r="E102" s="80">
        <v>2474</v>
      </c>
      <c r="F102" s="81">
        <v>2436</v>
      </c>
      <c r="G102" s="81">
        <v>38</v>
      </c>
      <c r="H102" s="82">
        <v>0</v>
      </c>
      <c r="I102" s="82">
        <v>2429</v>
      </c>
      <c r="J102" s="66">
        <v>0.98199999999999998</v>
      </c>
      <c r="K102" s="67"/>
      <c r="L102" s="80">
        <v>2396</v>
      </c>
      <c r="M102" s="81">
        <v>2358</v>
      </c>
      <c r="N102" s="81">
        <v>38</v>
      </c>
      <c r="O102" s="82">
        <v>0</v>
      </c>
      <c r="P102" s="82">
        <v>2360</v>
      </c>
      <c r="Q102" s="66">
        <v>0.98499999999999999</v>
      </c>
      <c r="R102" s="67">
        <v>0.98499999999999999</v>
      </c>
      <c r="S102" s="80">
        <v>78</v>
      </c>
      <c r="T102" s="81">
        <v>78</v>
      </c>
      <c r="U102" s="81">
        <v>0</v>
      </c>
      <c r="V102" s="82">
        <v>0</v>
      </c>
      <c r="W102" s="82">
        <v>68</v>
      </c>
      <c r="X102" s="66">
        <v>0.874</v>
      </c>
      <c r="Y102" s="67"/>
      <c r="Z102" s="80">
        <v>91</v>
      </c>
      <c r="AA102" s="82">
        <v>86</v>
      </c>
      <c r="AB102" s="67">
        <v>0.95</v>
      </c>
      <c r="AC102" s="80"/>
      <c r="AD102" s="82"/>
      <c r="AE102" s="67"/>
      <c r="AF102" s="80">
        <v>12</v>
      </c>
      <c r="AG102" s="82">
        <v>10</v>
      </c>
      <c r="AH102" s="67">
        <v>0.80200000000000005</v>
      </c>
      <c r="AI102" s="156"/>
      <c r="AJ102" s="68">
        <v>1364</v>
      </c>
      <c r="AK102" s="69">
        <v>807</v>
      </c>
      <c r="AL102" s="70">
        <v>525</v>
      </c>
      <c r="AM102" s="76">
        <v>0.561547962124331</v>
      </c>
      <c r="AN102" s="24">
        <v>0.33223548785508439</v>
      </c>
      <c r="AO102" s="25">
        <v>0.21613832853025935</v>
      </c>
    </row>
    <row r="103" spans="2:41" x14ac:dyDescent="0.25">
      <c r="B103" s="13" t="s">
        <v>199</v>
      </c>
      <c r="C103" s="14" t="s">
        <v>49</v>
      </c>
      <c r="D103" s="15" t="s">
        <v>317</v>
      </c>
      <c r="E103" s="80">
        <v>537</v>
      </c>
      <c r="F103" s="81">
        <v>513</v>
      </c>
      <c r="G103" s="81">
        <v>24</v>
      </c>
      <c r="H103" s="82">
        <v>0</v>
      </c>
      <c r="I103" s="82">
        <v>486</v>
      </c>
      <c r="J103" s="66">
        <v>0.90500000000000003</v>
      </c>
      <c r="K103" s="67">
        <v>0.90500000000000003</v>
      </c>
      <c r="L103" s="80">
        <v>489</v>
      </c>
      <c r="M103" s="81">
        <v>465</v>
      </c>
      <c r="N103" s="81">
        <v>24</v>
      </c>
      <c r="O103" s="82">
        <v>0</v>
      </c>
      <c r="P103" s="82">
        <v>454</v>
      </c>
      <c r="Q103" s="66">
        <v>0.92800000000000005</v>
      </c>
      <c r="R103" s="67">
        <v>0.92900000000000005</v>
      </c>
      <c r="S103" s="80">
        <v>48</v>
      </c>
      <c r="T103" s="81">
        <v>48</v>
      </c>
      <c r="U103" s="81">
        <v>0</v>
      </c>
      <c r="V103" s="82">
        <v>0</v>
      </c>
      <c r="W103" s="82">
        <v>32</v>
      </c>
      <c r="X103" s="66">
        <v>0.66500000000000004</v>
      </c>
      <c r="Y103" s="67">
        <v>0.66500000000000004</v>
      </c>
      <c r="Z103" s="80">
        <v>13</v>
      </c>
      <c r="AA103" s="82">
        <v>9</v>
      </c>
      <c r="AB103" s="67">
        <v>0.65900000000000003</v>
      </c>
      <c r="AC103" s="80"/>
      <c r="AD103" s="82"/>
      <c r="AE103" s="67"/>
      <c r="AF103" s="80">
        <v>2</v>
      </c>
      <c r="AG103" s="82">
        <v>1</v>
      </c>
      <c r="AH103" s="67">
        <v>0.317</v>
      </c>
      <c r="AI103" s="156"/>
      <c r="AJ103" s="68">
        <v>234</v>
      </c>
      <c r="AK103" s="69">
        <v>106</v>
      </c>
      <c r="AL103" s="70">
        <v>58</v>
      </c>
      <c r="AM103" s="76">
        <v>0.48148148148148145</v>
      </c>
      <c r="AN103" s="24">
        <v>0.21810699588477367</v>
      </c>
      <c r="AO103" s="25">
        <v>0.11934156378600823</v>
      </c>
    </row>
    <row r="104" spans="2:41" x14ac:dyDescent="0.25">
      <c r="B104" s="13" t="s">
        <v>199</v>
      </c>
      <c r="C104" s="14" t="s">
        <v>41</v>
      </c>
      <c r="D104" s="15" t="s">
        <v>309</v>
      </c>
      <c r="E104" s="80">
        <v>831</v>
      </c>
      <c r="F104" s="81">
        <v>830</v>
      </c>
      <c r="G104" s="81">
        <v>1</v>
      </c>
      <c r="H104" s="82">
        <v>0</v>
      </c>
      <c r="I104" s="82">
        <v>808</v>
      </c>
      <c r="J104" s="66">
        <v>0.97199999999999998</v>
      </c>
      <c r="K104" s="67">
        <v>0.97199999999999998</v>
      </c>
      <c r="L104" s="80">
        <v>804</v>
      </c>
      <c r="M104" s="81">
        <v>804</v>
      </c>
      <c r="N104" s="81">
        <v>0</v>
      </c>
      <c r="O104" s="82">
        <v>0</v>
      </c>
      <c r="P104" s="82">
        <v>782</v>
      </c>
      <c r="Q104" s="66">
        <v>0.97199999999999998</v>
      </c>
      <c r="R104" s="67">
        <v>0.97199999999999998</v>
      </c>
      <c r="S104" s="80">
        <v>27</v>
      </c>
      <c r="T104" s="81">
        <v>26</v>
      </c>
      <c r="U104" s="81">
        <v>1</v>
      </c>
      <c r="V104" s="82">
        <v>0</v>
      </c>
      <c r="W104" s="82">
        <v>26</v>
      </c>
      <c r="X104" s="66">
        <v>0.96299999999999997</v>
      </c>
      <c r="Y104" s="67">
        <v>0.96299999999999997</v>
      </c>
      <c r="Z104" s="80">
        <v>28</v>
      </c>
      <c r="AA104" s="82">
        <v>18</v>
      </c>
      <c r="AB104" s="67">
        <v>0.65600000000000003</v>
      </c>
      <c r="AC104" s="80">
        <v>0</v>
      </c>
      <c r="AD104" s="82">
        <v>0</v>
      </c>
      <c r="AE104" s="67"/>
      <c r="AF104" s="80">
        <v>14</v>
      </c>
      <c r="AG104" s="82">
        <v>12</v>
      </c>
      <c r="AH104" s="67">
        <v>0.874</v>
      </c>
      <c r="AI104" s="156"/>
      <c r="AJ104" s="68">
        <v>429</v>
      </c>
      <c r="AK104" s="69">
        <v>245</v>
      </c>
      <c r="AL104" s="70">
        <v>159</v>
      </c>
      <c r="AM104" s="76">
        <v>0.53094059405940597</v>
      </c>
      <c r="AN104" s="24">
        <v>0.30321782178217821</v>
      </c>
      <c r="AO104" s="25">
        <v>0.19678217821782179</v>
      </c>
    </row>
    <row r="105" spans="2:41" x14ac:dyDescent="0.25">
      <c r="B105" s="13" t="s">
        <v>199</v>
      </c>
      <c r="C105" s="14" t="s">
        <v>40</v>
      </c>
      <c r="D105" s="15" t="s">
        <v>308</v>
      </c>
      <c r="E105" s="80">
        <v>643</v>
      </c>
      <c r="F105" s="81">
        <v>626</v>
      </c>
      <c r="G105" s="81">
        <v>17</v>
      </c>
      <c r="H105" s="82">
        <v>0</v>
      </c>
      <c r="I105" s="82">
        <v>609</v>
      </c>
      <c r="J105" s="66">
        <v>0.94699999999999995</v>
      </c>
      <c r="K105" s="67">
        <v>0.94699999999999995</v>
      </c>
      <c r="L105" s="80">
        <v>610</v>
      </c>
      <c r="M105" s="81">
        <v>593</v>
      </c>
      <c r="N105" s="81">
        <v>17</v>
      </c>
      <c r="O105" s="82">
        <v>0</v>
      </c>
      <c r="P105" s="82">
        <v>593</v>
      </c>
      <c r="Q105" s="66">
        <v>0.97099999999999997</v>
      </c>
      <c r="R105" s="67">
        <v>0.97099999999999997</v>
      </c>
      <c r="S105" s="80">
        <v>33</v>
      </c>
      <c r="T105" s="81">
        <v>33</v>
      </c>
      <c r="U105" s="81">
        <v>0</v>
      </c>
      <c r="V105" s="82">
        <v>0</v>
      </c>
      <c r="W105" s="82">
        <v>16</v>
      </c>
      <c r="X105" s="66">
        <v>0.499</v>
      </c>
      <c r="Y105" s="67">
        <v>0.499</v>
      </c>
      <c r="Z105" s="80">
        <v>29</v>
      </c>
      <c r="AA105" s="82">
        <v>21</v>
      </c>
      <c r="AB105" s="67">
        <v>0.72399999999999998</v>
      </c>
      <c r="AC105" s="80">
        <v>0</v>
      </c>
      <c r="AD105" s="82">
        <v>0</v>
      </c>
      <c r="AE105" s="67"/>
      <c r="AF105" s="80">
        <v>18</v>
      </c>
      <c r="AG105" s="82">
        <v>15</v>
      </c>
      <c r="AH105" s="67">
        <v>0.82</v>
      </c>
      <c r="AI105" s="156"/>
      <c r="AJ105" s="68">
        <v>292</v>
      </c>
      <c r="AK105" s="69">
        <v>158</v>
      </c>
      <c r="AL105" s="70">
        <v>93</v>
      </c>
      <c r="AM105" s="76">
        <v>0.47947454844006571</v>
      </c>
      <c r="AN105" s="24">
        <v>0.2594417077175698</v>
      </c>
      <c r="AO105" s="25">
        <v>0.15270935960591134</v>
      </c>
    </row>
    <row r="106" spans="2:41" x14ac:dyDescent="0.25">
      <c r="B106" s="13" t="s">
        <v>199</v>
      </c>
      <c r="C106" s="14" t="s">
        <v>37</v>
      </c>
      <c r="D106" s="15" t="s">
        <v>305</v>
      </c>
      <c r="E106" s="80">
        <v>657</v>
      </c>
      <c r="F106" s="81">
        <v>611</v>
      </c>
      <c r="G106" s="81">
        <v>47</v>
      </c>
      <c r="H106" s="82">
        <v>0</v>
      </c>
      <c r="I106" s="82">
        <v>628</v>
      </c>
      <c r="J106" s="66">
        <v>0.95599999999999996</v>
      </c>
      <c r="K106" s="67">
        <v>0.95599999999999996</v>
      </c>
      <c r="L106" s="80">
        <v>611</v>
      </c>
      <c r="M106" s="81">
        <v>565</v>
      </c>
      <c r="N106" s="81">
        <v>47</v>
      </c>
      <c r="O106" s="82">
        <v>0</v>
      </c>
      <c r="P106" s="82">
        <v>589</v>
      </c>
      <c r="Q106" s="66">
        <v>0.96299999999999997</v>
      </c>
      <c r="R106" s="67">
        <v>0.96299999999999997</v>
      </c>
      <c r="S106" s="80">
        <v>46</v>
      </c>
      <c r="T106" s="81">
        <v>46</v>
      </c>
      <c r="U106" s="81">
        <v>0</v>
      </c>
      <c r="V106" s="82">
        <v>0</v>
      </c>
      <c r="W106" s="82">
        <v>39</v>
      </c>
      <c r="X106" s="66">
        <v>0.85699999999999998</v>
      </c>
      <c r="Y106" s="67">
        <v>0.85699999999999998</v>
      </c>
      <c r="Z106" s="80">
        <v>22</v>
      </c>
      <c r="AA106" s="82">
        <v>22</v>
      </c>
      <c r="AB106" s="67">
        <v>0.98199999999999998</v>
      </c>
      <c r="AC106" s="80">
        <v>0</v>
      </c>
      <c r="AD106" s="82">
        <v>0</v>
      </c>
      <c r="AE106" s="67"/>
      <c r="AF106" s="80">
        <v>10</v>
      </c>
      <c r="AG106" s="82">
        <v>0</v>
      </c>
      <c r="AH106" s="67">
        <v>0</v>
      </c>
      <c r="AI106" s="156"/>
      <c r="AJ106" s="68">
        <v>279</v>
      </c>
      <c r="AK106" s="69">
        <v>134</v>
      </c>
      <c r="AL106" s="70">
        <v>75</v>
      </c>
      <c r="AM106" s="76">
        <v>0.44426751592356689</v>
      </c>
      <c r="AN106" s="24">
        <v>0.21337579617834396</v>
      </c>
      <c r="AO106" s="25">
        <v>0.11942675159235669</v>
      </c>
    </row>
    <row r="107" spans="2:41" x14ac:dyDescent="0.25">
      <c r="B107" s="13" t="s">
        <v>199</v>
      </c>
      <c r="C107" s="14" t="s">
        <v>39</v>
      </c>
      <c r="D107" s="15" t="s">
        <v>307</v>
      </c>
      <c r="E107" s="80">
        <v>400</v>
      </c>
      <c r="F107" s="81">
        <v>379</v>
      </c>
      <c r="G107" s="81">
        <v>21</v>
      </c>
      <c r="H107" s="82">
        <v>0</v>
      </c>
      <c r="I107" s="82">
        <v>377</v>
      </c>
      <c r="J107" s="66">
        <v>0.94399999999999995</v>
      </c>
      <c r="K107" s="67">
        <v>0.94399999999999995</v>
      </c>
      <c r="L107" s="80">
        <v>383</v>
      </c>
      <c r="M107" s="81">
        <v>362</v>
      </c>
      <c r="N107" s="81">
        <v>21</v>
      </c>
      <c r="O107" s="82">
        <v>0</v>
      </c>
      <c r="P107" s="82">
        <v>364</v>
      </c>
      <c r="Q107" s="66">
        <v>0.95099999999999996</v>
      </c>
      <c r="R107" s="67">
        <v>0.95099999999999996</v>
      </c>
      <c r="S107" s="80">
        <v>17</v>
      </c>
      <c r="T107" s="81">
        <v>17</v>
      </c>
      <c r="U107" s="81">
        <v>0</v>
      </c>
      <c r="V107" s="82">
        <v>0</v>
      </c>
      <c r="W107" s="82">
        <v>13</v>
      </c>
      <c r="X107" s="66">
        <v>0.78600000000000003</v>
      </c>
      <c r="Y107" s="67">
        <v>0.78600000000000003</v>
      </c>
      <c r="Z107" s="80">
        <v>7</v>
      </c>
      <c r="AA107" s="82">
        <v>4</v>
      </c>
      <c r="AB107" s="67">
        <v>0.61399999999999999</v>
      </c>
      <c r="AC107" s="80">
        <v>0</v>
      </c>
      <c r="AD107" s="82">
        <v>0</v>
      </c>
      <c r="AE107" s="67"/>
      <c r="AF107" s="80">
        <v>12</v>
      </c>
      <c r="AG107" s="82">
        <v>5</v>
      </c>
      <c r="AH107" s="67">
        <v>0.433</v>
      </c>
      <c r="AI107" s="156"/>
      <c r="AJ107" s="68">
        <v>136</v>
      </c>
      <c r="AK107" s="69">
        <v>72</v>
      </c>
      <c r="AL107" s="70">
        <v>44</v>
      </c>
      <c r="AM107" s="76">
        <v>0.36074270557029176</v>
      </c>
      <c r="AN107" s="24">
        <v>0.19098143236074269</v>
      </c>
      <c r="AO107" s="25">
        <v>0.11671087533156499</v>
      </c>
    </row>
    <row r="108" spans="2:41" x14ac:dyDescent="0.25">
      <c r="B108" s="13" t="s">
        <v>199</v>
      </c>
      <c r="C108" s="14" t="s">
        <v>45</v>
      </c>
      <c r="D108" s="15" t="s">
        <v>313</v>
      </c>
      <c r="E108" s="80">
        <v>1087</v>
      </c>
      <c r="F108" s="81">
        <v>1026</v>
      </c>
      <c r="G108" s="81">
        <v>61</v>
      </c>
      <c r="H108" s="82">
        <v>0</v>
      </c>
      <c r="I108" s="82">
        <v>1058</v>
      </c>
      <c r="J108" s="66">
        <v>0.97299999999999998</v>
      </c>
      <c r="K108" s="67">
        <v>0.97299999999999998</v>
      </c>
      <c r="L108" s="80">
        <v>1029</v>
      </c>
      <c r="M108" s="81">
        <v>967</v>
      </c>
      <c r="N108" s="81">
        <v>61</v>
      </c>
      <c r="O108" s="82">
        <v>0</v>
      </c>
      <c r="P108" s="82">
        <v>1013</v>
      </c>
      <c r="Q108" s="66">
        <v>0.98499999999999999</v>
      </c>
      <c r="R108" s="67">
        <v>0.98499999999999999</v>
      </c>
      <c r="S108" s="80">
        <v>59</v>
      </c>
      <c r="T108" s="81">
        <v>59</v>
      </c>
      <c r="U108" s="81">
        <v>0</v>
      </c>
      <c r="V108" s="82">
        <v>0</v>
      </c>
      <c r="W108" s="82">
        <v>44</v>
      </c>
      <c r="X108" s="66">
        <v>0.751</v>
      </c>
      <c r="Y108" s="67">
        <v>0.751</v>
      </c>
      <c r="Z108" s="80">
        <v>44</v>
      </c>
      <c r="AA108" s="82">
        <v>35</v>
      </c>
      <c r="AB108" s="67">
        <v>0.80400000000000005</v>
      </c>
      <c r="AC108" s="80">
        <v>0</v>
      </c>
      <c r="AD108" s="82">
        <v>0</v>
      </c>
      <c r="AE108" s="67"/>
      <c r="AF108" s="80">
        <v>27</v>
      </c>
      <c r="AG108" s="82">
        <v>21</v>
      </c>
      <c r="AH108" s="67">
        <v>0.77800000000000002</v>
      </c>
      <c r="AI108" s="156"/>
      <c r="AJ108" s="68">
        <v>512</v>
      </c>
      <c r="AK108" s="69">
        <v>312</v>
      </c>
      <c r="AL108" s="70">
        <v>200</v>
      </c>
      <c r="AM108" s="76">
        <v>0.4839319470699433</v>
      </c>
      <c r="AN108" s="24">
        <v>0.29489603024574668</v>
      </c>
      <c r="AO108" s="25">
        <v>0.1890359168241966</v>
      </c>
    </row>
    <row r="109" spans="2:41" x14ac:dyDescent="0.25">
      <c r="B109" s="13" t="s">
        <v>199</v>
      </c>
      <c r="C109" s="14" t="s">
        <v>33</v>
      </c>
      <c r="D109" s="15" t="s">
        <v>301</v>
      </c>
      <c r="E109" s="80">
        <v>382</v>
      </c>
      <c r="F109" s="81">
        <v>317</v>
      </c>
      <c r="G109" s="81">
        <v>66</v>
      </c>
      <c r="H109" s="82">
        <v>0</v>
      </c>
      <c r="I109" s="82">
        <v>379</v>
      </c>
      <c r="J109" s="66">
        <v>0.99099999999999999</v>
      </c>
      <c r="K109" s="67">
        <v>0.99099999999999999</v>
      </c>
      <c r="L109" s="80">
        <v>382</v>
      </c>
      <c r="M109" s="81">
        <v>317</v>
      </c>
      <c r="N109" s="81">
        <v>66</v>
      </c>
      <c r="O109" s="82">
        <v>0</v>
      </c>
      <c r="P109" s="82">
        <v>379</v>
      </c>
      <c r="Q109" s="66">
        <v>0.99099999999999999</v>
      </c>
      <c r="R109" s="67">
        <v>0.99099999999999999</v>
      </c>
      <c r="S109" s="80"/>
      <c r="T109" s="81"/>
      <c r="U109" s="81"/>
      <c r="V109" s="82">
        <v>0</v>
      </c>
      <c r="W109" s="82"/>
      <c r="X109" s="66"/>
      <c r="Y109" s="67"/>
      <c r="Z109" s="80">
        <v>8</v>
      </c>
      <c r="AA109" s="82">
        <v>5</v>
      </c>
      <c r="AB109" s="67">
        <v>0.63300000000000001</v>
      </c>
      <c r="AC109" s="80"/>
      <c r="AD109" s="82"/>
      <c r="AE109" s="67"/>
      <c r="AF109" s="80"/>
      <c r="AG109" s="82"/>
      <c r="AH109" s="67"/>
      <c r="AI109" s="156"/>
      <c r="AJ109" s="68">
        <v>220</v>
      </c>
      <c r="AK109" s="69">
        <v>130</v>
      </c>
      <c r="AL109" s="70">
        <v>88</v>
      </c>
      <c r="AM109" s="76">
        <v>0.58047493403693928</v>
      </c>
      <c r="AN109" s="24">
        <v>0.34300791556728233</v>
      </c>
      <c r="AO109" s="25">
        <v>0.23218997361477572</v>
      </c>
    </row>
    <row r="110" spans="2:41" x14ac:dyDescent="0.25">
      <c r="B110" s="13" t="s">
        <v>199</v>
      </c>
      <c r="C110" s="14" t="s">
        <v>32</v>
      </c>
      <c r="D110" s="15" t="s">
        <v>300</v>
      </c>
      <c r="E110" s="80">
        <v>528</v>
      </c>
      <c r="F110" s="81">
        <v>500</v>
      </c>
      <c r="G110" s="81">
        <v>28</v>
      </c>
      <c r="H110" s="82">
        <v>0</v>
      </c>
      <c r="I110" s="82">
        <v>511</v>
      </c>
      <c r="J110" s="66">
        <v>0.96799999999999997</v>
      </c>
      <c r="K110" s="67">
        <v>0.96799999999999997</v>
      </c>
      <c r="L110" s="80">
        <v>510</v>
      </c>
      <c r="M110" s="81">
        <v>482</v>
      </c>
      <c r="N110" s="81">
        <v>28</v>
      </c>
      <c r="O110" s="82">
        <v>0</v>
      </c>
      <c r="P110" s="82">
        <v>496</v>
      </c>
      <c r="Q110" s="66">
        <v>0.97299999999999998</v>
      </c>
      <c r="R110" s="67">
        <v>0.97399999999999998</v>
      </c>
      <c r="S110" s="80">
        <v>18</v>
      </c>
      <c r="T110" s="81">
        <v>18</v>
      </c>
      <c r="U110" s="81">
        <v>0</v>
      </c>
      <c r="V110" s="82">
        <v>0</v>
      </c>
      <c r="W110" s="82">
        <v>15</v>
      </c>
      <c r="X110" s="66">
        <v>0.81299999999999994</v>
      </c>
      <c r="Y110" s="67">
        <v>0.81299999999999994</v>
      </c>
      <c r="Z110" s="80">
        <v>15</v>
      </c>
      <c r="AA110" s="82">
        <v>11</v>
      </c>
      <c r="AB110" s="67">
        <v>0.76400000000000001</v>
      </c>
      <c r="AC110" s="80">
        <v>0</v>
      </c>
      <c r="AD110" s="82">
        <v>0</v>
      </c>
      <c r="AE110" s="67"/>
      <c r="AF110" s="80">
        <v>3</v>
      </c>
      <c r="AG110" s="82">
        <v>2</v>
      </c>
      <c r="AH110" s="67">
        <v>0.73099999999999998</v>
      </c>
      <c r="AI110" s="156"/>
      <c r="AJ110" s="68">
        <v>225</v>
      </c>
      <c r="AK110" s="69">
        <v>136</v>
      </c>
      <c r="AL110" s="70">
        <v>64</v>
      </c>
      <c r="AM110" s="76">
        <v>0.44031311154598823</v>
      </c>
      <c r="AN110" s="24">
        <v>0.26614481409001955</v>
      </c>
      <c r="AO110" s="25">
        <v>0.12524461839530332</v>
      </c>
    </row>
    <row r="111" spans="2:41" x14ac:dyDescent="0.25">
      <c r="B111" s="13" t="s">
        <v>199</v>
      </c>
      <c r="C111" s="14" t="s">
        <v>46</v>
      </c>
      <c r="D111" s="15" t="s">
        <v>314</v>
      </c>
      <c r="E111" s="80">
        <v>1470</v>
      </c>
      <c r="F111" s="81">
        <v>1440</v>
      </c>
      <c r="G111" s="81">
        <v>30</v>
      </c>
      <c r="H111" s="82">
        <v>0</v>
      </c>
      <c r="I111" s="82">
        <v>1390</v>
      </c>
      <c r="J111" s="66">
        <v>0.94599999999999995</v>
      </c>
      <c r="K111" s="67">
        <v>0.94599999999999995</v>
      </c>
      <c r="L111" s="80">
        <v>1430</v>
      </c>
      <c r="M111" s="81">
        <v>1400</v>
      </c>
      <c r="N111" s="81">
        <v>30</v>
      </c>
      <c r="O111" s="82">
        <v>0</v>
      </c>
      <c r="P111" s="82">
        <v>1366</v>
      </c>
      <c r="Q111" s="66">
        <v>0.95499999999999996</v>
      </c>
      <c r="R111" s="67">
        <v>0.95499999999999996</v>
      </c>
      <c r="S111" s="80">
        <v>40</v>
      </c>
      <c r="T111" s="81">
        <v>40</v>
      </c>
      <c r="U111" s="81">
        <v>0</v>
      </c>
      <c r="V111" s="82">
        <v>0</v>
      </c>
      <c r="W111" s="82">
        <v>24</v>
      </c>
      <c r="X111" s="66">
        <v>0.60599999999999998</v>
      </c>
      <c r="Y111" s="67">
        <v>0.60599999999999998</v>
      </c>
      <c r="Z111" s="80">
        <v>51</v>
      </c>
      <c r="AA111" s="82">
        <v>43</v>
      </c>
      <c r="AB111" s="67">
        <v>0.83499999999999996</v>
      </c>
      <c r="AC111" s="80"/>
      <c r="AD111" s="82"/>
      <c r="AE111" s="67"/>
      <c r="AF111" s="80">
        <v>28</v>
      </c>
      <c r="AG111" s="82">
        <v>22</v>
      </c>
      <c r="AH111" s="67">
        <v>0.76900000000000002</v>
      </c>
      <c r="AI111" s="156"/>
      <c r="AJ111" s="68">
        <v>586</v>
      </c>
      <c r="AK111" s="69">
        <v>319</v>
      </c>
      <c r="AL111" s="70">
        <v>192</v>
      </c>
      <c r="AM111" s="76">
        <v>0.42158273381294964</v>
      </c>
      <c r="AN111" s="24">
        <v>0.22949640287769785</v>
      </c>
      <c r="AO111" s="25">
        <v>0.13812949640287769</v>
      </c>
    </row>
    <row r="112" spans="2:41" x14ac:dyDescent="0.25">
      <c r="B112" s="13" t="s">
        <v>199</v>
      </c>
      <c r="C112" s="14" t="s">
        <v>51</v>
      </c>
      <c r="D112" s="15" t="s">
        <v>319</v>
      </c>
      <c r="E112" s="80">
        <v>324</v>
      </c>
      <c r="F112" s="81">
        <v>305</v>
      </c>
      <c r="G112" s="81">
        <v>19</v>
      </c>
      <c r="H112" s="82">
        <v>0</v>
      </c>
      <c r="I112" s="82">
        <v>324</v>
      </c>
      <c r="J112" s="66">
        <v>1</v>
      </c>
      <c r="K112" s="67">
        <v>1</v>
      </c>
      <c r="L112" s="80">
        <v>310</v>
      </c>
      <c r="M112" s="81">
        <v>291</v>
      </c>
      <c r="N112" s="81">
        <v>19</v>
      </c>
      <c r="O112" s="82">
        <v>0</v>
      </c>
      <c r="P112" s="82">
        <v>310</v>
      </c>
      <c r="Q112" s="66">
        <v>1</v>
      </c>
      <c r="R112" s="67">
        <v>1</v>
      </c>
      <c r="S112" s="80">
        <v>14</v>
      </c>
      <c r="T112" s="81">
        <v>14</v>
      </c>
      <c r="U112" s="81">
        <v>0</v>
      </c>
      <c r="V112" s="82">
        <v>0</v>
      </c>
      <c r="W112" s="82">
        <v>14</v>
      </c>
      <c r="X112" s="66">
        <v>1</v>
      </c>
      <c r="Y112" s="67">
        <v>1</v>
      </c>
      <c r="Z112" s="80">
        <v>8</v>
      </c>
      <c r="AA112" s="82">
        <v>6</v>
      </c>
      <c r="AB112" s="67">
        <v>0.754</v>
      </c>
      <c r="AC112" s="80">
        <v>0</v>
      </c>
      <c r="AD112" s="82">
        <v>0</v>
      </c>
      <c r="AE112" s="67"/>
      <c r="AF112" s="80">
        <v>3</v>
      </c>
      <c r="AG112" s="82">
        <v>0</v>
      </c>
      <c r="AH112" s="67">
        <v>0.156</v>
      </c>
      <c r="AI112" s="156"/>
      <c r="AJ112" s="68">
        <v>130</v>
      </c>
      <c r="AK112" s="69">
        <v>68</v>
      </c>
      <c r="AL112" s="70">
        <v>41</v>
      </c>
      <c r="AM112" s="76">
        <v>0.40123456790123457</v>
      </c>
      <c r="AN112" s="24">
        <v>0.20987654320987653</v>
      </c>
      <c r="AO112" s="25">
        <v>0.12654320987654322</v>
      </c>
    </row>
    <row r="113" spans="2:41" x14ac:dyDescent="0.25">
      <c r="B113" s="13" t="s">
        <v>199</v>
      </c>
      <c r="C113" s="14" t="s">
        <v>50</v>
      </c>
      <c r="D113" s="15" t="s">
        <v>318</v>
      </c>
      <c r="E113" s="80">
        <v>876</v>
      </c>
      <c r="F113" s="81">
        <v>808</v>
      </c>
      <c r="G113" s="81">
        <v>68</v>
      </c>
      <c r="H113" s="82">
        <v>1</v>
      </c>
      <c r="I113" s="82">
        <v>833</v>
      </c>
      <c r="J113" s="66">
        <v>0.95</v>
      </c>
      <c r="K113" s="67">
        <v>0.95099999999999996</v>
      </c>
      <c r="L113" s="80">
        <v>845</v>
      </c>
      <c r="M113" s="81">
        <v>777</v>
      </c>
      <c r="N113" s="81">
        <v>68</v>
      </c>
      <c r="O113" s="82">
        <v>1</v>
      </c>
      <c r="P113" s="82">
        <v>810</v>
      </c>
      <c r="Q113" s="66">
        <v>0.95799999999999996</v>
      </c>
      <c r="R113" s="67">
        <v>0.95899999999999996</v>
      </c>
      <c r="S113" s="80">
        <v>31</v>
      </c>
      <c r="T113" s="81">
        <v>31</v>
      </c>
      <c r="U113" s="81">
        <v>0</v>
      </c>
      <c r="V113" s="82">
        <v>0</v>
      </c>
      <c r="W113" s="82">
        <v>23</v>
      </c>
      <c r="X113" s="66">
        <v>0.73799999999999999</v>
      </c>
      <c r="Y113" s="67">
        <v>0.73799999999999999</v>
      </c>
      <c r="Z113" s="80">
        <v>15</v>
      </c>
      <c r="AA113" s="82">
        <v>12</v>
      </c>
      <c r="AB113" s="67">
        <v>0.76500000000000001</v>
      </c>
      <c r="AC113" s="80"/>
      <c r="AD113" s="82"/>
      <c r="AE113" s="67"/>
      <c r="AF113" s="80">
        <v>6</v>
      </c>
      <c r="AG113" s="82">
        <v>1</v>
      </c>
      <c r="AH113" s="67">
        <v>9.4E-2</v>
      </c>
      <c r="AI113" s="156"/>
      <c r="AJ113" s="68">
        <v>376</v>
      </c>
      <c r="AK113" s="69">
        <v>225</v>
      </c>
      <c r="AL113" s="70">
        <v>143</v>
      </c>
      <c r="AM113" s="76">
        <v>0.45138055222088835</v>
      </c>
      <c r="AN113" s="24">
        <v>0.27010804321728693</v>
      </c>
      <c r="AO113" s="25">
        <v>0.17166866746698681</v>
      </c>
    </row>
    <row r="114" spans="2:41" x14ac:dyDescent="0.25">
      <c r="B114" s="13" t="s">
        <v>199</v>
      </c>
      <c r="C114" s="14" t="s">
        <v>47</v>
      </c>
      <c r="D114" s="15" t="s">
        <v>315</v>
      </c>
      <c r="E114" s="80">
        <v>1744</v>
      </c>
      <c r="F114" s="81">
        <v>1671</v>
      </c>
      <c r="G114" s="81">
        <v>72</v>
      </c>
      <c r="H114" s="82">
        <v>0</v>
      </c>
      <c r="I114" s="82">
        <v>1572</v>
      </c>
      <c r="J114" s="66">
        <v>0.90200000000000002</v>
      </c>
      <c r="K114" s="67">
        <v>0.90200000000000002</v>
      </c>
      <c r="L114" s="80">
        <v>1636</v>
      </c>
      <c r="M114" s="81">
        <v>1563</v>
      </c>
      <c r="N114" s="81">
        <v>72</v>
      </c>
      <c r="O114" s="82">
        <v>0</v>
      </c>
      <c r="P114" s="82">
        <v>1498</v>
      </c>
      <c r="Q114" s="66">
        <v>0.91600000000000004</v>
      </c>
      <c r="R114" s="67">
        <v>0.91600000000000004</v>
      </c>
      <c r="S114" s="80">
        <v>108</v>
      </c>
      <c r="T114" s="81">
        <v>108</v>
      </c>
      <c r="U114" s="81">
        <v>0</v>
      </c>
      <c r="V114" s="82">
        <v>0</v>
      </c>
      <c r="W114" s="82">
        <v>75</v>
      </c>
      <c r="X114" s="66">
        <v>0.69299999999999995</v>
      </c>
      <c r="Y114" s="67">
        <v>0.69299999999999995</v>
      </c>
      <c r="Z114" s="80">
        <v>86</v>
      </c>
      <c r="AA114" s="82">
        <v>56</v>
      </c>
      <c r="AB114" s="67">
        <v>0.65700000000000003</v>
      </c>
      <c r="AC114" s="80">
        <v>13</v>
      </c>
      <c r="AD114" s="82">
        <v>11</v>
      </c>
      <c r="AE114" s="67">
        <v>0.875</v>
      </c>
      <c r="AF114" s="80">
        <v>42</v>
      </c>
      <c r="AG114" s="82">
        <v>35</v>
      </c>
      <c r="AH114" s="67">
        <v>0.84099999999999997</v>
      </c>
      <c r="AI114" s="156"/>
      <c r="AJ114" s="68">
        <v>676</v>
      </c>
      <c r="AK114" s="69">
        <v>372</v>
      </c>
      <c r="AL114" s="70">
        <v>231</v>
      </c>
      <c r="AM114" s="76">
        <v>0.43002544529262088</v>
      </c>
      <c r="AN114" s="24">
        <v>0.23664122137404581</v>
      </c>
      <c r="AO114" s="25">
        <v>0.14694656488549618</v>
      </c>
    </row>
    <row r="115" spans="2:41" x14ac:dyDescent="0.25">
      <c r="B115" s="13" t="s">
        <v>199</v>
      </c>
      <c r="C115" s="14" t="s">
        <v>43</v>
      </c>
      <c r="D115" s="15" t="s">
        <v>311</v>
      </c>
      <c r="E115" s="80">
        <v>1022</v>
      </c>
      <c r="F115" s="81">
        <v>975</v>
      </c>
      <c r="G115" s="81">
        <v>46</v>
      </c>
      <c r="H115" s="82">
        <v>2</v>
      </c>
      <c r="I115" s="82">
        <v>949</v>
      </c>
      <c r="J115" s="66">
        <v>0.92900000000000005</v>
      </c>
      <c r="K115" s="67">
        <v>0.93</v>
      </c>
      <c r="L115" s="80">
        <v>989</v>
      </c>
      <c r="M115" s="81">
        <v>943</v>
      </c>
      <c r="N115" s="81">
        <v>46</v>
      </c>
      <c r="O115" s="82">
        <v>2</v>
      </c>
      <c r="P115" s="82">
        <v>925</v>
      </c>
      <c r="Q115" s="66">
        <v>0.93500000000000005</v>
      </c>
      <c r="R115" s="67">
        <v>0.93600000000000005</v>
      </c>
      <c r="S115" s="80">
        <v>33</v>
      </c>
      <c r="T115" s="81">
        <v>32</v>
      </c>
      <c r="U115" s="81">
        <v>1</v>
      </c>
      <c r="V115" s="82">
        <v>0</v>
      </c>
      <c r="W115" s="82">
        <v>25</v>
      </c>
      <c r="X115" s="66">
        <v>0.755</v>
      </c>
      <c r="Y115" s="67">
        <v>0.755</v>
      </c>
      <c r="Z115" s="80">
        <v>25</v>
      </c>
      <c r="AA115" s="82">
        <v>19</v>
      </c>
      <c r="AB115" s="67">
        <v>0.74299999999999999</v>
      </c>
      <c r="AC115" s="80">
        <v>0</v>
      </c>
      <c r="AD115" s="82">
        <v>0</v>
      </c>
      <c r="AE115" s="67"/>
      <c r="AF115" s="80">
        <v>23</v>
      </c>
      <c r="AG115" s="82">
        <v>10</v>
      </c>
      <c r="AH115" s="67">
        <v>0.44600000000000001</v>
      </c>
      <c r="AI115" s="156"/>
      <c r="AJ115" s="68">
        <v>359</v>
      </c>
      <c r="AK115" s="69">
        <v>199</v>
      </c>
      <c r="AL115" s="70">
        <v>124</v>
      </c>
      <c r="AM115" s="76">
        <v>0.37829293993677554</v>
      </c>
      <c r="AN115" s="24">
        <v>0.20969441517386722</v>
      </c>
      <c r="AO115" s="25">
        <v>0.13066385669125394</v>
      </c>
    </row>
    <row r="116" spans="2:41" x14ac:dyDescent="0.25">
      <c r="B116" s="13" t="s">
        <v>199</v>
      </c>
      <c r="C116" s="14" t="s">
        <v>34</v>
      </c>
      <c r="D116" s="15" t="s">
        <v>302</v>
      </c>
      <c r="E116" s="80">
        <v>541</v>
      </c>
      <c r="F116" s="81">
        <v>526</v>
      </c>
      <c r="G116" s="81">
        <v>15</v>
      </c>
      <c r="H116" s="82">
        <v>0</v>
      </c>
      <c r="I116" s="82">
        <v>533</v>
      </c>
      <c r="J116" s="66">
        <v>0.98499999999999999</v>
      </c>
      <c r="K116" s="67">
        <v>0.98499999999999999</v>
      </c>
      <c r="L116" s="80">
        <v>519</v>
      </c>
      <c r="M116" s="81">
        <v>504</v>
      </c>
      <c r="N116" s="81">
        <v>15</v>
      </c>
      <c r="O116" s="82">
        <v>0</v>
      </c>
      <c r="P116" s="82">
        <v>516</v>
      </c>
      <c r="Q116" s="66">
        <v>0.99399999999999999</v>
      </c>
      <c r="R116" s="67">
        <v>0.99399999999999999</v>
      </c>
      <c r="S116" s="80">
        <v>22</v>
      </c>
      <c r="T116" s="81">
        <v>22</v>
      </c>
      <c r="U116" s="81">
        <v>0</v>
      </c>
      <c r="V116" s="82">
        <v>0</v>
      </c>
      <c r="W116" s="82">
        <v>17</v>
      </c>
      <c r="X116" s="66">
        <v>0.77300000000000002</v>
      </c>
      <c r="Y116" s="67">
        <v>0.77300000000000002</v>
      </c>
      <c r="Z116" s="80">
        <v>10</v>
      </c>
      <c r="AA116" s="82">
        <v>10</v>
      </c>
      <c r="AB116" s="67">
        <v>0.96699999999999997</v>
      </c>
      <c r="AC116" s="80"/>
      <c r="AD116" s="82"/>
      <c r="AE116" s="67"/>
      <c r="AF116" s="80">
        <v>4</v>
      </c>
      <c r="AG116" s="82">
        <v>0</v>
      </c>
      <c r="AH116" s="67">
        <v>3.3000000000000002E-2</v>
      </c>
      <c r="AI116" s="156"/>
      <c r="AJ116" s="68">
        <v>283</v>
      </c>
      <c r="AK116" s="69">
        <v>155</v>
      </c>
      <c r="AL116" s="70">
        <v>97</v>
      </c>
      <c r="AM116" s="76">
        <v>0.53095684803001875</v>
      </c>
      <c r="AN116" s="24">
        <v>0.29080675422138835</v>
      </c>
      <c r="AO116" s="25">
        <v>0.18198874296435272</v>
      </c>
    </row>
    <row r="117" spans="2:41" x14ac:dyDescent="0.25">
      <c r="B117" s="13" t="s">
        <v>199</v>
      </c>
      <c r="C117" s="14" t="s">
        <v>35</v>
      </c>
      <c r="D117" s="15" t="s">
        <v>303</v>
      </c>
      <c r="E117" s="80">
        <v>703</v>
      </c>
      <c r="F117" s="81">
        <v>687</v>
      </c>
      <c r="G117" s="81">
        <v>16</v>
      </c>
      <c r="H117" s="82">
        <v>0</v>
      </c>
      <c r="I117" s="82">
        <v>674</v>
      </c>
      <c r="J117" s="66">
        <v>0.95899999999999996</v>
      </c>
      <c r="K117" s="67">
        <v>0.95899999999999996</v>
      </c>
      <c r="L117" s="80">
        <v>638</v>
      </c>
      <c r="M117" s="81">
        <v>622</v>
      </c>
      <c r="N117" s="81">
        <v>16</v>
      </c>
      <c r="O117" s="82">
        <v>0</v>
      </c>
      <c r="P117" s="82">
        <v>632</v>
      </c>
      <c r="Q117" s="66">
        <v>0.99099999999999999</v>
      </c>
      <c r="R117" s="67">
        <v>0.99099999999999999</v>
      </c>
      <c r="S117" s="80">
        <v>65</v>
      </c>
      <c r="T117" s="81">
        <v>65</v>
      </c>
      <c r="U117" s="81">
        <v>0</v>
      </c>
      <c r="V117" s="82">
        <v>0</v>
      </c>
      <c r="W117" s="82">
        <v>42</v>
      </c>
      <c r="X117" s="66">
        <v>0.64500000000000002</v>
      </c>
      <c r="Y117" s="67">
        <v>0.64500000000000002</v>
      </c>
      <c r="Z117" s="80">
        <v>16</v>
      </c>
      <c r="AA117" s="82">
        <v>9</v>
      </c>
      <c r="AB117" s="67">
        <v>0.54200000000000004</v>
      </c>
      <c r="AC117" s="80">
        <v>0</v>
      </c>
      <c r="AD117" s="82">
        <v>0</v>
      </c>
      <c r="AE117" s="67"/>
      <c r="AF117" s="80">
        <v>2</v>
      </c>
      <c r="AG117" s="82">
        <v>1</v>
      </c>
      <c r="AH117" s="67">
        <v>0.61499999999999999</v>
      </c>
      <c r="AI117" s="156"/>
      <c r="AJ117" s="68">
        <v>396</v>
      </c>
      <c r="AK117" s="69">
        <v>251</v>
      </c>
      <c r="AL117" s="70">
        <v>173</v>
      </c>
      <c r="AM117" s="76">
        <v>0.58753709198813053</v>
      </c>
      <c r="AN117" s="24">
        <v>0.37240356083086051</v>
      </c>
      <c r="AO117" s="25">
        <v>0.25667655786350146</v>
      </c>
    </row>
    <row r="118" spans="2:41" x14ac:dyDescent="0.25">
      <c r="B118" s="13" t="s">
        <v>199</v>
      </c>
      <c r="C118" s="14" t="s">
        <v>38</v>
      </c>
      <c r="D118" s="15" t="s">
        <v>306</v>
      </c>
      <c r="E118" s="80">
        <v>688</v>
      </c>
      <c r="F118" s="81">
        <v>654</v>
      </c>
      <c r="G118" s="81">
        <v>34</v>
      </c>
      <c r="H118" s="82">
        <v>0</v>
      </c>
      <c r="I118" s="82">
        <v>663</v>
      </c>
      <c r="J118" s="66">
        <v>0.96299999999999997</v>
      </c>
      <c r="K118" s="67">
        <v>0.96299999999999997</v>
      </c>
      <c r="L118" s="80">
        <v>661</v>
      </c>
      <c r="M118" s="81">
        <v>627</v>
      </c>
      <c r="N118" s="81">
        <v>34</v>
      </c>
      <c r="O118" s="82">
        <v>0</v>
      </c>
      <c r="P118" s="82">
        <v>643</v>
      </c>
      <c r="Q118" s="66">
        <v>0.97199999999999998</v>
      </c>
      <c r="R118" s="67">
        <v>0.97199999999999998</v>
      </c>
      <c r="S118" s="80">
        <v>27</v>
      </c>
      <c r="T118" s="81">
        <v>27</v>
      </c>
      <c r="U118" s="81">
        <v>0</v>
      </c>
      <c r="V118" s="82">
        <v>0</v>
      </c>
      <c r="W118" s="82">
        <v>20</v>
      </c>
      <c r="X118" s="66">
        <v>0.74299999999999999</v>
      </c>
      <c r="Y118" s="67">
        <v>0.74299999999999999</v>
      </c>
      <c r="Z118" s="80">
        <v>13</v>
      </c>
      <c r="AA118" s="82">
        <v>11</v>
      </c>
      <c r="AB118" s="67">
        <v>0.91</v>
      </c>
      <c r="AC118" s="80">
        <v>0</v>
      </c>
      <c r="AD118" s="82">
        <v>0</v>
      </c>
      <c r="AE118" s="67"/>
      <c r="AF118" s="80">
        <v>10</v>
      </c>
      <c r="AG118" s="82">
        <v>4</v>
      </c>
      <c r="AH118" s="67">
        <v>0.40699999999999997</v>
      </c>
      <c r="AI118" s="156"/>
      <c r="AJ118" s="68">
        <v>311</v>
      </c>
      <c r="AK118" s="69">
        <v>174</v>
      </c>
      <c r="AL118" s="70">
        <v>106</v>
      </c>
      <c r="AM118" s="76">
        <v>0.46907993966817496</v>
      </c>
      <c r="AN118" s="24">
        <v>0.26244343891402716</v>
      </c>
      <c r="AO118" s="25">
        <v>0.15987933634992457</v>
      </c>
    </row>
    <row r="119" spans="2:41" x14ac:dyDescent="0.25">
      <c r="B119" s="13" t="s">
        <v>199</v>
      </c>
      <c r="C119" s="14" t="s">
        <v>36</v>
      </c>
      <c r="D119" s="15" t="s">
        <v>304</v>
      </c>
      <c r="E119" s="80">
        <v>1683</v>
      </c>
      <c r="F119" s="81">
        <v>1683</v>
      </c>
      <c r="G119" s="81">
        <v>0</v>
      </c>
      <c r="H119" s="82">
        <v>1</v>
      </c>
      <c r="I119" s="82">
        <v>1545</v>
      </c>
      <c r="J119" s="66">
        <v>0.91800000000000004</v>
      </c>
      <c r="K119" s="67">
        <v>0.91900000000000004</v>
      </c>
      <c r="L119" s="80">
        <v>1574</v>
      </c>
      <c r="M119" s="81">
        <v>1574</v>
      </c>
      <c r="N119" s="81">
        <v>0</v>
      </c>
      <c r="O119" s="82">
        <v>1</v>
      </c>
      <c r="P119" s="82">
        <v>1460</v>
      </c>
      <c r="Q119" s="66">
        <v>0.92800000000000005</v>
      </c>
      <c r="R119" s="67">
        <v>0.92800000000000005</v>
      </c>
      <c r="S119" s="80">
        <v>109</v>
      </c>
      <c r="T119" s="81">
        <v>109</v>
      </c>
      <c r="U119" s="81">
        <v>0</v>
      </c>
      <c r="V119" s="82">
        <v>0</v>
      </c>
      <c r="W119" s="82">
        <v>85</v>
      </c>
      <c r="X119" s="66">
        <v>0.78</v>
      </c>
      <c r="Y119" s="67">
        <v>0.78100000000000003</v>
      </c>
      <c r="Z119" s="80">
        <v>66</v>
      </c>
      <c r="AA119" s="82">
        <v>46</v>
      </c>
      <c r="AB119" s="67">
        <v>0.69099999999999995</v>
      </c>
      <c r="AC119" s="80">
        <v>14</v>
      </c>
      <c r="AD119" s="82">
        <v>12</v>
      </c>
      <c r="AE119" s="67">
        <v>0.83299999999999996</v>
      </c>
      <c r="AF119" s="80">
        <v>41</v>
      </c>
      <c r="AG119" s="82">
        <v>32</v>
      </c>
      <c r="AH119" s="67">
        <v>0.76800000000000002</v>
      </c>
      <c r="AI119" s="156"/>
      <c r="AJ119" s="68">
        <v>776</v>
      </c>
      <c r="AK119" s="69">
        <v>480</v>
      </c>
      <c r="AL119" s="70">
        <v>328</v>
      </c>
      <c r="AM119" s="76">
        <v>0.50226537216828482</v>
      </c>
      <c r="AN119" s="24">
        <v>0.31067961165048541</v>
      </c>
      <c r="AO119" s="25">
        <v>0.21229773462783172</v>
      </c>
    </row>
    <row r="120" spans="2:41" x14ac:dyDescent="0.25">
      <c r="B120" s="13" t="s">
        <v>199</v>
      </c>
      <c r="C120" s="14" t="s">
        <v>42</v>
      </c>
      <c r="D120" s="15" t="s">
        <v>310</v>
      </c>
      <c r="E120" s="80">
        <v>841</v>
      </c>
      <c r="F120" s="81">
        <v>780</v>
      </c>
      <c r="G120" s="81">
        <v>62</v>
      </c>
      <c r="H120" s="82">
        <v>1</v>
      </c>
      <c r="I120" s="82">
        <v>799</v>
      </c>
      <c r="J120" s="66">
        <v>0.94899999999999995</v>
      </c>
      <c r="K120" s="67">
        <v>0.95</v>
      </c>
      <c r="L120" s="80">
        <v>810</v>
      </c>
      <c r="M120" s="81">
        <v>749</v>
      </c>
      <c r="N120" s="81">
        <v>62</v>
      </c>
      <c r="O120" s="82">
        <v>1</v>
      </c>
      <c r="P120" s="82">
        <v>781</v>
      </c>
      <c r="Q120" s="66">
        <v>0.96399999999999997</v>
      </c>
      <c r="R120" s="67">
        <v>0.96499999999999997</v>
      </c>
      <c r="S120" s="80">
        <v>31</v>
      </c>
      <c r="T120" s="81">
        <v>31</v>
      </c>
      <c r="U120" s="81">
        <v>0</v>
      </c>
      <c r="V120" s="82">
        <v>0</v>
      </c>
      <c r="W120" s="82">
        <v>18</v>
      </c>
      <c r="X120" s="66">
        <v>0.56599999999999995</v>
      </c>
      <c r="Y120" s="67">
        <v>0.56599999999999995</v>
      </c>
      <c r="Z120" s="80">
        <v>25</v>
      </c>
      <c r="AA120" s="82">
        <v>13</v>
      </c>
      <c r="AB120" s="67">
        <v>0.52100000000000002</v>
      </c>
      <c r="AC120" s="80">
        <v>0</v>
      </c>
      <c r="AD120" s="82">
        <v>0</v>
      </c>
      <c r="AE120" s="67"/>
      <c r="AF120" s="80">
        <v>6</v>
      </c>
      <c r="AG120" s="82">
        <v>5</v>
      </c>
      <c r="AH120" s="67">
        <v>0.76400000000000001</v>
      </c>
      <c r="AI120" s="156"/>
      <c r="AJ120" s="68">
        <v>338</v>
      </c>
      <c r="AK120" s="69">
        <v>169</v>
      </c>
      <c r="AL120" s="70">
        <v>95</v>
      </c>
      <c r="AM120" s="76">
        <v>0.42302878598247812</v>
      </c>
      <c r="AN120" s="24">
        <v>0.21151439299123906</v>
      </c>
      <c r="AO120" s="25">
        <v>0.11889862327909888</v>
      </c>
    </row>
    <row r="121" spans="2:41" x14ac:dyDescent="0.25">
      <c r="B121" s="13" t="s">
        <v>199</v>
      </c>
      <c r="C121" s="14" t="s">
        <v>48</v>
      </c>
      <c r="D121" s="15" t="s">
        <v>316</v>
      </c>
      <c r="E121" s="80">
        <v>1567</v>
      </c>
      <c r="F121" s="81">
        <v>1525</v>
      </c>
      <c r="G121" s="81">
        <v>42</v>
      </c>
      <c r="H121" s="82">
        <v>0</v>
      </c>
      <c r="I121" s="82">
        <v>1431</v>
      </c>
      <c r="J121" s="66">
        <v>0.91300000000000003</v>
      </c>
      <c r="K121" s="67"/>
      <c r="L121" s="80">
        <v>1509</v>
      </c>
      <c r="M121" s="81">
        <v>1466</v>
      </c>
      <c r="N121" s="81">
        <v>42</v>
      </c>
      <c r="O121" s="82">
        <v>0</v>
      </c>
      <c r="P121" s="82">
        <v>1380</v>
      </c>
      <c r="Q121" s="66">
        <v>0.91500000000000004</v>
      </c>
      <c r="R121" s="67"/>
      <c r="S121" s="80">
        <v>59</v>
      </c>
      <c r="T121" s="81">
        <v>59</v>
      </c>
      <c r="U121" s="81">
        <v>0</v>
      </c>
      <c r="V121" s="82">
        <v>0</v>
      </c>
      <c r="W121" s="82">
        <v>51</v>
      </c>
      <c r="X121" s="66">
        <v>0.86499999999999999</v>
      </c>
      <c r="Y121" s="67"/>
      <c r="Z121" s="80">
        <v>75</v>
      </c>
      <c r="AA121" s="82">
        <v>64</v>
      </c>
      <c r="AB121" s="67">
        <v>0.85899999999999999</v>
      </c>
      <c r="AC121" s="80">
        <v>7</v>
      </c>
      <c r="AD121" s="82">
        <v>6</v>
      </c>
      <c r="AE121" s="67">
        <v>0.82399999999999995</v>
      </c>
      <c r="AF121" s="80">
        <v>14</v>
      </c>
      <c r="AG121" s="82">
        <v>12</v>
      </c>
      <c r="AH121" s="67">
        <v>0.90900000000000003</v>
      </c>
      <c r="AI121" s="156"/>
      <c r="AJ121" s="68">
        <v>662</v>
      </c>
      <c r="AK121" s="69">
        <v>361</v>
      </c>
      <c r="AL121" s="70">
        <v>220</v>
      </c>
      <c r="AM121" s="76">
        <v>0.46261355695317957</v>
      </c>
      <c r="AN121" s="24">
        <v>0.25227113906359189</v>
      </c>
      <c r="AO121" s="25">
        <v>0.15373864430468204</v>
      </c>
    </row>
    <row r="122" spans="2:41" s="71" customFormat="1" x14ac:dyDescent="0.25">
      <c r="B122" s="63" t="s">
        <v>222</v>
      </c>
      <c r="C122" s="64" t="s">
        <v>73</v>
      </c>
      <c r="D122" s="65" t="s">
        <v>341</v>
      </c>
      <c r="E122" s="80">
        <v>892</v>
      </c>
      <c r="F122" s="81">
        <v>834</v>
      </c>
      <c r="G122" s="81">
        <v>58</v>
      </c>
      <c r="H122" s="82">
        <v>0</v>
      </c>
      <c r="I122" s="82">
        <v>837</v>
      </c>
      <c r="J122" s="66">
        <v>0.93799999999999994</v>
      </c>
      <c r="K122" s="67">
        <v>0.93799999999999994</v>
      </c>
      <c r="L122" s="80">
        <v>853</v>
      </c>
      <c r="M122" s="81">
        <v>795</v>
      </c>
      <c r="N122" s="81">
        <v>57</v>
      </c>
      <c r="O122" s="82">
        <v>0</v>
      </c>
      <c r="P122" s="82">
        <v>817</v>
      </c>
      <c r="Q122" s="66">
        <v>0.95799999999999996</v>
      </c>
      <c r="R122" s="67">
        <v>0.95799999999999996</v>
      </c>
      <c r="S122" s="80">
        <v>40</v>
      </c>
      <c r="T122" s="81">
        <v>39</v>
      </c>
      <c r="U122" s="81">
        <v>1</v>
      </c>
      <c r="V122" s="82">
        <v>0</v>
      </c>
      <c r="W122" s="82">
        <v>20</v>
      </c>
      <c r="X122" s="66">
        <v>0.49199999999999999</v>
      </c>
      <c r="Y122" s="67">
        <v>0.49199999999999999</v>
      </c>
      <c r="Z122" s="80">
        <v>31</v>
      </c>
      <c r="AA122" s="82">
        <v>15</v>
      </c>
      <c r="AB122" s="67">
        <v>0.47399999999999998</v>
      </c>
      <c r="AC122" s="80">
        <v>0</v>
      </c>
      <c r="AD122" s="82">
        <v>0</v>
      </c>
      <c r="AE122" s="67"/>
      <c r="AF122" s="80">
        <v>2</v>
      </c>
      <c r="AG122" s="82">
        <v>2</v>
      </c>
      <c r="AH122" s="67">
        <v>0.96699999999999997</v>
      </c>
      <c r="AI122" s="156"/>
      <c r="AJ122" s="68">
        <v>424</v>
      </c>
      <c r="AK122" s="69">
        <v>239</v>
      </c>
      <c r="AL122" s="70">
        <v>151</v>
      </c>
      <c r="AM122" s="78">
        <v>0.50657108721624855</v>
      </c>
      <c r="AN122" s="66">
        <v>0.28554360812425328</v>
      </c>
      <c r="AO122" s="67">
        <v>0.18040621266427717</v>
      </c>
    </row>
    <row r="123" spans="2:41" s="71" customFormat="1" x14ac:dyDescent="0.25">
      <c r="B123" s="63" t="s">
        <v>222</v>
      </c>
      <c r="C123" s="64" t="s">
        <v>59</v>
      </c>
      <c r="D123" s="65" t="s">
        <v>327</v>
      </c>
      <c r="E123" s="80">
        <v>316</v>
      </c>
      <c r="F123" s="81">
        <v>312</v>
      </c>
      <c r="G123" s="81">
        <v>4</v>
      </c>
      <c r="H123" s="82">
        <v>0</v>
      </c>
      <c r="I123" s="82">
        <v>267</v>
      </c>
      <c r="J123" s="66">
        <v>0.84699999999999998</v>
      </c>
      <c r="K123" s="67">
        <v>0.84699999999999998</v>
      </c>
      <c r="L123" s="80">
        <v>297</v>
      </c>
      <c r="M123" s="81">
        <v>293</v>
      </c>
      <c r="N123" s="81">
        <v>4</v>
      </c>
      <c r="O123" s="82">
        <v>0</v>
      </c>
      <c r="P123" s="82">
        <v>260</v>
      </c>
      <c r="Q123" s="66">
        <v>0.877</v>
      </c>
      <c r="R123" s="67">
        <v>0.877</v>
      </c>
      <c r="S123" s="80">
        <v>19</v>
      </c>
      <c r="T123" s="81">
        <v>19</v>
      </c>
      <c r="U123" s="81">
        <v>0</v>
      </c>
      <c r="V123" s="82">
        <v>0</v>
      </c>
      <c r="W123" s="82">
        <v>7</v>
      </c>
      <c r="X123" s="66">
        <v>0.37</v>
      </c>
      <c r="Y123" s="67">
        <v>0.37</v>
      </c>
      <c r="Z123" s="80">
        <v>11</v>
      </c>
      <c r="AA123" s="82">
        <v>5</v>
      </c>
      <c r="AB123" s="67">
        <v>0.47899999999999998</v>
      </c>
      <c r="AC123" s="80">
        <v>0</v>
      </c>
      <c r="AD123" s="82">
        <v>0</v>
      </c>
      <c r="AE123" s="67"/>
      <c r="AF123" s="80">
        <v>0</v>
      </c>
      <c r="AG123" s="82">
        <v>0</v>
      </c>
      <c r="AH123" s="67"/>
      <c r="AI123" s="156"/>
      <c r="AJ123" s="68">
        <v>146</v>
      </c>
      <c r="AK123" s="69">
        <v>88</v>
      </c>
      <c r="AL123" s="70">
        <v>55</v>
      </c>
      <c r="AM123" s="78">
        <v>0.54681647940074907</v>
      </c>
      <c r="AN123" s="66">
        <v>0.32958801498127338</v>
      </c>
      <c r="AO123" s="67">
        <v>0.20599250936329588</v>
      </c>
    </row>
    <row r="124" spans="2:41" s="71" customFormat="1" x14ac:dyDescent="0.25">
      <c r="B124" s="63" t="s">
        <v>222</v>
      </c>
      <c r="C124" s="64" t="s">
        <v>65</v>
      </c>
      <c r="D124" s="65" t="s">
        <v>333</v>
      </c>
      <c r="E124" s="80">
        <v>598</v>
      </c>
      <c r="F124" s="81">
        <v>597</v>
      </c>
      <c r="G124" s="81">
        <v>1</v>
      </c>
      <c r="H124" s="82">
        <v>0</v>
      </c>
      <c r="I124" s="82">
        <v>559</v>
      </c>
      <c r="J124" s="66">
        <v>0.93400000000000005</v>
      </c>
      <c r="K124" s="67">
        <v>0.93400000000000005</v>
      </c>
      <c r="L124" s="80">
        <v>563</v>
      </c>
      <c r="M124" s="81">
        <v>562</v>
      </c>
      <c r="N124" s="81">
        <v>1</v>
      </c>
      <c r="O124" s="82">
        <v>0</v>
      </c>
      <c r="P124" s="82">
        <v>538</v>
      </c>
      <c r="Q124" s="66">
        <v>0.95699999999999996</v>
      </c>
      <c r="R124" s="67">
        <v>0.95699999999999996</v>
      </c>
      <c r="S124" s="80">
        <v>36</v>
      </c>
      <c r="T124" s="81">
        <v>36</v>
      </c>
      <c r="U124" s="81">
        <v>0</v>
      </c>
      <c r="V124" s="82">
        <v>0</v>
      </c>
      <c r="W124" s="82">
        <v>20</v>
      </c>
      <c r="X124" s="66">
        <v>0.57099999999999995</v>
      </c>
      <c r="Y124" s="67">
        <v>0.57099999999999995</v>
      </c>
      <c r="Z124" s="80">
        <v>14</v>
      </c>
      <c r="AA124" s="82">
        <v>12</v>
      </c>
      <c r="AB124" s="67">
        <v>0.85699999999999998</v>
      </c>
      <c r="AC124" s="80">
        <v>0</v>
      </c>
      <c r="AD124" s="82">
        <v>0</v>
      </c>
      <c r="AE124" s="67"/>
      <c r="AF124" s="80">
        <v>27</v>
      </c>
      <c r="AG124" s="82">
        <v>15</v>
      </c>
      <c r="AH124" s="67">
        <v>0.55600000000000005</v>
      </c>
      <c r="AI124" s="156"/>
      <c r="AJ124" s="68">
        <v>310</v>
      </c>
      <c r="AK124" s="69">
        <v>161</v>
      </c>
      <c r="AL124" s="70">
        <v>99</v>
      </c>
      <c r="AM124" s="78">
        <v>0.554561717352415</v>
      </c>
      <c r="AN124" s="66">
        <v>0.28801431127012522</v>
      </c>
      <c r="AO124" s="67">
        <v>0.17710196779964221</v>
      </c>
    </row>
    <row r="125" spans="2:41" s="71" customFormat="1" x14ac:dyDescent="0.25">
      <c r="B125" s="63" t="s">
        <v>222</v>
      </c>
      <c r="C125" s="64" t="s">
        <v>60</v>
      </c>
      <c r="D125" s="65" t="s">
        <v>328</v>
      </c>
      <c r="E125" s="80">
        <v>1188</v>
      </c>
      <c r="F125" s="81">
        <v>1177</v>
      </c>
      <c r="G125" s="81">
        <v>11</v>
      </c>
      <c r="H125" s="82">
        <v>0</v>
      </c>
      <c r="I125" s="82">
        <v>1093</v>
      </c>
      <c r="J125" s="66">
        <v>0.92</v>
      </c>
      <c r="K125" s="67">
        <v>0.92</v>
      </c>
      <c r="L125" s="80">
        <v>1137</v>
      </c>
      <c r="M125" s="81">
        <v>1126</v>
      </c>
      <c r="N125" s="81">
        <v>11</v>
      </c>
      <c r="O125" s="82">
        <v>0</v>
      </c>
      <c r="P125" s="82">
        <v>1061</v>
      </c>
      <c r="Q125" s="66">
        <v>0.93300000000000005</v>
      </c>
      <c r="R125" s="67">
        <v>0.93300000000000005</v>
      </c>
      <c r="S125" s="80">
        <v>51</v>
      </c>
      <c r="T125" s="81">
        <v>51</v>
      </c>
      <c r="U125" s="81">
        <v>0</v>
      </c>
      <c r="V125" s="82">
        <v>0</v>
      </c>
      <c r="W125" s="82">
        <v>32</v>
      </c>
      <c r="X125" s="66">
        <v>0.629</v>
      </c>
      <c r="Y125" s="67">
        <v>0.629</v>
      </c>
      <c r="Z125" s="80">
        <v>44</v>
      </c>
      <c r="AA125" s="82">
        <v>30</v>
      </c>
      <c r="AB125" s="67">
        <v>0.67700000000000005</v>
      </c>
      <c r="AC125" s="80">
        <v>0</v>
      </c>
      <c r="AD125" s="82">
        <v>0</v>
      </c>
      <c r="AE125" s="67"/>
      <c r="AF125" s="80">
        <v>5</v>
      </c>
      <c r="AG125" s="82">
        <v>4</v>
      </c>
      <c r="AH125" s="67">
        <v>0.70099999999999996</v>
      </c>
      <c r="AI125" s="156"/>
      <c r="AJ125" s="68">
        <v>509</v>
      </c>
      <c r="AK125" s="69">
        <v>302</v>
      </c>
      <c r="AL125" s="70">
        <v>202</v>
      </c>
      <c r="AM125" s="78">
        <v>0.46569075937785909</v>
      </c>
      <c r="AN125" s="66">
        <v>0.27630375114364136</v>
      </c>
      <c r="AO125" s="67">
        <v>0.1848124428179323</v>
      </c>
    </row>
    <row r="126" spans="2:41" s="71" customFormat="1" x14ac:dyDescent="0.25">
      <c r="B126" s="63" t="s">
        <v>222</v>
      </c>
      <c r="C126" s="64" t="s">
        <v>70</v>
      </c>
      <c r="D126" s="65" t="s">
        <v>338</v>
      </c>
      <c r="E126" s="80">
        <v>1141</v>
      </c>
      <c r="F126" s="81">
        <v>1107</v>
      </c>
      <c r="G126" s="81">
        <v>35</v>
      </c>
      <c r="H126" s="82">
        <v>1</v>
      </c>
      <c r="I126" s="82">
        <v>1030</v>
      </c>
      <c r="J126" s="66">
        <v>0.90200000000000002</v>
      </c>
      <c r="K126" s="67">
        <v>0.90300000000000002</v>
      </c>
      <c r="L126" s="80">
        <v>1093</v>
      </c>
      <c r="M126" s="81">
        <v>1059</v>
      </c>
      <c r="N126" s="81">
        <v>35</v>
      </c>
      <c r="O126" s="82">
        <v>1</v>
      </c>
      <c r="P126" s="82">
        <v>1006</v>
      </c>
      <c r="Q126" s="66">
        <v>0.92</v>
      </c>
      <c r="R126" s="67">
        <v>0.92100000000000004</v>
      </c>
      <c r="S126" s="80">
        <v>48</v>
      </c>
      <c r="T126" s="81">
        <v>48</v>
      </c>
      <c r="U126" s="81">
        <v>0</v>
      </c>
      <c r="V126" s="82">
        <v>0</v>
      </c>
      <c r="W126" s="82">
        <v>24</v>
      </c>
      <c r="X126" s="66">
        <v>0.497</v>
      </c>
      <c r="Y126" s="67">
        <v>0.497</v>
      </c>
      <c r="Z126" s="80">
        <v>22</v>
      </c>
      <c r="AA126" s="82">
        <v>13</v>
      </c>
      <c r="AB126" s="67">
        <v>0.57899999999999996</v>
      </c>
      <c r="AC126" s="80">
        <v>0</v>
      </c>
      <c r="AD126" s="82">
        <v>0</v>
      </c>
      <c r="AE126" s="67"/>
      <c r="AF126" s="80">
        <v>7</v>
      </c>
      <c r="AG126" s="82">
        <v>5</v>
      </c>
      <c r="AH126" s="67">
        <v>0.68700000000000006</v>
      </c>
      <c r="AI126" s="156"/>
      <c r="AJ126" s="68">
        <v>529</v>
      </c>
      <c r="AK126" s="69">
        <v>343</v>
      </c>
      <c r="AL126" s="70">
        <v>243</v>
      </c>
      <c r="AM126" s="78">
        <v>0.51359223300970869</v>
      </c>
      <c r="AN126" s="66">
        <v>0.33300970873786406</v>
      </c>
      <c r="AO126" s="67">
        <v>0.23592233009708738</v>
      </c>
    </row>
    <row r="127" spans="2:41" s="71" customFormat="1" x14ac:dyDescent="0.25">
      <c r="B127" s="63" t="s">
        <v>222</v>
      </c>
      <c r="C127" s="64" t="s">
        <v>63</v>
      </c>
      <c r="D127" s="65" t="s">
        <v>331</v>
      </c>
      <c r="E127" s="80">
        <v>624</v>
      </c>
      <c r="F127" s="81">
        <v>577</v>
      </c>
      <c r="G127" s="81">
        <v>47</v>
      </c>
      <c r="H127" s="82">
        <v>5</v>
      </c>
      <c r="I127" s="82">
        <v>581</v>
      </c>
      <c r="J127" s="66">
        <v>0.93100000000000005</v>
      </c>
      <c r="K127" s="67">
        <v>0.93899999999999995</v>
      </c>
      <c r="L127" s="80">
        <v>577</v>
      </c>
      <c r="M127" s="81">
        <v>530</v>
      </c>
      <c r="N127" s="81">
        <v>47</v>
      </c>
      <c r="O127" s="82">
        <v>5</v>
      </c>
      <c r="P127" s="82">
        <v>561</v>
      </c>
      <c r="Q127" s="66">
        <v>0.97199999999999998</v>
      </c>
      <c r="R127" s="67">
        <v>0.98</v>
      </c>
      <c r="S127" s="80">
        <v>47</v>
      </c>
      <c r="T127" s="81">
        <v>47</v>
      </c>
      <c r="U127" s="81">
        <v>0</v>
      </c>
      <c r="V127" s="82">
        <v>0</v>
      </c>
      <c r="W127" s="82">
        <v>20</v>
      </c>
      <c r="X127" s="66">
        <v>0.433</v>
      </c>
      <c r="Y127" s="67">
        <v>0.433</v>
      </c>
      <c r="Z127" s="80">
        <v>15</v>
      </c>
      <c r="AA127" s="82">
        <v>12</v>
      </c>
      <c r="AB127" s="67">
        <v>0.81599999999999995</v>
      </c>
      <c r="AC127" s="80">
        <v>0</v>
      </c>
      <c r="AD127" s="82">
        <v>0</v>
      </c>
      <c r="AE127" s="67"/>
      <c r="AF127" s="80">
        <v>0</v>
      </c>
      <c r="AG127" s="82">
        <v>0</v>
      </c>
      <c r="AH127" s="67"/>
      <c r="AI127" s="156"/>
      <c r="AJ127" s="68">
        <v>318</v>
      </c>
      <c r="AK127" s="69">
        <v>195</v>
      </c>
      <c r="AL127" s="70">
        <v>127</v>
      </c>
      <c r="AM127" s="78">
        <v>0.54733218588640276</v>
      </c>
      <c r="AN127" s="66">
        <v>0.33562822719449226</v>
      </c>
      <c r="AO127" s="67">
        <v>0.21858864027538727</v>
      </c>
    </row>
    <row r="128" spans="2:41" s="71" customFormat="1" x14ac:dyDescent="0.25">
      <c r="B128" s="63" t="s">
        <v>222</v>
      </c>
      <c r="C128" s="64" t="s">
        <v>58</v>
      </c>
      <c r="D128" s="65" t="s">
        <v>326</v>
      </c>
      <c r="E128" s="80">
        <v>462</v>
      </c>
      <c r="F128" s="81">
        <v>457</v>
      </c>
      <c r="G128" s="81">
        <v>5</v>
      </c>
      <c r="H128" s="82">
        <v>1</v>
      </c>
      <c r="I128" s="82">
        <v>439</v>
      </c>
      <c r="J128" s="66">
        <v>0.95</v>
      </c>
      <c r="K128" s="67">
        <v>0.95099999999999996</v>
      </c>
      <c r="L128" s="80">
        <v>462</v>
      </c>
      <c r="M128" s="81">
        <v>457</v>
      </c>
      <c r="N128" s="81">
        <v>5</v>
      </c>
      <c r="O128" s="82">
        <v>1</v>
      </c>
      <c r="P128" s="82">
        <v>439</v>
      </c>
      <c r="Q128" s="66">
        <v>0.95</v>
      </c>
      <c r="R128" s="67">
        <v>0.95099999999999996</v>
      </c>
      <c r="S128" s="80">
        <v>0</v>
      </c>
      <c r="T128" s="81">
        <v>0</v>
      </c>
      <c r="U128" s="81">
        <v>0</v>
      </c>
      <c r="V128" s="82">
        <v>0</v>
      </c>
      <c r="W128" s="82">
        <v>0</v>
      </c>
      <c r="X128" s="66"/>
      <c r="Y128" s="67"/>
      <c r="Z128" s="80">
        <v>12</v>
      </c>
      <c r="AA128" s="82">
        <v>8</v>
      </c>
      <c r="AB128" s="67">
        <v>0.67500000000000004</v>
      </c>
      <c r="AC128" s="80">
        <v>0</v>
      </c>
      <c r="AD128" s="82">
        <v>0</v>
      </c>
      <c r="AE128" s="67"/>
      <c r="AF128" s="80">
        <v>0</v>
      </c>
      <c r="AG128" s="82">
        <v>0</v>
      </c>
      <c r="AH128" s="67"/>
      <c r="AI128" s="156"/>
      <c r="AJ128" s="68">
        <v>238</v>
      </c>
      <c r="AK128" s="69">
        <v>138</v>
      </c>
      <c r="AL128" s="70">
        <v>87</v>
      </c>
      <c r="AM128" s="78">
        <v>0.54214123006833714</v>
      </c>
      <c r="AN128" s="66">
        <v>0.31435079726651483</v>
      </c>
      <c r="AO128" s="67">
        <v>0.19817767653758542</v>
      </c>
    </row>
    <row r="129" spans="2:41" s="71" customFormat="1" x14ac:dyDescent="0.25">
      <c r="B129" s="63" t="s">
        <v>222</v>
      </c>
      <c r="C129" s="64" t="s">
        <v>71</v>
      </c>
      <c r="D129" s="65" t="s">
        <v>339</v>
      </c>
      <c r="E129" s="80">
        <v>1424</v>
      </c>
      <c r="F129" s="81">
        <v>1424</v>
      </c>
      <c r="G129" s="81">
        <v>0</v>
      </c>
      <c r="H129" s="82">
        <v>0</v>
      </c>
      <c r="I129" s="82">
        <v>1291</v>
      </c>
      <c r="J129" s="66">
        <v>0.90700000000000003</v>
      </c>
      <c r="K129" s="67">
        <v>0.90700000000000003</v>
      </c>
      <c r="L129" s="80">
        <v>1262</v>
      </c>
      <c r="M129" s="81">
        <v>1262</v>
      </c>
      <c r="N129" s="81">
        <v>0</v>
      </c>
      <c r="O129" s="82">
        <v>0</v>
      </c>
      <c r="P129" s="82">
        <v>1155</v>
      </c>
      <c r="Q129" s="66">
        <v>0.91600000000000004</v>
      </c>
      <c r="R129" s="67">
        <v>0.91600000000000004</v>
      </c>
      <c r="S129" s="80">
        <v>162</v>
      </c>
      <c r="T129" s="81">
        <v>162</v>
      </c>
      <c r="U129" s="81">
        <v>0</v>
      </c>
      <c r="V129" s="82">
        <v>0</v>
      </c>
      <c r="W129" s="82">
        <v>135</v>
      </c>
      <c r="X129" s="66">
        <v>0.83699999999999997</v>
      </c>
      <c r="Y129" s="67">
        <v>0.83699999999999997</v>
      </c>
      <c r="Z129" s="80">
        <v>85</v>
      </c>
      <c r="AA129" s="82">
        <v>59</v>
      </c>
      <c r="AB129" s="67">
        <v>0.68600000000000005</v>
      </c>
      <c r="AC129" s="80">
        <v>25</v>
      </c>
      <c r="AD129" s="82">
        <v>17</v>
      </c>
      <c r="AE129" s="67">
        <v>0.68</v>
      </c>
      <c r="AF129" s="80">
        <v>11</v>
      </c>
      <c r="AG129" s="82">
        <v>5</v>
      </c>
      <c r="AH129" s="67">
        <v>0.46100000000000002</v>
      </c>
      <c r="AI129" s="156"/>
      <c r="AJ129" s="68">
        <v>671</v>
      </c>
      <c r="AK129" s="69">
        <v>382</v>
      </c>
      <c r="AL129" s="70">
        <v>289</v>
      </c>
      <c r="AM129" s="78">
        <v>0.51975213013168087</v>
      </c>
      <c r="AN129" s="66">
        <v>0.29589465530596437</v>
      </c>
      <c r="AO129" s="67">
        <v>0.2238574748257165</v>
      </c>
    </row>
    <row r="130" spans="2:41" s="71" customFormat="1" x14ac:dyDescent="0.25">
      <c r="B130" s="63" t="s">
        <v>222</v>
      </c>
      <c r="C130" s="64" t="s">
        <v>66</v>
      </c>
      <c r="D130" s="65" t="s">
        <v>334</v>
      </c>
      <c r="E130" s="80">
        <v>841</v>
      </c>
      <c r="F130" s="81">
        <v>821</v>
      </c>
      <c r="G130" s="81">
        <v>20</v>
      </c>
      <c r="H130" s="82">
        <v>1</v>
      </c>
      <c r="I130" s="82">
        <v>773</v>
      </c>
      <c r="J130" s="66">
        <v>0.91900000000000004</v>
      </c>
      <c r="K130" s="67">
        <v>0.92</v>
      </c>
      <c r="L130" s="80">
        <v>823</v>
      </c>
      <c r="M130" s="81">
        <v>803</v>
      </c>
      <c r="N130" s="81">
        <v>20</v>
      </c>
      <c r="O130" s="82">
        <v>1</v>
      </c>
      <c r="P130" s="82">
        <v>764</v>
      </c>
      <c r="Q130" s="66">
        <v>0.92900000000000005</v>
      </c>
      <c r="R130" s="67">
        <v>0.93</v>
      </c>
      <c r="S130" s="80">
        <v>18</v>
      </c>
      <c r="T130" s="81">
        <v>18</v>
      </c>
      <c r="U130" s="81">
        <v>0</v>
      </c>
      <c r="V130" s="82">
        <v>0</v>
      </c>
      <c r="W130" s="82">
        <v>8</v>
      </c>
      <c r="X130" s="66">
        <v>0.46100000000000002</v>
      </c>
      <c r="Y130" s="67">
        <v>0.46100000000000002</v>
      </c>
      <c r="Z130" s="80">
        <v>15</v>
      </c>
      <c r="AA130" s="82">
        <v>11</v>
      </c>
      <c r="AB130" s="67">
        <v>0.75900000000000001</v>
      </c>
      <c r="AC130" s="80">
        <v>0</v>
      </c>
      <c r="AD130" s="82">
        <v>0</v>
      </c>
      <c r="AE130" s="67"/>
      <c r="AF130" s="80">
        <v>12</v>
      </c>
      <c r="AG130" s="82">
        <v>7</v>
      </c>
      <c r="AH130" s="67">
        <v>0.59699999999999998</v>
      </c>
      <c r="AI130" s="156"/>
      <c r="AJ130" s="68">
        <v>411</v>
      </c>
      <c r="AK130" s="69">
        <v>259</v>
      </c>
      <c r="AL130" s="70">
        <v>167</v>
      </c>
      <c r="AM130" s="78">
        <v>0.53169469598965069</v>
      </c>
      <c r="AN130" s="66">
        <v>0.33505821474773612</v>
      </c>
      <c r="AO130" s="67">
        <v>0.21604139715394566</v>
      </c>
    </row>
    <row r="131" spans="2:41" s="71" customFormat="1" x14ac:dyDescent="0.25">
      <c r="B131" s="63" t="s">
        <v>222</v>
      </c>
      <c r="C131" s="64" t="s">
        <v>69</v>
      </c>
      <c r="D131" s="65" t="s">
        <v>337</v>
      </c>
      <c r="E131" s="80">
        <v>930</v>
      </c>
      <c r="F131" s="81">
        <v>920</v>
      </c>
      <c r="G131" s="81">
        <v>9</v>
      </c>
      <c r="H131" s="82">
        <v>0</v>
      </c>
      <c r="I131" s="82">
        <v>866</v>
      </c>
      <c r="J131" s="66">
        <v>0.93100000000000005</v>
      </c>
      <c r="K131" s="67">
        <v>0.93100000000000005</v>
      </c>
      <c r="L131" s="80">
        <v>862</v>
      </c>
      <c r="M131" s="81">
        <v>852</v>
      </c>
      <c r="N131" s="81">
        <v>9</v>
      </c>
      <c r="O131" s="82">
        <v>0</v>
      </c>
      <c r="P131" s="82">
        <v>823</v>
      </c>
      <c r="Q131" s="66">
        <v>0.95499999999999996</v>
      </c>
      <c r="R131" s="67">
        <v>0.95499999999999996</v>
      </c>
      <c r="S131" s="80">
        <v>68</v>
      </c>
      <c r="T131" s="81">
        <v>68</v>
      </c>
      <c r="U131" s="81">
        <v>0</v>
      </c>
      <c r="V131" s="82">
        <v>0</v>
      </c>
      <c r="W131" s="82">
        <v>42</v>
      </c>
      <c r="X131" s="66">
        <v>0.625</v>
      </c>
      <c r="Y131" s="67">
        <v>0.625</v>
      </c>
      <c r="Z131" s="80">
        <v>61</v>
      </c>
      <c r="AA131" s="82">
        <v>53</v>
      </c>
      <c r="AB131" s="67">
        <v>0.86599999999999999</v>
      </c>
      <c r="AC131" s="80">
        <v>0</v>
      </c>
      <c r="AD131" s="82">
        <v>0</v>
      </c>
      <c r="AE131" s="67"/>
      <c r="AF131" s="80">
        <v>15</v>
      </c>
      <c r="AG131" s="82">
        <v>11</v>
      </c>
      <c r="AH131" s="67">
        <v>0.74299999999999999</v>
      </c>
      <c r="AI131" s="156"/>
      <c r="AJ131" s="68">
        <v>478</v>
      </c>
      <c r="AK131" s="69">
        <v>300</v>
      </c>
      <c r="AL131" s="70">
        <v>206</v>
      </c>
      <c r="AM131" s="78">
        <v>0.55196304849884525</v>
      </c>
      <c r="AN131" s="66">
        <v>0.3464203233256351</v>
      </c>
      <c r="AO131" s="67">
        <v>0.23787528868360278</v>
      </c>
    </row>
    <row r="132" spans="2:41" s="71" customFormat="1" x14ac:dyDescent="0.25">
      <c r="B132" s="63" t="s">
        <v>222</v>
      </c>
      <c r="C132" s="64" t="s">
        <v>64</v>
      </c>
      <c r="D132" s="65" t="s">
        <v>332</v>
      </c>
      <c r="E132" s="80">
        <v>533</v>
      </c>
      <c r="F132" s="81">
        <v>529</v>
      </c>
      <c r="G132" s="81">
        <v>4</v>
      </c>
      <c r="H132" s="82">
        <v>0</v>
      </c>
      <c r="I132" s="82">
        <v>498</v>
      </c>
      <c r="J132" s="66">
        <v>0.93400000000000005</v>
      </c>
      <c r="K132" s="67">
        <v>0.93400000000000005</v>
      </c>
      <c r="L132" s="80">
        <v>513</v>
      </c>
      <c r="M132" s="81">
        <v>509</v>
      </c>
      <c r="N132" s="81">
        <v>4</v>
      </c>
      <c r="O132" s="82">
        <v>0</v>
      </c>
      <c r="P132" s="82">
        <v>483</v>
      </c>
      <c r="Q132" s="66">
        <v>0.94199999999999995</v>
      </c>
      <c r="R132" s="67">
        <v>0.94199999999999995</v>
      </c>
      <c r="S132" s="80">
        <v>21</v>
      </c>
      <c r="T132" s="81">
        <v>21</v>
      </c>
      <c r="U132" s="81">
        <v>0</v>
      </c>
      <c r="V132" s="82">
        <v>0</v>
      </c>
      <c r="W132" s="82">
        <v>15</v>
      </c>
      <c r="X132" s="66">
        <v>0.73899999999999999</v>
      </c>
      <c r="Y132" s="67">
        <v>0.73899999999999999</v>
      </c>
      <c r="Z132" s="80">
        <v>16</v>
      </c>
      <c r="AA132" s="82">
        <v>13</v>
      </c>
      <c r="AB132" s="67">
        <v>0.84199999999999997</v>
      </c>
      <c r="AC132" s="80">
        <v>0</v>
      </c>
      <c r="AD132" s="82">
        <v>0</v>
      </c>
      <c r="AE132" s="67"/>
      <c r="AF132" s="80">
        <v>0</v>
      </c>
      <c r="AG132" s="82">
        <v>0</v>
      </c>
      <c r="AH132" s="67"/>
      <c r="AI132" s="156"/>
      <c r="AJ132" s="68">
        <v>209</v>
      </c>
      <c r="AK132" s="69">
        <v>100</v>
      </c>
      <c r="AL132" s="70">
        <v>54</v>
      </c>
      <c r="AM132" s="78">
        <v>0.41967871485943775</v>
      </c>
      <c r="AN132" s="66">
        <v>0.20080321285140562</v>
      </c>
      <c r="AO132" s="67">
        <v>0.10843373493975904</v>
      </c>
    </row>
    <row r="133" spans="2:41" s="71" customFormat="1" x14ac:dyDescent="0.25">
      <c r="B133" s="63" t="s">
        <v>222</v>
      </c>
      <c r="C133" s="64" t="s">
        <v>56</v>
      </c>
      <c r="D133" s="65" t="s">
        <v>324</v>
      </c>
      <c r="E133" s="80">
        <v>871</v>
      </c>
      <c r="F133" s="81">
        <v>822</v>
      </c>
      <c r="G133" s="81">
        <v>49</v>
      </c>
      <c r="H133" s="82">
        <v>0</v>
      </c>
      <c r="I133" s="82">
        <v>789</v>
      </c>
      <c r="J133" s="66">
        <v>0.90600000000000003</v>
      </c>
      <c r="K133" s="67"/>
      <c r="L133" s="80">
        <v>840</v>
      </c>
      <c r="M133" s="81">
        <v>791</v>
      </c>
      <c r="N133" s="81">
        <v>49</v>
      </c>
      <c r="O133" s="82">
        <v>0</v>
      </c>
      <c r="P133" s="82">
        <v>770</v>
      </c>
      <c r="Q133" s="66">
        <v>0.91700000000000004</v>
      </c>
      <c r="R133" s="67"/>
      <c r="S133" s="80">
        <v>31</v>
      </c>
      <c r="T133" s="81">
        <v>31</v>
      </c>
      <c r="U133" s="81"/>
      <c r="V133" s="82">
        <v>0</v>
      </c>
      <c r="W133" s="82">
        <v>19</v>
      </c>
      <c r="X133" s="66">
        <v>0.60399999999999998</v>
      </c>
      <c r="Y133" s="67"/>
      <c r="Z133" s="80">
        <v>21</v>
      </c>
      <c r="AA133" s="82">
        <v>15</v>
      </c>
      <c r="AB133" s="67">
        <v>0.7</v>
      </c>
      <c r="AC133" s="80"/>
      <c r="AD133" s="82"/>
      <c r="AE133" s="67"/>
      <c r="AF133" s="80"/>
      <c r="AG133" s="82"/>
      <c r="AH133" s="67"/>
      <c r="AI133" s="156"/>
      <c r="AJ133" s="68">
        <v>373</v>
      </c>
      <c r="AK133" s="69">
        <v>194</v>
      </c>
      <c r="AL133" s="70">
        <v>113</v>
      </c>
      <c r="AM133" s="78">
        <v>0.47275031685678076</v>
      </c>
      <c r="AN133" s="66">
        <v>0.24588086185044361</v>
      </c>
      <c r="AO133" s="67">
        <v>0.14321926489226869</v>
      </c>
    </row>
    <row r="134" spans="2:41" s="71" customFormat="1" x14ac:dyDescent="0.25">
      <c r="B134" s="63" t="s">
        <v>222</v>
      </c>
      <c r="C134" s="64" t="s">
        <v>67</v>
      </c>
      <c r="D134" s="65" t="s">
        <v>335</v>
      </c>
      <c r="E134" s="80">
        <v>150</v>
      </c>
      <c r="F134" s="81">
        <v>142</v>
      </c>
      <c r="G134" s="81">
        <v>8</v>
      </c>
      <c r="H134" s="82">
        <v>0</v>
      </c>
      <c r="I134" s="82">
        <v>100</v>
      </c>
      <c r="J134" s="66">
        <v>0.66700000000000004</v>
      </c>
      <c r="K134" s="67">
        <v>0.66700000000000004</v>
      </c>
      <c r="L134" s="80">
        <v>0</v>
      </c>
      <c r="M134" s="81">
        <v>0</v>
      </c>
      <c r="N134" s="81">
        <v>0</v>
      </c>
      <c r="O134" s="82">
        <v>0</v>
      </c>
      <c r="P134" s="82">
        <v>0</v>
      </c>
      <c r="Q134" s="66"/>
      <c r="R134" s="67"/>
      <c r="S134" s="80">
        <v>150</v>
      </c>
      <c r="T134" s="81">
        <v>142</v>
      </c>
      <c r="U134" s="81">
        <v>8</v>
      </c>
      <c r="V134" s="82">
        <v>0</v>
      </c>
      <c r="W134" s="82">
        <v>100</v>
      </c>
      <c r="X134" s="66">
        <v>0.66700000000000004</v>
      </c>
      <c r="Y134" s="67">
        <v>0.66700000000000004</v>
      </c>
      <c r="Z134" s="80">
        <v>0</v>
      </c>
      <c r="AA134" s="82">
        <v>0</v>
      </c>
      <c r="AB134" s="67"/>
      <c r="AC134" s="80">
        <v>9</v>
      </c>
      <c r="AD134" s="82">
        <v>6</v>
      </c>
      <c r="AE134" s="67">
        <v>0.61499999999999999</v>
      </c>
      <c r="AF134" s="80">
        <v>2</v>
      </c>
      <c r="AG134" s="82">
        <v>0</v>
      </c>
      <c r="AH134" s="67">
        <v>0.23300000000000001</v>
      </c>
      <c r="AI134" s="156"/>
      <c r="AJ134" s="68">
        <v>0</v>
      </c>
      <c r="AK134" s="69">
        <v>0</v>
      </c>
      <c r="AL134" s="70">
        <v>0</v>
      </c>
      <c r="AM134" s="78">
        <v>0</v>
      </c>
      <c r="AN134" s="66">
        <v>0</v>
      </c>
      <c r="AO134" s="67">
        <v>0</v>
      </c>
    </row>
    <row r="135" spans="2:41" s="71" customFormat="1" x14ac:dyDescent="0.25">
      <c r="B135" s="63" t="s">
        <v>222</v>
      </c>
      <c r="C135" s="64" t="s">
        <v>53</v>
      </c>
      <c r="D135" s="65" t="s">
        <v>321</v>
      </c>
      <c r="E135" s="80">
        <v>468</v>
      </c>
      <c r="F135" s="81">
        <v>465</v>
      </c>
      <c r="G135" s="81">
        <v>3</v>
      </c>
      <c r="H135" s="82">
        <v>0</v>
      </c>
      <c r="I135" s="82">
        <v>444</v>
      </c>
      <c r="J135" s="66">
        <v>0.94799999999999995</v>
      </c>
      <c r="K135" s="67">
        <v>0.94799999999999995</v>
      </c>
      <c r="L135" s="80">
        <v>460</v>
      </c>
      <c r="M135" s="81">
        <v>457</v>
      </c>
      <c r="N135" s="81">
        <v>3</v>
      </c>
      <c r="O135" s="82">
        <v>0</v>
      </c>
      <c r="P135" s="82">
        <v>438</v>
      </c>
      <c r="Q135" s="66">
        <v>0.95299999999999996</v>
      </c>
      <c r="R135" s="67">
        <v>0.95299999999999996</v>
      </c>
      <c r="S135" s="80">
        <v>8</v>
      </c>
      <c r="T135" s="81">
        <v>8</v>
      </c>
      <c r="U135" s="81">
        <v>0</v>
      </c>
      <c r="V135" s="82">
        <v>0</v>
      </c>
      <c r="W135" s="82">
        <v>5</v>
      </c>
      <c r="X135" s="66">
        <v>0.66700000000000004</v>
      </c>
      <c r="Y135" s="67">
        <v>0.66700000000000004</v>
      </c>
      <c r="Z135" s="80">
        <v>24</v>
      </c>
      <c r="AA135" s="82">
        <v>19</v>
      </c>
      <c r="AB135" s="67">
        <v>0.78200000000000003</v>
      </c>
      <c r="AC135" s="80">
        <v>0</v>
      </c>
      <c r="AD135" s="82">
        <v>0</v>
      </c>
      <c r="AE135" s="67"/>
      <c r="AF135" s="80">
        <v>2</v>
      </c>
      <c r="AG135" s="82">
        <v>1</v>
      </c>
      <c r="AH135" s="67">
        <v>0.5</v>
      </c>
      <c r="AI135" s="156"/>
      <c r="AJ135" s="68">
        <v>163</v>
      </c>
      <c r="AK135" s="69">
        <v>73</v>
      </c>
      <c r="AL135" s="70">
        <v>37</v>
      </c>
      <c r="AM135" s="78">
        <v>0.36711711711711714</v>
      </c>
      <c r="AN135" s="66">
        <v>0.16441441441441443</v>
      </c>
      <c r="AO135" s="67">
        <v>8.3333333333333329E-2</v>
      </c>
    </row>
    <row r="136" spans="2:41" s="71" customFormat="1" x14ac:dyDescent="0.25">
      <c r="B136" s="63" t="s">
        <v>222</v>
      </c>
      <c r="C136" s="64" t="s">
        <v>72</v>
      </c>
      <c r="D136" s="65" t="s">
        <v>340</v>
      </c>
      <c r="E136" s="80">
        <v>476</v>
      </c>
      <c r="F136" s="81">
        <v>459</v>
      </c>
      <c r="G136" s="81">
        <v>16</v>
      </c>
      <c r="H136" s="82">
        <v>0</v>
      </c>
      <c r="I136" s="82">
        <v>433</v>
      </c>
      <c r="J136" s="66">
        <v>0.91100000000000003</v>
      </c>
      <c r="K136" s="67">
        <v>0.91100000000000003</v>
      </c>
      <c r="L136" s="80">
        <v>454</v>
      </c>
      <c r="M136" s="81">
        <v>437</v>
      </c>
      <c r="N136" s="81">
        <v>16</v>
      </c>
      <c r="O136" s="82">
        <v>0</v>
      </c>
      <c r="P136" s="82">
        <v>423</v>
      </c>
      <c r="Q136" s="66">
        <v>0.93200000000000005</v>
      </c>
      <c r="R136" s="67">
        <v>0.93200000000000005</v>
      </c>
      <c r="S136" s="80">
        <v>22</v>
      </c>
      <c r="T136" s="81">
        <v>22</v>
      </c>
      <c r="U136" s="81">
        <v>0</v>
      </c>
      <c r="V136" s="82">
        <v>0</v>
      </c>
      <c r="W136" s="82">
        <v>11</v>
      </c>
      <c r="X136" s="66">
        <v>0.49399999999999999</v>
      </c>
      <c r="Y136" s="67">
        <v>0.49399999999999999</v>
      </c>
      <c r="Z136" s="80">
        <v>13</v>
      </c>
      <c r="AA136" s="82">
        <v>8</v>
      </c>
      <c r="AB136" s="67">
        <v>0.64600000000000002</v>
      </c>
      <c r="AC136" s="80">
        <v>0</v>
      </c>
      <c r="AD136" s="82">
        <v>0</v>
      </c>
      <c r="AE136" s="67"/>
      <c r="AF136" s="80">
        <v>14</v>
      </c>
      <c r="AG136" s="82">
        <v>7</v>
      </c>
      <c r="AH136" s="67">
        <v>0.46400000000000002</v>
      </c>
      <c r="AI136" s="156"/>
      <c r="AJ136" s="68">
        <v>183</v>
      </c>
      <c r="AK136" s="69">
        <v>97</v>
      </c>
      <c r="AL136" s="70">
        <v>58</v>
      </c>
      <c r="AM136" s="78">
        <v>0.42263279445727481</v>
      </c>
      <c r="AN136" s="66">
        <v>0.22401847575057737</v>
      </c>
      <c r="AO136" s="67">
        <v>0.13394919168591224</v>
      </c>
    </row>
    <row r="137" spans="2:41" s="71" customFormat="1" x14ac:dyDescent="0.25">
      <c r="B137" s="63" t="s">
        <v>222</v>
      </c>
      <c r="C137" s="64" t="s">
        <v>68</v>
      </c>
      <c r="D137" s="65" t="s">
        <v>336</v>
      </c>
      <c r="E137" s="80">
        <v>1466</v>
      </c>
      <c r="F137" s="81">
        <v>1466</v>
      </c>
      <c r="G137" s="81"/>
      <c r="H137" s="82">
        <v>0</v>
      </c>
      <c r="I137" s="82">
        <v>1356</v>
      </c>
      <c r="J137" s="66">
        <v>0.92400000000000004</v>
      </c>
      <c r="K137" s="67"/>
      <c r="L137" s="80">
        <v>1466</v>
      </c>
      <c r="M137" s="81">
        <v>1466</v>
      </c>
      <c r="N137" s="81"/>
      <c r="O137" s="82">
        <v>0</v>
      </c>
      <c r="P137" s="82">
        <v>1356</v>
      </c>
      <c r="Q137" s="66">
        <v>0.92400000000000004</v>
      </c>
      <c r="R137" s="67">
        <v>0.92400000000000004</v>
      </c>
      <c r="S137" s="80"/>
      <c r="T137" s="81"/>
      <c r="U137" s="81"/>
      <c r="V137" s="82">
        <v>0</v>
      </c>
      <c r="W137" s="82"/>
      <c r="X137" s="66"/>
      <c r="Y137" s="67"/>
      <c r="Z137" s="80">
        <v>106</v>
      </c>
      <c r="AA137" s="82">
        <v>71</v>
      </c>
      <c r="AB137" s="67">
        <v>0.66400000000000003</v>
      </c>
      <c r="AC137" s="80"/>
      <c r="AD137" s="82"/>
      <c r="AE137" s="67"/>
      <c r="AF137" s="80">
        <v>47</v>
      </c>
      <c r="AG137" s="82">
        <v>30</v>
      </c>
      <c r="AH137" s="67">
        <v>0.625</v>
      </c>
      <c r="AI137" s="156"/>
      <c r="AJ137" s="68">
        <v>773</v>
      </c>
      <c r="AK137" s="69">
        <v>475</v>
      </c>
      <c r="AL137" s="70">
        <v>305</v>
      </c>
      <c r="AM137" s="78">
        <v>0.57005899705014751</v>
      </c>
      <c r="AN137" s="66">
        <v>0.35029498525073749</v>
      </c>
      <c r="AO137" s="67">
        <v>0.22492625368731564</v>
      </c>
    </row>
    <row r="138" spans="2:41" s="71" customFormat="1" x14ac:dyDescent="0.25">
      <c r="B138" s="63" t="s">
        <v>222</v>
      </c>
      <c r="C138" s="64" t="s">
        <v>57</v>
      </c>
      <c r="D138" s="65" t="s">
        <v>325</v>
      </c>
      <c r="E138" s="80">
        <v>732</v>
      </c>
      <c r="F138" s="81">
        <v>732</v>
      </c>
      <c r="G138" s="81">
        <v>0</v>
      </c>
      <c r="H138" s="82">
        <v>0</v>
      </c>
      <c r="I138" s="82">
        <v>696</v>
      </c>
      <c r="J138" s="66">
        <v>0.95099999999999996</v>
      </c>
      <c r="K138" s="67"/>
      <c r="L138" s="80">
        <v>712</v>
      </c>
      <c r="M138" s="81">
        <v>712</v>
      </c>
      <c r="N138" s="81">
        <v>0</v>
      </c>
      <c r="O138" s="82">
        <v>0</v>
      </c>
      <c r="P138" s="82">
        <v>679</v>
      </c>
      <c r="Q138" s="66">
        <v>0.95399999999999996</v>
      </c>
      <c r="R138" s="67"/>
      <c r="S138" s="80">
        <v>20</v>
      </c>
      <c r="T138" s="81">
        <v>20</v>
      </c>
      <c r="U138" s="81">
        <v>0</v>
      </c>
      <c r="V138" s="82">
        <v>0</v>
      </c>
      <c r="W138" s="82">
        <v>17</v>
      </c>
      <c r="X138" s="66">
        <v>0.82699999999999996</v>
      </c>
      <c r="Y138" s="67"/>
      <c r="Z138" s="80">
        <v>26</v>
      </c>
      <c r="AA138" s="82">
        <v>20</v>
      </c>
      <c r="AB138" s="67">
        <v>0.75700000000000001</v>
      </c>
      <c r="AC138" s="80">
        <v>0</v>
      </c>
      <c r="AD138" s="82">
        <v>0</v>
      </c>
      <c r="AE138" s="67"/>
      <c r="AF138" s="80">
        <v>3</v>
      </c>
      <c r="AG138" s="82">
        <v>0</v>
      </c>
      <c r="AH138" s="67">
        <v>4.8000000000000001E-2</v>
      </c>
      <c r="AI138" s="156"/>
      <c r="AJ138" s="68">
        <v>349</v>
      </c>
      <c r="AK138" s="69">
        <v>200</v>
      </c>
      <c r="AL138" s="70">
        <v>124</v>
      </c>
      <c r="AM138" s="78">
        <v>0.50143678160919536</v>
      </c>
      <c r="AN138" s="66">
        <v>0.28735632183908044</v>
      </c>
      <c r="AO138" s="67">
        <v>0.17816091954022989</v>
      </c>
    </row>
    <row r="139" spans="2:41" s="71" customFormat="1" x14ac:dyDescent="0.25">
      <c r="B139" s="63" t="s">
        <v>222</v>
      </c>
      <c r="C139" s="64" t="s">
        <v>54</v>
      </c>
      <c r="D139" s="65" t="s">
        <v>322</v>
      </c>
      <c r="E139" s="80">
        <v>618</v>
      </c>
      <c r="F139" s="81">
        <v>618</v>
      </c>
      <c r="G139" s="81">
        <v>0</v>
      </c>
      <c r="H139" s="82">
        <v>0</v>
      </c>
      <c r="I139" s="82">
        <v>583</v>
      </c>
      <c r="J139" s="66">
        <v>0.94399999999999995</v>
      </c>
      <c r="K139" s="67">
        <v>0.94399999999999995</v>
      </c>
      <c r="L139" s="80">
        <v>574</v>
      </c>
      <c r="M139" s="81">
        <v>574</v>
      </c>
      <c r="N139" s="81">
        <v>0</v>
      </c>
      <c r="O139" s="82">
        <v>0</v>
      </c>
      <c r="P139" s="82">
        <v>551</v>
      </c>
      <c r="Q139" s="66">
        <v>0.96099999999999997</v>
      </c>
      <c r="R139" s="67">
        <v>0.96099999999999997</v>
      </c>
      <c r="S139" s="80">
        <v>44</v>
      </c>
      <c r="T139" s="81">
        <v>44</v>
      </c>
      <c r="U139" s="81">
        <v>0</v>
      </c>
      <c r="V139" s="82">
        <v>0</v>
      </c>
      <c r="W139" s="82">
        <v>32</v>
      </c>
      <c r="X139" s="66">
        <v>0.72699999999999998</v>
      </c>
      <c r="Y139" s="67">
        <v>0.72699999999999998</v>
      </c>
      <c r="Z139" s="80">
        <v>14</v>
      </c>
      <c r="AA139" s="82">
        <v>12</v>
      </c>
      <c r="AB139" s="67">
        <v>0.89800000000000002</v>
      </c>
      <c r="AC139" s="80">
        <v>0</v>
      </c>
      <c r="AD139" s="82">
        <v>0</v>
      </c>
      <c r="AE139" s="67"/>
      <c r="AF139" s="80">
        <v>11</v>
      </c>
      <c r="AG139" s="82">
        <v>11</v>
      </c>
      <c r="AH139" s="67">
        <v>1</v>
      </c>
      <c r="AI139" s="156"/>
      <c r="AJ139" s="68">
        <v>321</v>
      </c>
      <c r="AK139" s="69">
        <v>202</v>
      </c>
      <c r="AL139" s="70">
        <v>140</v>
      </c>
      <c r="AM139" s="78">
        <v>0.55060034305317329</v>
      </c>
      <c r="AN139" s="66">
        <v>0.346483704974271</v>
      </c>
      <c r="AO139" s="67">
        <v>0.24013722126929674</v>
      </c>
    </row>
    <row r="140" spans="2:41" s="71" customFormat="1" x14ac:dyDescent="0.25">
      <c r="B140" s="63" t="s">
        <v>222</v>
      </c>
      <c r="C140" s="64" t="s">
        <v>52</v>
      </c>
      <c r="D140" s="65" t="s">
        <v>320</v>
      </c>
      <c r="E140" s="80">
        <v>354</v>
      </c>
      <c r="F140" s="81">
        <v>341</v>
      </c>
      <c r="G140" s="81">
        <v>13</v>
      </c>
      <c r="H140" s="82">
        <v>0</v>
      </c>
      <c r="I140" s="82">
        <v>336</v>
      </c>
      <c r="J140" s="66">
        <v>0.95</v>
      </c>
      <c r="K140" s="67">
        <v>0.95</v>
      </c>
      <c r="L140" s="80">
        <v>338</v>
      </c>
      <c r="M140" s="81">
        <v>326</v>
      </c>
      <c r="N140" s="81">
        <v>13</v>
      </c>
      <c r="O140" s="82">
        <v>0</v>
      </c>
      <c r="P140" s="82">
        <v>325</v>
      </c>
      <c r="Q140" s="66">
        <v>0.96099999999999997</v>
      </c>
      <c r="R140" s="67">
        <v>0.96099999999999997</v>
      </c>
      <c r="S140" s="80">
        <v>15</v>
      </c>
      <c r="T140" s="81">
        <v>15</v>
      </c>
      <c r="U140" s="81">
        <v>0</v>
      </c>
      <c r="V140" s="82">
        <v>0</v>
      </c>
      <c r="W140" s="82">
        <v>11</v>
      </c>
      <c r="X140" s="66">
        <v>0.70299999999999996</v>
      </c>
      <c r="Y140" s="67">
        <v>0.70299999999999996</v>
      </c>
      <c r="Z140" s="80">
        <v>7</v>
      </c>
      <c r="AA140" s="82">
        <v>5</v>
      </c>
      <c r="AB140" s="67">
        <v>0.74299999999999999</v>
      </c>
      <c r="AC140" s="80">
        <v>0</v>
      </c>
      <c r="AD140" s="82">
        <v>0</v>
      </c>
      <c r="AE140" s="67"/>
      <c r="AF140" s="80">
        <v>0</v>
      </c>
      <c r="AG140" s="82">
        <v>0</v>
      </c>
      <c r="AH140" s="67"/>
      <c r="AI140" s="156"/>
      <c r="AJ140" s="68">
        <v>163</v>
      </c>
      <c r="AK140" s="69">
        <v>89</v>
      </c>
      <c r="AL140" s="70">
        <v>56</v>
      </c>
      <c r="AM140" s="78">
        <v>0.48511904761904762</v>
      </c>
      <c r="AN140" s="66">
        <v>0.26488095238095238</v>
      </c>
      <c r="AO140" s="67">
        <v>0.16666666666666666</v>
      </c>
    </row>
    <row r="141" spans="2:41" s="71" customFormat="1" x14ac:dyDescent="0.25">
      <c r="B141" s="63" t="s">
        <v>222</v>
      </c>
      <c r="C141" s="64" t="s">
        <v>61</v>
      </c>
      <c r="D141" s="65" t="s">
        <v>329</v>
      </c>
      <c r="E141" s="80">
        <v>1827</v>
      </c>
      <c r="F141" s="81">
        <v>1800</v>
      </c>
      <c r="G141" s="81">
        <v>27</v>
      </c>
      <c r="H141" s="82">
        <v>6</v>
      </c>
      <c r="I141" s="82">
        <v>1759</v>
      </c>
      <c r="J141" s="66">
        <v>0.96199999999999997</v>
      </c>
      <c r="K141" s="67">
        <v>0.96599999999999997</v>
      </c>
      <c r="L141" s="80">
        <v>1697</v>
      </c>
      <c r="M141" s="81">
        <v>1670</v>
      </c>
      <c r="N141" s="81">
        <v>27</v>
      </c>
      <c r="O141" s="82">
        <v>6</v>
      </c>
      <c r="P141" s="82">
        <v>1637</v>
      </c>
      <c r="Q141" s="66">
        <v>0.96499999999999997</v>
      </c>
      <c r="R141" s="67">
        <v>0.96899999999999997</v>
      </c>
      <c r="S141" s="80">
        <v>131</v>
      </c>
      <c r="T141" s="81">
        <v>131</v>
      </c>
      <c r="U141" s="81">
        <v>0</v>
      </c>
      <c r="V141" s="82">
        <v>0</v>
      </c>
      <c r="W141" s="82">
        <v>122</v>
      </c>
      <c r="X141" s="66">
        <v>0.92800000000000005</v>
      </c>
      <c r="Y141" s="67">
        <v>0.92800000000000005</v>
      </c>
      <c r="Z141" s="80">
        <v>65</v>
      </c>
      <c r="AA141" s="82">
        <v>62</v>
      </c>
      <c r="AB141" s="67">
        <v>0.95399999999999996</v>
      </c>
      <c r="AC141" s="80">
        <v>16</v>
      </c>
      <c r="AD141" s="82">
        <v>12</v>
      </c>
      <c r="AE141" s="67">
        <v>0.75700000000000001</v>
      </c>
      <c r="AF141" s="80">
        <v>26</v>
      </c>
      <c r="AG141" s="82">
        <v>22</v>
      </c>
      <c r="AH141" s="67">
        <v>0.86699999999999999</v>
      </c>
      <c r="AI141" s="156"/>
      <c r="AJ141" s="68">
        <v>1013</v>
      </c>
      <c r="AK141" s="69">
        <v>692</v>
      </c>
      <c r="AL141" s="70">
        <v>513</v>
      </c>
      <c r="AM141" s="78">
        <v>0.57589539511085841</v>
      </c>
      <c r="AN141" s="66">
        <v>0.39340534394542354</v>
      </c>
      <c r="AO141" s="67">
        <v>0.29164297896532121</v>
      </c>
    </row>
    <row r="142" spans="2:41" s="71" customFormat="1" x14ac:dyDescent="0.25">
      <c r="B142" s="63" t="s">
        <v>222</v>
      </c>
      <c r="C142" s="64" t="s">
        <v>55</v>
      </c>
      <c r="D142" s="65" t="s">
        <v>323</v>
      </c>
      <c r="E142" s="80">
        <v>704</v>
      </c>
      <c r="F142" s="81">
        <v>682</v>
      </c>
      <c r="G142" s="81">
        <v>22</v>
      </c>
      <c r="H142" s="82">
        <v>0</v>
      </c>
      <c r="I142" s="82">
        <v>678</v>
      </c>
      <c r="J142" s="66">
        <v>0.96399999999999997</v>
      </c>
      <c r="K142" s="67">
        <v>0.96399999999999997</v>
      </c>
      <c r="L142" s="80">
        <v>665</v>
      </c>
      <c r="M142" s="81">
        <v>643</v>
      </c>
      <c r="N142" s="81">
        <v>22</v>
      </c>
      <c r="O142" s="82">
        <v>0</v>
      </c>
      <c r="P142" s="82">
        <v>654</v>
      </c>
      <c r="Q142" s="66">
        <v>0.98299999999999998</v>
      </c>
      <c r="R142" s="67">
        <v>0.98299999999999998</v>
      </c>
      <c r="S142" s="80">
        <v>39</v>
      </c>
      <c r="T142" s="81">
        <v>38</v>
      </c>
      <c r="U142" s="81">
        <v>0</v>
      </c>
      <c r="V142" s="82">
        <v>0</v>
      </c>
      <c r="W142" s="82">
        <v>24</v>
      </c>
      <c r="X142" s="66">
        <v>0.629</v>
      </c>
      <c r="Y142" s="67">
        <v>0.629</v>
      </c>
      <c r="Z142" s="80">
        <v>12</v>
      </c>
      <c r="AA142" s="82">
        <v>8</v>
      </c>
      <c r="AB142" s="67">
        <v>0.67100000000000004</v>
      </c>
      <c r="AC142" s="80">
        <v>0</v>
      </c>
      <c r="AD142" s="82">
        <v>0</v>
      </c>
      <c r="AE142" s="67"/>
      <c r="AF142" s="80">
        <v>6</v>
      </c>
      <c r="AG142" s="82">
        <v>4</v>
      </c>
      <c r="AH142" s="67">
        <v>0.71699999999999997</v>
      </c>
      <c r="AI142" s="156"/>
      <c r="AJ142" s="68">
        <v>331</v>
      </c>
      <c r="AK142" s="69">
        <v>203</v>
      </c>
      <c r="AL142" s="70">
        <v>132</v>
      </c>
      <c r="AM142" s="78">
        <v>0.48820058997050148</v>
      </c>
      <c r="AN142" s="66">
        <v>0.29941002949852508</v>
      </c>
      <c r="AO142" s="67">
        <v>0.19469026548672566</v>
      </c>
    </row>
    <row r="143" spans="2:41" s="71" customFormat="1" x14ac:dyDescent="0.25">
      <c r="B143" s="63" t="s">
        <v>222</v>
      </c>
      <c r="C143" s="64" t="s">
        <v>62</v>
      </c>
      <c r="D143" s="65" t="s">
        <v>330</v>
      </c>
      <c r="E143" s="80">
        <v>1026</v>
      </c>
      <c r="F143" s="81">
        <v>996</v>
      </c>
      <c r="G143" s="81">
        <v>30</v>
      </c>
      <c r="H143" s="82">
        <v>0</v>
      </c>
      <c r="I143" s="82">
        <v>976</v>
      </c>
      <c r="J143" s="66">
        <v>0.95199999999999996</v>
      </c>
      <c r="K143" s="67">
        <v>0.95199999999999996</v>
      </c>
      <c r="L143" s="80">
        <v>979</v>
      </c>
      <c r="M143" s="81">
        <v>949</v>
      </c>
      <c r="N143" s="81">
        <v>30</v>
      </c>
      <c r="O143" s="82">
        <v>0</v>
      </c>
      <c r="P143" s="82">
        <v>956</v>
      </c>
      <c r="Q143" s="66">
        <v>0.97699999999999998</v>
      </c>
      <c r="R143" s="67">
        <v>0.97699999999999998</v>
      </c>
      <c r="S143" s="80">
        <v>47</v>
      </c>
      <c r="T143" s="81">
        <v>47</v>
      </c>
      <c r="U143" s="81">
        <v>0</v>
      </c>
      <c r="V143" s="82">
        <v>0</v>
      </c>
      <c r="W143" s="82">
        <v>20</v>
      </c>
      <c r="X143" s="66">
        <v>0.42799999999999999</v>
      </c>
      <c r="Y143" s="67">
        <v>0.42799999999999999</v>
      </c>
      <c r="Z143" s="80">
        <v>18</v>
      </c>
      <c r="AA143" s="82">
        <v>12</v>
      </c>
      <c r="AB143" s="67">
        <v>0.67400000000000004</v>
      </c>
      <c r="AC143" s="80">
        <v>0</v>
      </c>
      <c r="AD143" s="82">
        <v>0</v>
      </c>
      <c r="AE143" s="67"/>
      <c r="AF143" s="80">
        <v>7</v>
      </c>
      <c r="AG143" s="82">
        <v>2</v>
      </c>
      <c r="AH143" s="67">
        <v>0.35199999999999998</v>
      </c>
      <c r="AI143" s="156"/>
      <c r="AJ143" s="68">
        <v>566</v>
      </c>
      <c r="AK143" s="69">
        <v>337</v>
      </c>
      <c r="AL143" s="70">
        <v>220</v>
      </c>
      <c r="AM143" s="78">
        <v>0.57991803278688525</v>
      </c>
      <c r="AN143" s="66">
        <v>0.34528688524590162</v>
      </c>
      <c r="AO143" s="67">
        <v>0.22540983606557377</v>
      </c>
    </row>
    <row r="144" spans="2:41" s="71" customFormat="1" x14ac:dyDescent="0.25">
      <c r="B144" s="63" t="s">
        <v>231</v>
      </c>
      <c r="C144" s="64" t="s">
        <v>90</v>
      </c>
      <c r="D144" s="65" t="s">
        <v>357</v>
      </c>
      <c r="E144" s="80">
        <v>758</v>
      </c>
      <c r="F144" s="81">
        <v>752</v>
      </c>
      <c r="G144" s="81">
        <v>7</v>
      </c>
      <c r="H144" s="82">
        <v>0</v>
      </c>
      <c r="I144" s="82">
        <v>713</v>
      </c>
      <c r="J144" s="66">
        <v>0.94</v>
      </c>
      <c r="K144" s="67">
        <v>0.94</v>
      </c>
      <c r="L144" s="80">
        <v>739</v>
      </c>
      <c r="M144" s="81">
        <v>733</v>
      </c>
      <c r="N144" s="81">
        <v>7</v>
      </c>
      <c r="O144" s="82">
        <v>0</v>
      </c>
      <c r="P144" s="82">
        <v>701</v>
      </c>
      <c r="Q144" s="66">
        <v>0.94899999999999995</v>
      </c>
      <c r="R144" s="67">
        <v>0.94899999999999995</v>
      </c>
      <c r="S144" s="80">
        <v>19</v>
      </c>
      <c r="T144" s="81">
        <v>19</v>
      </c>
      <c r="U144" s="81">
        <v>0</v>
      </c>
      <c r="V144" s="82">
        <v>0</v>
      </c>
      <c r="W144" s="82">
        <v>12</v>
      </c>
      <c r="X144" s="66">
        <v>0.627</v>
      </c>
      <c r="Y144" s="67">
        <v>0.627</v>
      </c>
      <c r="Z144" s="80">
        <v>18</v>
      </c>
      <c r="AA144" s="82">
        <v>11</v>
      </c>
      <c r="AB144" s="67">
        <v>0.61899999999999999</v>
      </c>
      <c r="AC144" s="80"/>
      <c r="AD144" s="82"/>
      <c r="AE144" s="67"/>
      <c r="AF144" s="80">
        <v>7</v>
      </c>
      <c r="AG144" s="82">
        <v>5</v>
      </c>
      <c r="AH144" s="67">
        <v>0.68600000000000005</v>
      </c>
      <c r="AI144" s="156"/>
      <c r="AJ144" s="68">
        <v>364</v>
      </c>
      <c r="AK144" s="69">
        <v>232</v>
      </c>
      <c r="AL144" s="70">
        <v>159</v>
      </c>
      <c r="AM144" s="78">
        <v>0.51051893408134641</v>
      </c>
      <c r="AN144" s="66">
        <v>0.32538569424964936</v>
      </c>
      <c r="AO144" s="67">
        <v>0.22300140252454417</v>
      </c>
    </row>
    <row r="145" spans="2:41" x14ac:dyDescent="0.25">
      <c r="B145" s="13" t="s">
        <v>231</v>
      </c>
      <c r="C145" s="14" t="s">
        <v>85</v>
      </c>
      <c r="D145" s="15" t="s">
        <v>415</v>
      </c>
      <c r="E145" s="80">
        <v>1215</v>
      </c>
      <c r="F145" s="81">
        <v>1196</v>
      </c>
      <c r="G145" s="81">
        <v>20</v>
      </c>
      <c r="H145" s="82">
        <v>0</v>
      </c>
      <c r="I145" s="82">
        <v>1188</v>
      </c>
      <c r="J145" s="66">
        <v>0.97699999999999998</v>
      </c>
      <c r="K145" s="67">
        <v>0.97699999999999998</v>
      </c>
      <c r="L145" s="80">
        <v>1168</v>
      </c>
      <c r="M145" s="81">
        <v>1149</v>
      </c>
      <c r="N145" s="81">
        <v>20</v>
      </c>
      <c r="O145" s="82">
        <v>0</v>
      </c>
      <c r="P145" s="82">
        <v>1145</v>
      </c>
      <c r="Q145" s="66">
        <v>0.98</v>
      </c>
      <c r="R145" s="67">
        <v>0.98</v>
      </c>
      <c r="S145" s="80">
        <v>47</v>
      </c>
      <c r="T145" s="81">
        <v>47</v>
      </c>
      <c r="U145" s="81">
        <v>0</v>
      </c>
      <c r="V145" s="82">
        <v>0</v>
      </c>
      <c r="W145" s="82">
        <v>43</v>
      </c>
      <c r="X145" s="66">
        <v>0.91100000000000003</v>
      </c>
      <c r="Y145" s="67">
        <v>0.91100000000000003</v>
      </c>
      <c r="Z145" s="80">
        <v>32</v>
      </c>
      <c r="AA145" s="82">
        <v>20</v>
      </c>
      <c r="AB145" s="67">
        <v>0.627</v>
      </c>
      <c r="AC145" s="80">
        <v>0</v>
      </c>
      <c r="AD145" s="82">
        <v>0</v>
      </c>
      <c r="AE145" s="67"/>
      <c r="AF145" s="80">
        <v>0</v>
      </c>
      <c r="AG145" s="82">
        <v>0</v>
      </c>
      <c r="AH145" s="67"/>
      <c r="AI145" s="156"/>
      <c r="AJ145" s="68">
        <v>622</v>
      </c>
      <c r="AK145" s="69">
        <v>386</v>
      </c>
      <c r="AL145" s="70">
        <v>258</v>
      </c>
      <c r="AM145" s="76">
        <v>0.52356902356902357</v>
      </c>
      <c r="AN145" s="24">
        <v>0.32491582491582494</v>
      </c>
      <c r="AO145" s="25">
        <v>0.21717171717171718</v>
      </c>
    </row>
    <row r="146" spans="2:41" x14ac:dyDescent="0.25">
      <c r="B146" s="13" t="s">
        <v>231</v>
      </c>
      <c r="C146" s="14" t="s">
        <v>74</v>
      </c>
      <c r="D146" s="15" t="s">
        <v>342</v>
      </c>
      <c r="E146" s="80">
        <v>214</v>
      </c>
      <c r="F146" s="81">
        <v>214</v>
      </c>
      <c r="G146" s="81">
        <v>0</v>
      </c>
      <c r="H146" s="82">
        <v>0</v>
      </c>
      <c r="I146" s="82">
        <v>163</v>
      </c>
      <c r="J146" s="66">
        <v>0.75900000000000001</v>
      </c>
      <c r="K146" s="67">
        <v>0.75900000000000001</v>
      </c>
      <c r="L146" s="80">
        <v>0</v>
      </c>
      <c r="M146" s="81">
        <v>0</v>
      </c>
      <c r="N146" s="81">
        <v>0</v>
      </c>
      <c r="O146" s="82">
        <v>0</v>
      </c>
      <c r="P146" s="82">
        <v>0</v>
      </c>
      <c r="Q146" s="66"/>
      <c r="R146" s="67"/>
      <c r="S146" s="80">
        <v>214</v>
      </c>
      <c r="T146" s="81">
        <v>214</v>
      </c>
      <c r="U146" s="81">
        <v>0</v>
      </c>
      <c r="V146" s="82">
        <v>0</v>
      </c>
      <c r="W146" s="82">
        <v>163</v>
      </c>
      <c r="X146" s="66">
        <v>0.75900000000000001</v>
      </c>
      <c r="Y146" s="67">
        <v>0.75900000000000001</v>
      </c>
      <c r="Z146" s="80">
        <v>0</v>
      </c>
      <c r="AA146" s="82">
        <v>0</v>
      </c>
      <c r="AB146" s="67"/>
      <c r="AC146" s="80">
        <v>21</v>
      </c>
      <c r="AD146" s="82">
        <v>15</v>
      </c>
      <c r="AE146" s="67">
        <v>0.72899999999999998</v>
      </c>
      <c r="AF146" s="80">
        <v>0</v>
      </c>
      <c r="AG146" s="82">
        <v>0</v>
      </c>
      <c r="AH146" s="67"/>
      <c r="AI146" s="156"/>
      <c r="AJ146" s="68">
        <v>4</v>
      </c>
      <c r="AK146" s="69">
        <v>4</v>
      </c>
      <c r="AL146" s="70">
        <v>3</v>
      </c>
      <c r="AM146" s="76">
        <v>2.4539877300613498E-2</v>
      </c>
      <c r="AN146" s="24">
        <v>2.4539877300613498E-2</v>
      </c>
      <c r="AO146" s="25">
        <v>1.8404907975460124E-2</v>
      </c>
    </row>
    <row r="147" spans="2:41" x14ac:dyDescent="0.25">
      <c r="B147" s="13" t="s">
        <v>231</v>
      </c>
      <c r="C147" s="14" t="s">
        <v>83</v>
      </c>
      <c r="D147" s="15" t="s">
        <v>351</v>
      </c>
      <c r="E147" s="80">
        <v>512</v>
      </c>
      <c r="F147" s="81">
        <v>509</v>
      </c>
      <c r="G147" s="81">
        <v>3</v>
      </c>
      <c r="H147" s="82">
        <v>0</v>
      </c>
      <c r="I147" s="82">
        <v>456</v>
      </c>
      <c r="J147" s="66">
        <v>0.89</v>
      </c>
      <c r="K147" s="67">
        <v>0.89</v>
      </c>
      <c r="L147" s="80">
        <v>485</v>
      </c>
      <c r="M147" s="81">
        <v>482</v>
      </c>
      <c r="N147" s="81">
        <v>3</v>
      </c>
      <c r="O147" s="82">
        <v>0</v>
      </c>
      <c r="P147" s="82">
        <v>443</v>
      </c>
      <c r="Q147" s="66">
        <v>0.91300000000000003</v>
      </c>
      <c r="R147" s="67">
        <v>0.91300000000000003</v>
      </c>
      <c r="S147" s="80">
        <v>27</v>
      </c>
      <c r="T147" s="81">
        <v>27</v>
      </c>
      <c r="U147" s="81">
        <v>0</v>
      </c>
      <c r="V147" s="82">
        <v>0</v>
      </c>
      <c r="W147" s="82">
        <v>13</v>
      </c>
      <c r="X147" s="66">
        <v>0.48099999999999998</v>
      </c>
      <c r="Y147" s="67">
        <v>0.48099999999999998</v>
      </c>
      <c r="Z147" s="80">
        <v>11</v>
      </c>
      <c r="AA147" s="82">
        <v>7</v>
      </c>
      <c r="AB147" s="67">
        <v>0.58799999999999997</v>
      </c>
      <c r="AC147" s="80">
        <v>0</v>
      </c>
      <c r="AD147" s="82">
        <v>0</v>
      </c>
      <c r="AE147" s="67"/>
      <c r="AF147" s="80">
        <v>15</v>
      </c>
      <c r="AG147" s="82">
        <v>8</v>
      </c>
      <c r="AH147" s="67">
        <v>0.51800000000000002</v>
      </c>
      <c r="AI147" s="156"/>
      <c r="AJ147" s="68">
        <v>278</v>
      </c>
      <c r="AK147" s="69">
        <v>173</v>
      </c>
      <c r="AL147" s="70">
        <v>116</v>
      </c>
      <c r="AM147" s="76">
        <v>0.60964912280701755</v>
      </c>
      <c r="AN147" s="24">
        <v>0.37938596491228072</v>
      </c>
      <c r="AO147" s="25">
        <v>0.25438596491228072</v>
      </c>
    </row>
    <row r="148" spans="2:41" x14ac:dyDescent="0.25">
      <c r="B148" s="13" t="s">
        <v>231</v>
      </c>
      <c r="C148" s="14" t="s">
        <v>81</v>
      </c>
      <c r="D148" s="15" t="s">
        <v>349</v>
      </c>
      <c r="E148" s="80">
        <v>1620</v>
      </c>
      <c r="F148" s="81">
        <v>1611</v>
      </c>
      <c r="G148" s="81">
        <v>9</v>
      </c>
      <c r="H148" s="82">
        <v>0</v>
      </c>
      <c r="I148" s="82">
        <v>1513</v>
      </c>
      <c r="J148" s="66">
        <v>0.93300000000000005</v>
      </c>
      <c r="K148" s="67"/>
      <c r="L148" s="80">
        <v>1620</v>
      </c>
      <c r="M148" s="81">
        <v>1611</v>
      </c>
      <c r="N148" s="81">
        <v>9</v>
      </c>
      <c r="O148" s="82">
        <v>0</v>
      </c>
      <c r="P148" s="82">
        <v>1513</v>
      </c>
      <c r="Q148" s="66">
        <v>0.93300000000000005</v>
      </c>
      <c r="R148" s="67"/>
      <c r="S148" s="80">
        <v>0</v>
      </c>
      <c r="T148" s="81"/>
      <c r="U148" s="81">
        <v>0</v>
      </c>
      <c r="V148" s="82">
        <v>0</v>
      </c>
      <c r="W148" s="82">
        <v>0</v>
      </c>
      <c r="X148" s="66"/>
      <c r="Y148" s="67"/>
      <c r="Z148" s="80">
        <v>60</v>
      </c>
      <c r="AA148" s="82">
        <v>49</v>
      </c>
      <c r="AB148" s="67">
        <v>0.80300000000000005</v>
      </c>
      <c r="AC148" s="80"/>
      <c r="AD148" s="82"/>
      <c r="AE148" s="67"/>
      <c r="AF148" s="80"/>
      <c r="AG148" s="82"/>
      <c r="AH148" s="67"/>
      <c r="AI148" s="156"/>
      <c r="AJ148" s="68">
        <v>954</v>
      </c>
      <c r="AK148" s="69">
        <v>665</v>
      </c>
      <c r="AL148" s="70">
        <v>506</v>
      </c>
      <c r="AM148" s="76">
        <v>0.63053536021150036</v>
      </c>
      <c r="AN148" s="24">
        <v>0.43952412425644416</v>
      </c>
      <c r="AO148" s="25">
        <v>0.33443489755452743</v>
      </c>
    </row>
    <row r="149" spans="2:41" x14ac:dyDescent="0.25">
      <c r="B149" s="13" t="s">
        <v>231</v>
      </c>
      <c r="C149" s="14" t="s">
        <v>78</v>
      </c>
      <c r="D149" s="15" t="s">
        <v>346</v>
      </c>
      <c r="E149" s="80">
        <v>317</v>
      </c>
      <c r="F149" s="81">
        <v>314</v>
      </c>
      <c r="G149" s="81">
        <v>3</v>
      </c>
      <c r="H149" s="82">
        <v>0</v>
      </c>
      <c r="I149" s="82">
        <v>297</v>
      </c>
      <c r="J149" s="66">
        <v>0.93799999999999994</v>
      </c>
      <c r="K149" s="67">
        <v>0.93799999999999994</v>
      </c>
      <c r="L149" s="80">
        <v>302</v>
      </c>
      <c r="M149" s="81">
        <v>299</v>
      </c>
      <c r="N149" s="81">
        <v>3</v>
      </c>
      <c r="O149" s="82">
        <v>0</v>
      </c>
      <c r="P149" s="82">
        <v>288</v>
      </c>
      <c r="Q149" s="66">
        <v>0.95599999999999996</v>
      </c>
      <c r="R149" s="67">
        <v>0.95599999999999996</v>
      </c>
      <c r="S149" s="80">
        <v>15</v>
      </c>
      <c r="T149" s="81">
        <v>15</v>
      </c>
      <c r="U149" s="81">
        <v>0</v>
      </c>
      <c r="V149" s="82">
        <v>0</v>
      </c>
      <c r="W149" s="82">
        <v>9</v>
      </c>
      <c r="X149" s="66">
        <v>0.57299999999999995</v>
      </c>
      <c r="Y149" s="67">
        <v>0.57299999999999995</v>
      </c>
      <c r="Z149" s="80">
        <v>6</v>
      </c>
      <c r="AA149" s="82">
        <v>4</v>
      </c>
      <c r="AB149" s="67">
        <v>0.6</v>
      </c>
      <c r="AC149" s="80">
        <v>0</v>
      </c>
      <c r="AD149" s="82">
        <v>0</v>
      </c>
      <c r="AE149" s="67"/>
      <c r="AF149" s="80">
        <v>0</v>
      </c>
      <c r="AG149" s="82">
        <v>0</v>
      </c>
      <c r="AH149" s="67"/>
      <c r="AI149" s="156"/>
      <c r="AJ149" s="68">
        <v>155</v>
      </c>
      <c r="AK149" s="69">
        <v>102</v>
      </c>
      <c r="AL149" s="70">
        <v>70</v>
      </c>
      <c r="AM149" s="76">
        <v>0.52188552188552184</v>
      </c>
      <c r="AN149" s="24">
        <v>0.34343434343434343</v>
      </c>
      <c r="AO149" s="25">
        <v>0.2356902356902357</v>
      </c>
    </row>
    <row r="150" spans="2:41" x14ac:dyDescent="0.25">
      <c r="B150" s="13" t="s">
        <v>231</v>
      </c>
      <c r="C150" s="14" t="s">
        <v>77</v>
      </c>
      <c r="D150" s="15" t="s">
        <v>345</v>
      </c>
      <c r="E150" s="80">
        <v>468</v>
      </c>
      <c r="F150" s="81">
        <v>459</v>
      </c>
      <c r="G150" s="81">
        <v>10</v>
      </c>
      <c r="H150" s="82">
        <v>0</v>
      </c>
      <c r="I150" s="82">
        <v>450</v>
      </c>
      <c r="J150" s="66">
        <v>0.96099999999999997</v>
      </c>
      <c r="K150" s="67">
        <v>0.96099999999999997</v>
      </c>
      <c r="L150" s="80">
        <v>446</v>
      </c>
      <c r="M150" s="81">
        <v>437</v>
      </c>
      <c r="N150" s="81">
        <v>10</v>
      </c>
      <c r="O150" s="82">
        <v>0</v>
      </c>
      <c r="P150" s="82">
        <v>437</v>
      </c>
      <c r="Q150" s="66">
        <v>0.97799999999999998</v>
      </c>
      <c r="R150" s="67">
        <v>0.97799999999999998</v>
      </c>
      <c r="S150" s="80">
        <v>22</v>
      </c>
      <c r="T150" s="81">
        <v>22</v>
      </c>
      <c r="U150" s="81">
        <v>0</v>
      </c>
      <c r="V150" s="82">
        <v>0</v>
      </c>
      <c r="W150" s="82">
        <v>13</v>
      </c>
      <c r="X150" s="66">
        <v>0.60599999999999998</v>
      </c>
      <c r="Y150" s="67">
        <v>0.60599999999999998</v>
      </c>
      <c r="Z150" s="80">
        <v>15</v>
      </c>
      <c r="AA150" s="82">
        <v>13</v>
      </c>
      <c r="AB150" s="67">
        <v>0.86</v>
      </c>
      <c r="AC150" s="80">
        <v>0</v>
      </c>
      <c r="AD150" s="82">
        <v>0</v>
      </c>
      <c r="AE150" s="67"/>
      <c r="AF150" s="80">
        <v>12</v>
      </c>
      <c r="AG150" s="82">
        <v>6</v>
      </c>
      <c r="AH150" s="67">
        <v>0.51700000000000002</v>
      </c>
      <c r="AI150" s="156"/>
      <c r="AJ150" s="68">
        <v>222</v>
      </c>
      <c r="AK150" s="69">
        <v>141</v>
      </c>
      <c r="AL150" s="70">
        <v>97</v>
      </c>
      <c r="AM150" s="76">
        <v>0.49333333333333335</v>
      </c>
      <c r="AN150" s="24">
        <v>0.31333333333333335</v>
      </c>
      <c r="AO150" s="25">
        <v>0.21555555555555556</v>
      </c>
    </row>
    <row r="151" spans="2:41" x14ac:dyDescent="0.25">
      <c r="B151" s="13" t="s">
        <v>231</v>
      </c>
      <c r="C151" s="14" t="s">
        <v>89</v>
      </c>
      <c r="D151" s="15" t="s">
        <v>356</v>
      </c>
      <c r="E151" s="80">
        <v>574</v>
      </c>
      <c r="F151" s="81">
        <v>566</v>
      </c>
      <c r="G151" s="81">
        <v>8</v>
      </c>
      <c r="H151" s="82">
        <v>0</v>
      </c>
      <c r="I151" s="82">
        <v>535</v>
      </c>
      <c r="J151" s="66">
        <v>0.93300000000000005</v>
      </c>
      <c r="K151" s="67">
        <v>0.93300000000000005</v>
      </c>
      <c r="L151" s="80">
        <v>534</v>
      </c>
      <c r="M151" s="81">
        <v>526</v>
      </c>
      <c r="N151" s="81">
        <v>8</v>
      </c>
      <c r="O151" s="82">
        <v>0</v>
      </c>
      <c r="P151" s="82">
        <v>516</v>
      </c>
      <c r="Q151" s="66">
        <v>0.96599999999999997</v>
      </c>
      <c r="R151" s="67">
        <v>0.96599999999999997</v>
      </c>
      <c r="S151" s="80">
        <v>40</v>
      </c>
      <c r="T151" s="81">
        <v>40</v>
      </c>
      <c r="U151" s="81">
        <v>0</v>
      </c>
      <c r="V151" s="82">
        <v>0</v>
      </c>
      <c r="W151" s="82">
        <v>20</v>
      </c>
      <c r="X151" s="66">
        <v>0.49099999999999999</v>
      </c>
      <c r="Y151" s="67">
        <v>0.49099999999999999</v>
      </c>
      <c r="Z151" s="80">
        <v>18</v>
      </c>
      <c r="AA151" s="82">
        <v>15</v>
      </c>
      <c r="AB151" s="67">
        <v>0.85599999999999998</v>
      </c>
      <c r="AC151" s="80">
        <v>0</v>
      </c>
      <c r="AD151" s="82">
        <v>0</v>
      </c>
      <c r="AE151" s="67"/>
      <c r="AF151" s="80">
        <v>2</v>
      </c>
      <c r="AG151" s="82">
        <v>0</v>
      </c>
      <c r="AH151" s="67">
        <v>3.3000000000000002E-2</v>
      </c>
      <c r="AI151" s="156"/>
      <c r="AJ151" s="68">
        <v>307</v>
      </c>
      <c r="AK151" s="69">
        <v>199</v>
      </c>
      <c r="AL151" s="70">
        <v>139</v>
      </c>
      <c r="AM151" s="76">
        <v>0.57383177570093458</v>
      </c>
      <c r="AN151" s="24">
        <v>0.37196261682242993</v>
      </c>
      <c r="AO151" s="25">
        <v>0.25981308411214954</v>
      </c>
    </row>
    <row r="152" spans="2:41" x14ac:dyDescent="0.25">
      <c r="B152" s="13" t="s">
        <v>231</v>
      </c>
      <c r="C152" s="14" t="s">
        <v>82</v>
      </c>
      <c r="D152" s="15" t="s">
        <v>350</v>
      </c>
      <c r="E152" s="80">
        <v>2291</v>
      </c>
      <c r="F152" s="81">
        <v>2291</v>
      </c>
      <c r="G152" s="81">
        <v>0</v>
      </c>
      <c r="H152" s="82">
        <v>0</v>
      </c>
      <c r="I152" s="82">
        <v>2106</v>
      </c>
      <c r="J152" s="66">
        <v>0.91900000000000004</v>
      </c>
      <c r="K152" s="67">
        <v>0.91900000000000004</v>
      </c>
      <c r="L152" s="80">
        <v>2001</v>
      </c>
      <c r="M152" s="81">
        <v>2001</v>
      </c>
      <c r="N152" s="81">
        <v>0</v>
      </c>
      <c r="O152" s="82">
        <v>0</v>
      </c>
      <c r="P152" s="82">
        <v>1878</v>
      </c>
      <c r="Q152" s="66">
        <v>0.93799999999999994</v>
      </c>
      <c r="R152" s="67">
        <v>0.93799999999999994</v>
      </c>
      <c r="S152" s="80">
        <v>290</v>
      </c>
      <c r="T152" s="81">
        <v>290</v>
      </c>
      <c r="U152" s="81">
        <v>0</v>
      </c>
      <c r="V152" s="82">
        <v>0</v>
      </c>
      <c r="W152" s="82">
        <v>228</v>
      </c>
      <c r="X152" s="66">
        <v>0.78700000000000003</v>
      </c>
      <c r="Y152" s="67">
        <v>0.78700000000000003</v>
      </c>
      <c r="Z152" s="80">
        <v>124</v>
      </c>
      <c r="AA152" s="82">
        <v>101</v>
      </c>
      <c r="AB152" s="67">
        <v>0.81599999999999995</v>
      </c>
      <c r="AC152" s="80">
        <v>46</v>
      </c>
      <c r="AD152" s="82">
        <v>37</v>
      </c>
      <c r="AE152" s="67">
        <v>0.79600000000000004</v>
      </c>
      <c r="AF152" s="80">
        <v>72</v>
      </c>
      <c r="AG152" s="82">
        <v>57</v>
      </c>
      <c r="AH152" s="67">
        <v>0.79700000000000004</v>
      </c>
      <c r="AI152" s="156"/>
      <c r="AJ152" s="68">
        <v>1088</v>
      </c>
      <c r="AK152" s="69">
        <v>745</v>
      </c>
      <c r="AL152" s="70">
        <v>550</v>
      </c>
      <c r="AM152" s="76">
        <v>0.51661918328584999</v>
      </c>
      <c r="AN152" s="24">
        <v>0.35375118708452041</v>
      </c>
      <c r="AO152" s="25">
        <v>0.2611585944919278</v>
      </c>
    </row>
    <row r="153" spans="2:41" x14ac:dyDescent="0.25">
      <c r="B153" s="13" t="s">
        <v>231</v>
      </c>
      <c r="C153" s="14" t="s">
        <v>84</v>
      </c>
      <c r="D153" s="15" t="s">
        <v>352</v>
      </c>
      <c r="E153" s="80">
        <v>1574</v>
      </c>
      <c r="F153" s="81">
        <v>1497</v>
      </c>
      <c r="G153" s="81">
        <v>77</v>
      </c>
      <c r="H153" s="82">
        <v>0</v>
      </c>
      <c r="I153" s="82">
        <v>1369</v>
      </c>
      <c r="J153" s="66">
        <v>0.87</v>
      </c>
      <c r="K153" s="67"/>
      <c r="L153" s="80">
        <v>1525</v>
      </c>
      <c r="M153" s="81">
        <v>1448</v>
      </c>
      <c r="N153" s="81">
        <v>77</v>
      </c>
      <c r="O153" s="82">
        <v>0</v>
      </c>
      <c r="P153" s="82">
        <v>1343</v>
      </c>
      <c r="Q153" s="66">
        <v>0.88</v>
      </c>
      <c r="R153" s="67"/>
      <c r="S153" s="80">
        <v>49</v>
      </c>
      <c r="T153" s="81">
        <v>49</v>
      </c>
      <c r="U153" s="81">
        <v>0</v>
      </c>
      <c r="V153" s="82">
        <v>0</v>
      </c>
      <c r="W153" s="82">
        <v>27</v>
      </c>
      <c r="X153" s="66">
        <v>0.54400000000000004</v>
      </c>
      <c r="Y153" s="67"/>
      <c r="Z153" s="80">
        <v>63</v>
      </c>
      <c r="AA153" s="82">
        <v>59</v>
      </c>
      <c r="AB153" s="67">
        <v>0.92700000000000005</v>
      </c>
      <c r="AC153" s="80"/>
      <c r="AD153" s="82"/>
      <c r="AE153" s="67"/>
      <c r="AF153" s="80">
        <v>9</v>
      </c>
      <c r="AG153" s="82">
        <v>5</v>
      </c>
      <c r="AH153" s="67">
        <v>0.51900000000000002</v>
      </c>
      <c r="AI153" s="156"/>
      <c r="AJ153" s="68">
        <v>717</v>
      </c>
      <c r="AK153" s="69">
        <v>490</v>
      </c>
      <c r="AL153" s="70">
        <v>365</v>
      </c>
      <c r="AM153" s="76">
        <v>0.52373995617238855</v>
      </c>
      <c r="AN153" s="24">
        <v>0.35792549306062821</v>
      </c>
      <c r="AO153" s="25">
        <v>0.266617969320672</v>
      </c>
    </row>
    <row r="154" spans="2:41" x14ac:dyDescent="0.25">
      <c r="B154" s="13" t="s">
        <v>231</v>
      </c>
      <c r="C154" s="14" t="s">
        <v>76</v>
      </c>
      <c r="D154" s="15" t="s">
        <v>344</v>
      </c>
      <c r="E154" s="80">
        <v>595</v>
      </c>
      <c r="F154" s="81">
        <v>587</v>
      </c>
      <c r="G154" s="81">
        <v>9</v>
      </c>
      <c r="H154" s="82">
        <v>0</v>
      </c>
      <c r="I154" s="82">
        <v>537</v>
      </c>
      <c r="J154" s="66">
        <v>0.90200000000000002</v>
      </c>
      <c r="K154" s="67">
        <v>0.90200000000000002</v>
      </c>
      <c r="L154" s="80">
        <v>536</v>
      </c>
      <c r="M154" s="81">
        <v>528</v>
      </c>
      <c r="N154" s="81">
        <v>9</v>
      </c>
      <c r="O154" s="82">
        <v>0</v>
      </c>
      <c r="P154" s="82">
        <v>504</v>
      </c>
      <c r="Q154" s="66">
        <v>0.94</v>
      </c>
      <c r="R154" s="67">
        <v>0.94</v>
      </c>
      <c r="S154" s="80">
        <v>59</v>
      </c>
      <c r="T154" s="81">
        <v>59</v>
      </c>
      <c r="U154" s="81">
        <v>0</v>
      </c>
      <c r="V154" s="82">
        <v>0</v>
      </c>
      <c r="W154" s="82">
        <v>33</v>
      </c>
      <c r="X154" s="66">
        <v>0.56000000000000005</v>
      </c>
      <c r="Y154" s="67">
        <v>0.56000000000000005</v>
      </c>
      <c r="Z154" s="80">
        <v>18</v>
      </c>
      <c r="AA154" s="82">
        <v>12</v>
      </c>
      <c r="AB154" s="67">
        <v>0.68300000000000005</v>
      </c>
      <c r="AC154" s="80">
        <v>0</v>
      </c>
      <c r="AD154" s="82">
        <v>0</v>
      </c>
      <c r="AE154" s="67"/>
      <c r="AF154" s="80">
        <v>19</v>
      </c>
      <c r="AG154" s="82">
        <v>19</v>
      </c>
      <c r="AH154" s="67">
        <v>1</v>
      </c>
      <c r="AI154" s="156"/>
      <c r="AJ154" s="68">
        <v>284</v>
      </c>
      <c r="AK154" s="69">
        <v>176</v>
      </c>
      <c r="AL154" s="70">
        <v>119</v>
      </c>
      <c r="AM154" s="76">
        <v>0.52886405959031657</v>
      </c>
      <c r="AN154" s="24">
        <v>0.32774674115456237</v>
      </c>
      <c r="AO154" s="25">
        <v>0.22160148975791433</v>
      </c>
    </row>
    <row r="155" spans="2:41" x14ac:dyDescent="0.25">
      <c r="B155" s="13" t="s">
        <v>231</v>
      </c>
      <c r="C155" s="14" t="s">
        <v>87</v>
      </c>
      <c r="D155" s="15" t="s">
        <v>354</v>
      </c>
      <c r="E155" s="80">
        <v>443</v>
      </c>
      <c r="F155" s="81">
        <v>430</v>
      </c>
      <c r="G155" s="81">
        <v>13</v>
      </c>
      <c r="H155" s="82">
        <v>0</v>
      </c>
      <c r="I155" s="82">
        <v>407</v>
      </c>
      <c r="J155" s="66">
        <v>0.91900000000000004</v>
      </c>
      <c r="K155" s="67">
        <v>0.91900000000000004</v>
      </c>
      <c r="L155" s="80">
        <v>403</v>
      </c>
      <c r="M155" s="81">
        <v>390</v>
      </c>
      <c r="N155" s="81">
        <v>13</v>
      </c>
      <c r="O155" s="82">
        <v>0</v>
      </c>
      <c r="P155" s="82">
        <v>387</v>
      </c>
      <c r="Q155" s="66">
        <v>0.95899999999999996</v>
      </c>
      <c r="R155" s="67">
        <v>0.95899999999999996</v>
      </c>
      <c r="S155" s="80">
        <v>40</v>
      </c>
      <c r="T155" s="81">
        <v>40</v>
      </c>
      <c r="U155" s="81">
        <v>0</v>
      </c>
      <c r="V155" s="82">
        <v>0</v>
      </c>
      <c r="W155" s="82">
        <v>21</v>
      </c>
      <c r="X155" s="66">
        <v>0.51500000000000001</v>
      </c>
      <c r="Y155" s="67">
        <v>0.51500000000000001</v>
      </c>
      <c r="Z155" s="80">
        <v>9</v>
      </c>
      <c r="AA155" s="82">
        <v>7</v>
      </c>
      <c r="AB155" s="67">
        <v>0.82599999999999996</v>
      </c>
      <c r="AC155" s="80">
        <v>0</v>
      </c>
      <c r="AD155" s="82">
        <v>0</v>
      </c>
      <c r="AE155" s="67"/>
      <c r="AF155" s="80">
        <v>1</v>
      </c>
      <c r="AG155" s="82">
        <v>0</v>
      </c>
      <c r="AH155" s="67">
        <v>0.25</v>
      </c>
      <c r="AI155" s="156"/>
      <c r="AJ155" s="68">
        <v>223</v>
      </c>
      <c r="AK155" s="69">
        <v>144</v>
      </c>
      <c r="AL155" s="70">
        <v>98</v>
      </c>
      <c r="AM155" s="76">
        <v>0.54791154791154795</v>
      </c>
      <c r="AN155" s="24">
        <v>0.35380835380835379</v>
      </c>
      <c r="AO155" s="25">
        <v>0.24078624078624078</v>
      </c>
    </row>
    <row r="156" spans="2:41" x14ac:dyDescent="0.25">
      <c r="B156" s="13" t="s">
        <v>231</v>
      </c>
      <c r="C156" s="14" t="s">
        <v>91</v>
      </c>
      <c r="D156" s="15" t="s">
        <v>358</v>
      </c>
      <c r="E156" s="80">
        <v>388</v>
      </c>
      <c r="F156" s="81">
        <v>381</v>
      </c>
      <c r="G156" s="81">
        <v>7</v>
      </c>
      <c r="H156" s="82">
        <v>0</v>
      </c>
      <c r="I156" s="82">
        <v>385</v>
      </c>
      <c r="J156" s="66">
        <v>0.99299999999999999</v>
      </c>
      <c r="K156" s="67"/>
      <c r="L156" s="80">
        <v>388</v>
      </c>
      <c r="M156" s="81">
        <v>381</v>
      </c>
      <c r="N156" s="81">
        <v>7</v>
      </c>
      <c r="O156" s="82">
        <v>0</v>
      </c>
      <c r="P156" s="82">
        <v>385</v>
      </c>
      <c r="Q156" s="66">
        <v>0.99299999999999999</v>
      </c>
      <c r="R156" s="67"/>
      <c r="S156" s="80">
        <v>0</v>
      </c>
      <c r="T156" s="81">
        <v>0</v>
      </c>
      <c r="U156" s="81">
        <v>0</v>
      </c>
      <c r="V156" s="82">
        <v>0</v>
      </c>
      <c r="W156" s="82">
        <v>0</v>
      </c>
      <c r="X156" s="66"/>
      <c r="Y156" s="67"/>
      <c r="Z156" s="80">
        <v>11</v>
      </c>
      <c r="AA156" s="82">
        <v>6</v>
      </c>
      <c r="AB156" s="67">
        <v>0.55200000000000005</v>
      </c>
      <c r="AC156" s="80">
        <v>0</v>
      </c>
      <c r="AD156" s="82">
        <v>0</v>
      </c>
      <c r="AE156" s="67"/>
      <c r="AF156" s="80">
        <v>1</v>
      </c>
      <c r="AG156" s="82">
        <v>0</v>
      </c>
      <c r="AH156" s="67">
        <v>0.2</v>
      </c>
      <c r="AI156" s="156"/>
      <c r="AJ156" s="68">
        <v>213</v>
      </c>
      <c r="AK156" s="69">
        <v>130</v>
      </c>
      <c r="AL156" s="70">
        <v>87</v>
      </c>
      <c r="AM156" s="76">
        <v>0.55324675324675321</v>
      </c>
      <c r="AN156" s="24">
        <v>0.33766233766233766</v>
      </c>
      <c r="AO156" s="25">
        <v>0.22597402597402597</v>
      </c>
    </row>
    <row r="157" spans="2:41" x14ac:dyDescent="0.25">
      <c r="B157" s="13" t="s">
        <v>231</v>
      </c>
      <c r="C157" s="14" t="s">
        <v>86</v>
      </c>
      <c r="D157" s="15" t="s">
        <v>353</v>
      </c>
      <c r="E157" s="80">
        <v>634</v>
      </c>
      <c r="F157" s="81">
        <v>633</v>
      </c>
      <c r="G157" s="81">
        <v>1</v>
      </c>
      <c r="H157" s="82">
        <v>0</v>
      </c>
      <c r="I157" s="82">
        <v>587</v>
      </c>
      <c r="J157" s="66">
        <v>0.92700000000000005</v>
      </c>
      <c r="K157" s="67">
        <v>0.92700000000000005</v>
      </c>
      <c r="L157" s="80">
        <v>612</v>
      </c>
      <c r="M157" s="81">
        <v>611</v>
      </c>
      <c r="N157" s="81">
        <v>1</v>
      </c>
      <c r="O157" s="82">
        <v>0</v>
      </c>
      <c r="P157" s="82">
        <v>575</v>
      </c>
      <c r="Q157" s="66">
        <v>0.94099999999999995</v>
      </c>
      <c r="R157" s="67">
        <v>0.94099999999999995</v>
      </c>
      <c r="S157" s="80">
        <v>22</v>
      </c>
      <c r="T157" s="81">
        <v>22</v>
      </c>
      <c r="U157" s="81">
        <v>0</v>
      </c>
      <c r="V157" s="82">
        <v>0</v>
      </c>
      <c r="W157" s="82">
        <v>12</v>
      </c>
      <c r="X157" s="66">
        <v>0.53900000000000003</v>
      </c>
      <c r="Y157" s="67">
        <v>0.53900000000000003</v>
      </c>
      <c r="Z157" s="80">
        <v>13</v>
      </c>
      <c r="AA157" s="82">
        <v>9</v>
      </c>
      <c r="AB157" s="67">
        <v>0.65400000000000003</v>
      </c>
      <c r="AC157" s="80">
        <v>0</v>
      </c>
      <c r="AD157" s="82">
        <v>0</v>
      </c>
      <c r="AE157" s="67"/>
      <c r="AF157" s="80">
        <v>5</v>
      </c>
      <c r="AG157" s="82">
        <v>2</v>
      </c>
      <c r="AH157" s="67">
        <v>0.46100000000000002</v>
      </c>
      <c r="AI157" s="156"/>
      <c r="AJ157" s="68">
        <v>318</v>
      </c>
      <c r="AK157" s="69">
        <v>197</v>
      </c>
      <c r="AL157" s="70">
        <v>133</v>
      </c>
      <c r="AM157" s="76">
        <v>0.54173764906303234</v>
      </c>
      <c r="AN157" s="24">
        <v>0.33560477001703576</v>
      </c>
      <c r="AO157" s="25">
        <v>0.22657580919931858</v>
      </c>
    </row>
    <row r="158" spans="2:41" x14ac:dyDescent="0.25">
      <c r="B158" s="13" t="s">
        <v>231</v>
      </c>
      <c r="C158" s="14" t="s">
        <v>88</v>
      </c>
      <c r="D158" s="15" t="s">
        <v>355</v>
      </c>
      <c r="E158" s="80">
        <v>628</v>
      </c>
      <c r="F158" s="81">
        <v>612</v>
      </c>
      <c r="G158" s="81">
        <v>15</v>
      </c>
      <c r="H158" s="82">
        <v>0</v>
      </c>
      <c r="I158" s="82">
        <v>540</v>
      </c>
      <c r="J158" s="66">
        <v>0.86</v>
      </c>
      <c r="K158" s="67">
        <v>0.86</v>
      </c>
      <c r="L158" s="80">
        <v>595</v>
      </c>
      <c r="M158" s="81">
        <v>580</v>
      </c>
      <c r="N158" s="81">
        <v>15</v>
      </c>
      <c r="O158" s="82">
        <v>0</v>
      </c>
      <c r="P158" s="82">
        <v>521</v>
      </c>
      <c r="Q158" s="66">
        <v>0.875</v>
      </c>
      <c r="R158" s="67">
        <v>0.875</v>
      </c>
      <c r="S158" s="80">
        <v>32</v>
      </c>
      <c r="T158" s="81">
        <v>32</v>
      </c>
      <c r="U158" s="81">
        <v>0</v>
      </c>
      <c r="V158" s="82">
        <v>0</v>
      </c>
      <c r="W158" s="82">
        <v>19</v>
      </c>
      <c r="X158" s="66">
        <v>0.58199999999999996</v>
      </c>
      <c r="Y158" s="67">
        <v>0.58199999999999996</v>
      </c>
      <c r="Z158" s="80">
        <v>14</v>
      </c>
      <c r="AA158" s="82">
        <v>8</v>
      </c>
      <c r="AB158" s="67">
        <v>0.60399999999999998</v>
      </c>
      <c r="AC158" s="80">
        <v>0</v>
      </c>
      <c r="AD158" s="82">
        <v>0</v>
      </c>
      <c r="AE158" s="67"/>
      <c r="AF158" s="80">
        <v>1</v>
      </c>
      <c r="AG158" s="82">
        <v>0</v>
      </c>
      <c r="AH158" s="67">
        <v>0</v>
      </c>
      <c r="AI158" s="156"/>
      <c r="AJ158" s="68">
        <v>249</v>
      </c>
      <c r="AK158" s="69">
        <v>164</v>
      </c>
      <c r="AL158" s="70">
        <v>115</v>
      </c>
      <c r="AM158" s="76">
        <v>0.46111111111111114</v>
      </c>
      <c r="AN158" s="24">
        <v>0.3037037037037037</v>
      </c>
      <c r="AO158" s="25">
        <v>0.21296296296296297</v>
      </c>
    </row>
    <row r="159" spans="2:41" x14ac:dyDescent="0.25">
      <c r="B159" s="13" t="s">
        <v>231</v>
      </c>
      <c r="C159" s="14" t="s">
        <v>75</v>
      </c>
      <c r="D159" s="15" t="s">
        <v>343</v>
      </c>
      <c r="E159" s="80">
        <v>782</v>
      </c>
      <c r="F159" s="81">
        <v>758</v>
      </c>
      <c r="G159" s="81">
        <v>24</v>
      </c>
      <c r="H159" s="82">
        <v>0</v>
      </c>
      <c r="I159" s="82">
        <v>733</v>
      </c>
      <c r="J159" s="66">
        <v>0.93600000000000005</v>
      </c>
      <c r="K159" s="67">
        <v>0.93600000000000005</v>
      </c>
      <c r="L159" s="80">
        <v>738</v>
      </c>
      <c r="M159" s="81">
        <v>714</v>
      </c>
      <c r="N159" s="81">
        <v>24</v>
      </c>
      <c r="O159" s="82">
        <v>0</v>
      </c>
      <c r="P159" s="82">
        <v>715</v>
      </c>
      <c r="Q159" s="66">
        <v>0.96799999999999997</v>
      </c>
      <c r="R159" s="67">
        <v>0.96799999999999997</v>
      </c>
      <c r="S159" s="80">
        <v>44</v>
      </c>
      <c r="T159" s="81">
        <v>44</v>
      </c>
      <c r="U159" s="81">
        <v>0</v>
      </c>
      <c r="V159" s="82">
        <v>0</v>
      </c>
      <c r="W159" s="82">
        <v>18</v>
      </c>
      <c r="X159" s="66">
        <v>0.4</v>
      </c>
      <c r="Y159" s="67">
        <v>0.4</v>
      </c>
      <c r="Z159" s="80">
        <v>34</v>
      </c>
      <c r="AA159" s="82">
        <v>29</v>
      </c>
      <c r="AB159" s="67">
        <v>0.83799999999999997</v>
      </c>
      <c r="AC159" s="80">
        <v>0</v>
      </c>
      <c r="AD159" s="82">
        <v>0</v>
      </c>
      <c r="AE159" s="67"/>
      <c r="AF159" s="80">
        <v>4</v>
      </c>
      <c r="AG159" s="82">
        <v>3</v>
      </c>
      <c r="AH159" s="67">
        <v>0.82499999999999996</v>
      </c>
      <c r="AI159" s="156"/>
      <c r="AJ159" s="68">
        <v>387</v>
      </c>
      <c r="AK159" s="69">
        <v>216</v>
      </c>
      <c r="AL159" s="70">
        <v>133</v>
      </c>
      <c r="AM159" s="76">
        <v>0.52796725784447474</v>
      </c>
      <c r="AN159" s="24">
        <v>0.29467939972714868</v>
      </c>
      <c r="AO159" s="25">
        <v>0.18144611186903137</v>
      </c>
    </row>
    <row r="160" spans="2:41" x14ac:dyDescent="0.25">
      <c r="B160" s="13" t="s">
        <v>231</v>
      </c>
      <c r="C160" s="14" t="s">
        <v>80</v>
      </c>
      <c r="D160" s="15" t="s">
        <v>348</v>
      </c>
      <c r="E160" s="80">
        <v>872</v>
      </c>
      <c r="F160" s="81">
        <v>855</v>
      </c>
      <c r="G160" s="81">
        <v>18</v>
      </c>
      <c r="H160" s="82">
        <v>0</v>
      </c>
      <c r="I160" s="82">
        <v>843</v>
      </c>
      <c r="J160" s="66">
        <v>0.96599999999999997</v>
      </c>
      <c r="K160" s="67">
        <v>0.96599999999999997</v>
      </c>
      <c r="L160" s="80">
        <v>842</v>
      </c>
      <c r="M160" s="81">
        <v>825</v>
      </c>
      <c r="N160" s="81">
        <v>18</v>
      </c>
      <c r="O160" s="82">
        <v>0</v>
      </c>
      <c r="P160" s="82">
        <v>821</v>
      </c>
      <c r="Q160" s="66">
        <v>0.97399999999999998</v>
      </c>
      <c r="R160" s="67">
        <v>0.97399999999999998</v>
      </c>
      <c r="S160" s="80">
        <v>30</v>
      </c>
      <c r="T160" s="81">
        <v>30</v>
      </c>
      <c r="U160" s="81">
        <v>0</v>
      </c>
      <c r="V160" s="82">
        <v>0</v>
      </c>
      <c r="W160" s="82">
        <v>22</v>
      </c>
      <c r="X160" s="66">
        <v>0.72899999999999998</v>
      </c>
      <c r="Y160" s="67">
        <v>0.72899999999999998</v>
      </c>
      <c r="Z160" s="80">
        <v>34</v>
      </c>
      <c r="AA160" s="82">
        <v>29</v>
      </c>
      <c r="AB160" s="67">
        <v>0.84699999999999998</v>
      </c>
      <c r="AC160" s="80">
        <v>0</v>
      </c>
      <c r="AD160" s="82">
        <v>0</v>
      </c>
      <c r="AE160" s="67"/>
      <c r="AF160" s="80">
        <v>28</v>
      </c>
      <c r="AG160" s="82">
        <v>21</v>
      </c>
      <c r="AH160" s="67">
        <v>0.73599999999999999</v>
      </c>
      <c r="AI160" s="156"/>
      <c r="AJ160" s="68">
        <v>461</v>
      </c>
      <c r="AK160" s="69">
        <v>270</v>
      </c>
      <c r="AL160" s="70">
        <v>175</v>
      </c>
      <c r="AM160" s="76">
        <v>0.54685646500593121</v>
      </c>
      <c r="AN160" s="24">
        <v>0.32028469750889682</v>
      </c>
      <c r="AO160" s="25">
        <v>0.20759193357058126</v>
      </c>
    </row>
    <row r="161" spans="2:41" x14ac:dyDescent="0.25">
      <c r="B161" s="13" t="s">
        <v>231</v>
      </c>
      <c r="C161" s="14" t="s">
        <v>79</v>
      </c>
      <c r="D161" s="15" t="s">
        <v>347</v>
      </c>
      <c r="E161" s="80">
        <v>738</v>
      </c>
      <c r="F161" s="81">
        <v>716</v>
      </c>
      <c r="G161" s="81">
        <v>22</v>
      </c>
      <c r="H161" s="82">
        <v>0</v>
      </c>
      <c r="I161" s="82">
        <v>709</v>
      </c>
      <c r="J161" s="66">
        <v>0.96099999999999997</v>
      </c>
      <c r="K161" s="67"/>
      <c r="L161" s="80">
        <v>684</v>
      </c>
      <c r="M161" s="81">
        <v>662</v>
      </c>
      <c r="N161" s="81">
        <v>22</v>
      </c>
      <c r="O161" s="82">
        <v>0</v>
      </c>
      <c r="P161" s="82">
        <v>675</v>
      </c>
      <c r="Q161" s="66">
        <v>0.98599999999999999</v>
      </c>
      <c r="R161" s="67"/>
      <c r="S161" s="80">
        <v>53</v>
      </c>
      <c r="T161" s="81">
        <v>53</v>
      </c>
      <c r="U161" s="81">
        <v>0</v>
      </c>
      <c r="V161" s="82">
        <v>0</v>
      </c>
      <c r="W161" s="82">
        <v>34</v>
      </c>
      <c r="X161" s="66">
        <v>0.64400000000000002</v>
      </c>
      <c r="Y161" s="67"/>
      <c r="Z161" s="80">
        <v>28</v>
      </c>
      <c r="AA161" s="82">
        <v>22</v>
      </c>
      <c r="AB161" s="67">
        <v>0.78</v>
      </c>
      <c r="AC161" s="80"/>
      <c r="AD161" s="82"/>
      <c r="AE161" s="67"/>
      <c r="AF161" s="80">
        <v>8</v>
      </c>
      <c r="AG161" s="82">
        <v>5</v>
      </c>
      <c r="AH161" s="67">
        <v>0.57099999999999995</v>
      </c>
      <c r="AI161" s="156"/>
      <c r="AJ161" s="68">
        <v>327</v>
      </c>
      <c r="AK161" s="69">
        <v>168</v>
      </c>
      <c r="AL161" s="70">
        <v>102</v>
      </c>
      <c r="AM161" s="76">
        <v>0.461212976022567</v>
      </c>
      <c r="AN161" s="24">
        <v>0.23695345557122707</v>
      </c>
      <c r="AO161" s="25">
        <v>0.14386459802538787</v>
      </c>
    </row>
    <row r="162" spans="2:41" x14ac:dyDescent="0.25">
      <c r="B162" s="13" t="s">
        <v>238</v>
      </c>
      <c r="C162" s="14" t="s">
        <v>104</v>
      </c>
      <c r="D162" s="15" t="s">
        <v>371</v>
      </c>
      <c r="E162" s="80">
        <v>580</v>
      </c>
      <c r="F162" s="81">
        <v>577</v>
      </c>
      <c r="G162" s="81">
        <v>3</v>
      </c>
      <c r="H162" s="82">
        <v>2</v>
      </c>
      <c r="I162" s="82">
        <v>555</v>
      </c>
      <c r="J162" s="66">
        <v>0.95699999999999996</v>
      </c>
      <c r="K162" s="67">
        <v>0.96</v>
      </c>
      <c r="L162" s="80">
        <v>521</v>
      </c>
      <c r="M162" s="81">
        <v>518</v>
      </c>
      <c r="N162" s="81">
        <v>3</v>
      </c>
      <c r="O162" s="82">
        <v>2</v>
      </c>
      <c r="P162" s="82">
        <v>507</v>
      </c>
      <c r="Q162" s="66">
        <v>0.97299999999999998</v>
      </c>
      <c r="R162" s="67">
        <v>0.97699999999999998</v>
      </c>
      <c r="S162" s="80">
        <v>59</v>
      </c>
      <c r="T162" s="81">
        <v>59</v>
      </c>
      <c r="U162" s="81">
        <v>0</v>
      </c>
      <c r="V162" s="82">
        <v>0</v>
      </c>
      <c r="W162" s="82">
        <v>48</v>
      </c>
      <c r="X162" s="66">
        <v>0.81699999999999995</v>
      </c>
      <c r="Y162" s="67">
        <v>0.81699999999999995</v>
      </c>
      <c r="Z162" s="80">
        <v>20</v>
      </c>
      <c r="AA162" s="82">
        <v>18</v>
      </c>
      <c r="AB162" s="67">
        <v>0.92</v>
      </c>
      <c r="AC162" s="80"/>
      <c r="AD162" s="82"/>
      <c r="AE162" s="67"/>
      <c r="AF162" s="80">
        <v>2</v>
      </c>
      <c r="AG162" s="82">
        <v>1</v>
      </c>
      <c r="AH162" s="67">
        <v>0.48299999999999998</v>
      </c>
      <c r="AI162" s="156"/>
      <c r="AJ162" s="68">
        <v>274</v>
      </c>
      <c r="AK162" s="69">
        <v>160</v>
      </c>
      <c r="AL162" s="70">
        <v>105</v>
      </c>
      <c r="AM162" s="76">
        <v>0.4936936936936937</v>
      </c>
      <c r="AN162" s="24">
        <v>0.28828828828828829</v>
      </c>
      <c r="AO162" s="25">
        <v>0.1891891891891892</v>
      </c>
    </row>
    <row r="163" spans="2:41" x14ac:dyDescent="0.25">
      <c r="B163" s="13" t="s">
        <v>238</v>
      </c>
      <c r="C163" s="14" t="s">
        <v>102</v>
      </c>
      <c r="D163" s="15" t="s">
        <v>369</v>
      </c>
      <c r="E163" s="80">
        <v>1014</v>
      </c>
      <c r="F163" s="81">
        <v>1009</v>
      </c>
      <c r="G163" s="81">
        <v>5</v>
      </c>
      <c r="H163" s="82">
        <v>0</v>
      </c>
      <c r="I163" s="82">
        <v>964</v>
      </c>
      <c r="J163" s="66">
        <v>0.95099999999999996</v>
      </c>
      <c r="K163" s="67">
        <v>0.95099999999999996</v>
      </c>
      <c r="L163" s="80">
        <v>934</v>
      </c>
      <c r="M163" s="81">
        <v>930</v>
      </c>
      <c r="N163" s="81">
        <v>4</v>
      </c>
      <c r="O163" s="82">
        <v>0</v>
      </c>
      <c r="P163" s="82">
        <v>895</v>
      </c>
      <c r="Q163" s="66">
        <v>0.95799999999999996</v>
      </c>
      <c r="R163" s="67">
        <v>0.95799999999999996</v>
      </c>
      <c r="S163" s="80">
        <v>80</v>
      </c>
      <c r="T163" s="81">
        <v>79</v>
      </c>
      <c r="U163" s="81">
        <v>1</v>
      </c>
      <c r="V163" s="82">
        <v>0</v>
      </c>
      <c r="W163" s="82">
        <v>70</v>
      </c>
      <c r="X163" s="66">
        <v>0.872</v>
      </c>
      <c r="Y163" s="67">
        <v>0.872</v>
      </c>
      <c r="Z163" s="80">
        <v>58</v>
      </c>
      <c r="AA163" s="82">
        <v>42</v>
      </c>
      <c r="AB163" s="67">
        <v>0.72199999999999998</v>
      </c>
      <c r="AC163" s="80">
        <v>17</v>
      </c>
      <c r="AD163" s="82">
        <v>11</v>
      </c>
      <c r="AE163" s="67">
        <v>0.66900000000000004</v>
      </c>
      <c r="AF163" s="80">
        <v>34</v>
      </c>
      <c r="AG163" s="82">
        <v>32</v>
      </c>
      <c r="AH163" s="67">
        <v>0.95899999999999996</v>
      </c>
      <c r="AI163" s="156"/>
      <c r="AJ163" s="68">
        <v>477</v>
      </c>
      <c r="AK163" s="69">
        <v>263</v>
      </c>
      <c r="AL163" s="70">
        <v>161</v>
      </c>
      <c r="AM163" s="76">
        <v>0.49481327800829877</v>
      </c>
      <c r="AN163" s="24">
        <v>0.27282157676348545</v>
      </c>
      <c r="AO163" s="25">
        <v>0.16701244813278007</v>
      </c>
    </row>
    <row r="164" spans="2:41" x14ac:dyDescent="0.25">
      <c r="B164" s="13" t="s">
        <v>238</v>
      </c>
      <c r="C164" s="14" t="s">
        <v>93</v>
      </c>
      <c r="D164" s="15" t="s">
        <v>360</v>
      </c>
      <c r="E164" s="80">
        <v>460</v>
      </c>
      <c r="F164" s="81">
        <v>449</v>
      </c>
      <c r="G164" s="81">
        <v>11</v>
      </c>
      <c r="H164" s="82">
        <v>0</v>
      </c>
      <c r="I164" s="82">
        <v>431</v>
      </c>
      <c r="J164" s="66">
        <v>0.93700000000000006</v>
      </c>
      <c r="K164" s="67">
        <v>0.93799999999999994</v>
      </c>
      <c r="L164" s="80">
        <v>420</v>
      </c>
      <c r="M164" s="81">
        <v>409</v>
      </c>
      <c r="N164" s="81">
        <v>11</v>
      </c>
      <c r="O164" s="82">
        <v>0</v>
      </c>
      <c r="P164" s="82">
        <v>402</v>
      </c>
      <c r="Q164" s="66">
        <v>0.95599999999999996</v>
      </c>
      <c r="R164" s="67">
        <v>0.95699999999999996</v>
      </c>
      <c r="S164" s="80">
        <v>40</v>
      </c>
      <c r="T164" s="81">
        <v>40</v>
      </c>
      <c r="U164" s="81">
        <v>0</v>
      </c>
      <c r="V164" s="82">
        <v>0</v>
      </c>
      <c r="W164" s="82">
        <v>29</v>
      </c>
      <c r="X164" s="66">
        <v>0.73299999999999998</v>
      </c>
      <c r="Y164" s="67">
        <v>0.73299999999999998</v>
      </c>
      <c r="Z164" s="80">
        <v>18</v>
      </c>
      <c r="AA164" s="82">
        <v>13</v>
      </c>
      <c r="AB164" s="67">
        <v>0.748</v>
      </c>
      <c r="AC164" s="80">
        <v>0</v>
      </c>
      <c r="AD164" s="82">
        <v>0</v>
      </c>
      <c r="AE164" s="67"/>
      <c r="AF164" s="80">
        <v>5</v>
      </c>
      <c r="AG164" s="82">
        <v>3</v>
      </c>
      <c r="AH164" s="67">
        <v>0.627</v>
      </c>
      <c r="AI164" s="156"/>
      <c r="AJ164" s="68">
        <v>190</v>
      </c>
      <c r="AK164" s="69">
        <v>115</v>
      </c>
      <c r="AL164" s="70">
        <v>73</v>
      </c>
      <c r="AM164" s="76">
        <v>0.44083526682134572</v>
      </c>
      <c r="AN164" s="24">
        <v>0.26682134570765659</v>
      </c>
      <c r="AO164" s="25">
        <v>0.16937354988399073</v>
      </c>
    </row>
    <row r="165" spans="2:41" x14ac:dyDescent="0.25">
      <c r="B165" s="13" t="s">
        <v>238</v>
      </c>
      <c r="C165" s="14" t="s">
        <v>97</v>
      </c>
      <c r="D165" s="15" t="s">
        <v>364</v>
      </c>
      <c r="E165" s="80">
        <v>1443</v>
      </c>
      <c r="F165" s="81">
        <v>1372</v>
      </c>
      <c r="G165" s="81">
        <v>70</v>
      </c>
      <c r="H165" s="82">
        <v>0</v>
      </c>
      <c r="I165" s="82">
        <v>1346</v>
      </c>
      <c r="J165" s="66">
        <v>0.93300000000000005</v>
      </c>
      <c r="K165" s="67"/>
      <c r="L165" s="80">
        <v>1386</v>
      </c>
      <c r="M165" s="81">
        <v>1316</v>
      </c>
      <c r="N165" s="81">
        <v>70</v>
      </c>
      <c r="O165" s="82">
        <v>0</v>
      </c>
      <c r="P165" s="82">
        <v>1305</v>
      </c>
      <c r="Q165" s="66">
        <v>0.94099999999999995</v>
      </c>
      <c r="R165" s="67">
        <v>0.94099999999999995</v>
      </c>
      <c r="S165" s="80">
        <v>57</v>
      </c>
      <c r="T165" s="81">
        <v>57</v>
      </c>
      <c r="U165" s="81">
        <v>0</v>
      </c>
      <c r="V165" s="82">
        <v>0</v>
      </c>
      <c r="W165" s="82">
        <v>41</v>
      </c>
      <c r="X165" s="66">
        <v>0.72499999999999998</v>
      </c>
      <c r="Y165" s="67"/>
      <c r="Z165" s="80">
        <v>24</v>
      </c>
      <c r="AA165" s="82">
        <v>21</v>
      </c>
      <c r="AB165" s="67">
        <v>0.86699999999999999</v>
      </c>
      <c r="AC165" s="80">
        <v>0</v>
      </c>
      <c r="AD165" s="82">
        <v>0</v>
      </c>
      <c r="AE165" s="67"/>
      <c r="AF165" s="80">
        <v>20</v>
      </c>
      <c r="AG165" s="82">
        <v>20</v>
      </c>
      <c r="AH165" s="67">
        <v>0.97699999999999998</v>
      </c>
      <c r="AI165" s="156"/>
      <c r="AJ165" s="68">
        <v>799</v>
      </c>
      <c r="AK165" s="69">
        <v>519</v>
      </c>
      <c r="AL165" s="70">
        <v>359</v>
      </c>
      <c r="AM165" s="76">
        <v>0.59361069836552749</v>
      </c>
      <c r="AN165" s="24">
        <v>0.38558692421991086</v>
      </c>
      <c r="AO165" s="25">
        <v>0.26671619613670133</v>
      </c>
    </row>
    <row r="166" spans="2:41" x14ac:dyDescent="0.25">
      <c r="B166" s="13" t="s">
        <v>238</v>
      </c>
      <c r="C166" s="14" t="s">
        <v>99</v>
      </c>
      <c r="D166" s="15" t="s">
        <v>366</v>
      </c>
      <c r="E166" s="80">
        <v>279</v>
      </c>
      <c r="F166" s="81">
        <v>237</v>
      </c>
      <c r="G166" s="81">
        <v>42</v>
      </c>
      <c r="H166" s="82">
        <v>0</v>
      </c>
      <c r="I166" s="82">
        <v>273</v>
      </c>
      <c r="J166" s="66">
        <v>0.97599999999999998</v>
      </c>
      <c r="K166" s="67">
        <v>0.97599999999999998</v>
      </c>
      <c r="L166" s="80">
        <v>269</v>
      </c>
      <c r="M166" s="81">
        <v>227</v>
      </c>
      <c r="N166" s="81">
        <v>42</v>
      </c>
      <c r="O166" s="82">
        <v>0</v>
      </c>
      <c r="P166" s="82">
        <v>266</v>
      </c>
      <c r="Q166" s="66">
        <v>0.98799999999999999</v>
      </c>
      <c r="R166" s="67">
        <v>0.98799999999999999</v>
      </c>
      <c r="S166" s="80">
        <v>10</v>
      </c>
      <c r="T166" s="81">
        <v>10</v>
      </c>
      <c r="U166" s="81">
        <v>0</v>
      </c>
      <c r="V166" s="82">
        <v>0</v>
      </c>
      <c r="W166" s="82">
        <v>7</v>
      </c>
      <c r="X166" s="66">
        <v>0.67400000000000004</v>
      </c>
      <c r="Y166" s="67">
        <v>0.67400000000000004</v>
      </c>
      <c r="Z166" s="80">
        <v>6</v>
      </c>
      <c r="AA166" s="82">
        <v>5</v>
      </c>
      <c r="AB166" s="67">
        <v>0.82</v>
      </c>
      <c r="AC166" s="80">
        <v>0</v>
      </c>
      <c r="AD166" s="82">
        <v>0</v>
      </c>
      <c r="AE166" s="67"/>
      <c r="AF166" s="80">
        <v>0</v>
      </c>
      <c r="AG166" s="82">
        <v>0</v>
      </c>
      <c r="AH166" s="67"/>
      <c r="AI166" s="156"/>
      <c r="AJ166" s="68">
        <v>157</v>
      </c>
      <c r="AK166" s="69">
        <v>99</v>
      </c>
      <c r="AL166" s="70">
        <v>68</v>
      </c>
      <c r="AM166" s="76">
        <v>0.57509157509157505</v>
      </c>
      <c r="AN166" s="24">
        <v>0.36263736263736263</v>
      </c>
      <c r="AO166" s="25">
        <v>0.24908424908424909</v>
      </c>
    </row>
    <row r="167" spans="2:41" x14ac:dyDescent="0.25">
      <c r="B167" s="13" t="s">
        <v>238</v>
      </c>
      <c r="C167" s="14" t="s">
        <v>107</v>
      </c>
      <c r="D167" s="15" t="s">
        <v>374</v>
      </c>
      <c r="E167" s="80">
        <v>1118</v>
      </c>
      <c r="F167" s="81">
        <v>1067</v>
      </c>
      <c r="G167" s="81">
        <v>50</v>
      </c>
      <c r="H167" s="82">
        <v>0</v>
      </c>
      <c r="I167" s="82">
        <v>1061</v>
      </c>
      <c r="J167" s="66">
        <v>0.94899999999999995</v>
      </c>
      <c r="K167" s="67">
        <v>0.95</v>
      </c>
      <c r="L167" s="80">
        <v>1026</v>
      </c>
      <c r="M167" s="81">
        <v>976</v>
      </c>
      <c r="N167" s="81">
        <v>50</v>
      </c>
      <c r="O167" s="82">
        <v>0</v>
      </c>
      <c r="P167" s="82">
        <v>980</v>
      </c>
      <c r="Q167" s="66">
        <v>0.95499999999999996</v>
      </c>
      <c r="R167" s="67">
        <v>0.95599999999999996</v>
      </c>
      <c r="S167" s="80">
        <v>92</v>
      </c>
      <c r="T167" s="81">
        <v>92</v>
      </c>
      <c r="U167" s="81">
        <v>0</v>
      </c>
      <c r="V167" s="82">
        <v>0</v>
      </c>
      <c r="W167" s="82">
        <v>81</v>
      </c>
      <c r="X167" s="66">
        <v>0.88100000000000001</v>
      </c>
      <c r="Y167" s="67">
        <v>0.88100000000000001</v>
      </c>
      <c r="Z167" s="80">
        <v>99</v>
      </c>
      <c r="AA167" s="82">
        <v>78</v>
      </c>
      <c r="AB167" s="67">
        <v>0.79</v>
      </c>
      <c r="AC167" s="80">
        <v>15</v>
      </c>
      <c r="AD167" s="82">
        <v>14</v>
      </c>
      <c r="AE167" s="67">
        <v>0.94299999999999995</v>
      </c>
      <c r="AF167" s="80">
        <v>12</v>
      </c>
      <c r="AG167" s="82">
        <v>10</v>
      </c>
      <c r="AH167" s="67">
        <v>0.82299999999999995</v>
      </c>
      <c r="AI167" s="156"/>
      <c r="AJ167" s="68">
        <v>597</v>
      </c>
      <c r="AK167" s="69">
        <v>358</v>
      </c>
      <c r="AL167" s="70">
        <v>236</v>
      </c>
      <c r="AM167" s="76">
        <v>0.56267672007540059</v>
      </c>
      <c r="AN167" s="24">
        <v>0.33741753063147972</v>
      </c>
      <c r="AO167" s="25">
        <v>0.22243166823751179</v>
      </c>
    </row>
    <row r="168" spans="2:41" x14ac:dyDescent="0.25">
      <c r="B168" s="13" t="s">
        <v>238</v>
      </c>
      <c r="C168" s="14" t="s">
        <v>103</v>
      </c>
      <c r="D168" s="15" t="s">
        <v>370</v>
      </c>
      <c r="E168" s="80">
        <v>1122</v>
      </c>
      <c r="F168" s="81">
        <v>1030</v>
      </c>
      <c r="G168" s="81">
        <v>92</v>
      </c>
      <c r="H168" s="82">
        <v>0</v>
      </c>
      <c r="I168" s="82">
        <v>1068</v>
      </c>
      <c r="J168" s="66">
        <v>0.95199999999999996</v>
      </c>
      <c r="K168" s="67">
        <v>0.95199999999999996</v>
      </c>
      <c r="L168" s="80">
        <v>1092</v>
      </c>
      <c r="M168" s="81">
        <v>1000</v>
      </c>
      <c r="N168" s="81">
        <v>92</v>
      </c>
      <c r="O168" s="82">
        <v>0</v>
      </c>
      <c r="P168" s="82">
        <v>1050</v>
      </c>
      <c r="Q168" s="66">
        <v>0.96199999999999997</v>
      </c>
      <c r="R168" s="67">
        <v>0.96199999999999997</v>
      </c>
      <c r="S168" s="80">
        <v>30</v>
      </c>
      <c r="T168" s="81">
        <v>30</v>
      </c>
      <c r="U168" s="81"/>
      <c r="V168" s="82">
        <v>0</v>
      </c>
      <c r="W168" s="82">
        <v>18</v>
      </c>
      <c r="X168" s="66">
        <v>0.61099999999999999</v>
      </c>
      <c r="Y168" s="67">
        <v>0.61099999999999999</v>
      </c>
      <c r="Z168" s="80">
        <v>20</v>
      </c>
      <c r="AA168" s="82">
        <v>20</v>
      </c>
      <c r="AB168" s="67">
        <v>0.98499999999999999</v>
      </c>
      <c r="AC168" s="80">
        <v>0</v>
      </c>
      <c r="AD168" s="82">
        <v>0</v>
      </c>
      <c r="AE168" s="67"/>
      <c r="AF168" s="80">
        <v>14</v>
      </c>
      <c r="AG168" s="82">
        <v>12</v>
      </c>
      <c r="AH168" s="67">
        <v>0.86699999999999999</v>
      </c>
      <c r="AI168" s="156"/>
      <c r="AJ168" s="68">
        <v>489</v>
      </c>
      <c r="AK168" s="69">
        <v>278</v>
      </c>
      <c r="AL168" s="70">
        <v>155</v>
      </c>
      <c r="AM168" s="76">
        <v>0.45786516853932585</v>
      </c>
      <c r="AN168" s="24">
        <v>0.26029962546816482</v>
      </c>
      <c r="AO168" s="25">
        <v>0.14513108614232209</v>
      </c>
    </row>
    <row r="169" spans="2:41" x14ac:dyDescent="0.25">
      <c r="B169" s="13" t="s">
        <v>238</v>
      </c>
      <c r="C169" s="14" t="s">
        <v>98</v>
      </c>
      <c r="D169" s="15" t="s">
        <v>365</v>
      </c>
      <c r="E169" s="80">
        <v>840</v>
      </c>
      <c r="F169" s="81">
        <v>840</v>
      </c>
      <c r="G169" s="81">
        <v>0</v>
      </c>
      <c r="H169" s="82">
        <v>1</v>
      </c>
      <c r="I169" s="82">
        <v>758</v>
      </c>
      <c r="J169" s="66">
        <v>0.90200000000000002</v>
      </c>
      <c r="K169" s="67">
        <v>0.90300000000000002</v>
      </c>
      <c r="L169" s="80">
        <v>793</v>
      </c>
      <c r="M169" s="81">
        <v>793</v>
      </c>
      <c r="N169" s="81">
        <v>0</v>
      </c>
      <c r="O169" s="82">
        <v>0</v>
      </c>
      <c r="P169" s="82">
        <v>729</v>
      </c>
      <c r="Q169" s="66">
        <v>0.92</v>
      </c>
      <c r="R169" s="67">
        <v>0.92</v>
      </c>
      <c r="S169" s="80">
        <v>47</v>
      </c>
      <c r="T169" s="81">
        <v>47</v>
      </c>
      <c r="U169" s="81">
        <v>0</v>
      </c>
      <c r="V169" s="82">
        <v>1</v>
      </c>
      <c r="W169" s="82">
        <v>28</v>
      </c>
      <c r="X169" s="66">
        <v>0.6</v>
      </c>
      <c r="Y169" s="67">
        <v>0.61</v>
      </c>
      <c r="Z169" s="80">
        <v>27</v>
      </c>
      <c r="AA169" s="82">
        <v>17</v>
      </c>
      <c r="AB169" s="67">
        <v>0.625</v>
      </c>
      <c r="AC169" s="80"/>
      <c r="AD169" s="82"/>
      <c r="AE169" s="67"/>
      <c r="AF169" s="80">
        <v>4</v>
      </c>
      <c r="AG169" s="82">
        <v>1</v>
      </c>
      <c r="AH169" s="67">
        <v>0.2</v>
      </c>
      <c r="AI169" s="156"/>
      <c r="AJ169" s="68">
        <v>393</v>
      </c>
      <c r="AK169" s="69">
        <v>226</v>
      </c>
      <c r="AL169" s="70">
        <v>141</v>
      </c>
      <c r="AM169" s="76">
        <v>0.51846965699208447</v>
      </c>
      <c r="AN169" s="24">
        <v>0.29815303430079154</v>
      </c>
      <c r="AO169" s="25">
        <v>0.18601583113456466</v>
      </c>
    </row>
    <row r="170" spans="2:41" x14ac:dyDescent="0.25">
      <c r="B170" s="13" t="s">
        <v>238</v>
      </c>
      <c r="C170" s="14" t="s">
        <v>94</v>
      </c>
      <c r="D170" s="15" t="s">
        <v>361</v>
      </c>
      <c r="E170" s="80">
        <v>566</v>
      </c>
      <c r="F170" s="81">
        <v>530</v>
      </c>
      <c r="G170" s="81">
        <v>36</v>
      </c>
      <c r="H170" s="82">
        <v>9</v>
      </c>
      <c r="I170" s="82">
        <v>536</v>
      </c>
      <c r="J170" s="66">
        <v>0.94799999999999995</v>
      </c>
      <c r="K170" s="67">
        <v>0.96299999999999997</v>
      </c>
      <c r="L170" s="80">
        <v>522</v>
      </c>
      <c r="M170" s="81">
        <v>486</v>
      </c>
      <c r="N170" s="81">
        <v>36</v>
      </c>
      <c r="O170" s="82">
        <v>2</v>
      </c>
      <c r="P170" s="82">
        <v>504</v>
      </c>
      <c r="Q170" s="66">
        <v>0.96599999999999997</v>
      </c>
      <c r="R170" s="67">
        <v>0.96899999999999997</v>
      </c>
      <c r="S170" s="80">
        <v>44</v>
      </c>
      <c r="T170" s="81">
        <v>44</v>
      </c>
      <c r="U170" s="81">
        <v>0</v>
      </c>
      <c r="V170" s="82">
        <v>8</v>
      </c>
      <c r="W170" s="82">
        <v>32</v>
      </c>
      <c r="X170" s="66">
        <v>0.73199999999999998</v>
      </c>
      <c r="Y170" s="67">
        <v>0.88600000000000001</v>
      </c>
      <c r="Z170" s="80">
        <v>12</v>
      </c>
      <c r="AA170" s="82">
        <v>11</v>
      </c>
      <c r="AB170" s="67">
        <v>0.92300000000000004</v>
      </c>
      <c r="AC170" s="80">
        <v>0</v>
      </c>
      <c r="AD170" s="82">
        <v>0</v>
      </c>
      <c r="AE170" s="67"/>
      <c r="AF170" s="80">
        <v>0</v>
      </c>
      <c r="AG170" s="82">
        <v>0</v>
      </c>
      <c r="AH170" s="67"/>
      <c r="AI170" s="156"/>
      <c r="AJ170" s="68">
        <v>316</v>
      </c>
      <c r="AK170" s="69">
        <v>188</v>
      </c>
      <c r="AL170" s="70">
        <v>121</v>
      </c>
      <c r="AM170" s="76">
        <v>0.58955223880597019</v>
      </c>
      <c r="AN170" s="24">
        <v>0.35074626865671643</v>
      </c>
      <c r="AO170" s="25">
        <v>0.22574626865671643</v>
      </c>
    </row>
    <row r="171" spans="2:41" x14ac:dyDescent="0.25">
      <c r="B171" s="13" t="s">
        <v>238</v>
      </c>
      <c r="C171" s="14" t="s">
        <v>101</v>
      </c>
      <c r="D171" s="15" t="s">
        <v>368</v>
      </c>
      <c r="E171" s="80">
        <v>548</v>
      </c>
      <c r="F171" s="81">
        <v>538</v>
      </c>
      <c r="G171" s="81">
        <v>10</v>
      </c>
      <c r="H171" s="82">
        <v>0</v>
      </c>
      <c r="I171" s="82">
        <v>520</v>
      </c>
      <c r="J171" s="66">
        <v>0.94899999999999995</v>
      </c>
      <c r="K171" s="67">
        <v>0.94899999999999995</v>
      </c>
      <c r="L171" s="80">
        <v>511</v>
      </c>
      <c r="M171" s="81">
        <v>501</v>
      </c>
      <c r="N171" s="81">
        <v>10</v>
      </c>
      <c r="O171" s="82">
        <v>0</v>
      </c>
      <c r="P171" s="82">
        <v>490</v>
      </c>
      <c r="Q171" s="66">
        <v>0.95899999999999996</v>
      </c>
      <c r="R171" s="67">
        <v>0.95899999999999996</v>
      </c>
      <c r="S171" s="80">
        <v>37</v>
      </c>
      <c r="T171" s="81">
        <v>37</v>
      </c>
      <c r="U171" s="81">
        <v>0</v>
      </c>
      <c r="V171" s="82">
        <v>0</v>
      </c>
      <c r="W171" s="82">
        <v>30</v>
      </c>
      <c r="X171" s="66">
        <v>0.81100000000000005</v>
      </c>
      <c r="Y171" s="67">
        <v>0.81100000000000005</v>
      </c>
      <c r="Z171" s="80">
        <v>29</v>
      </c>
      <c r="AA171" s="82">
        <v>18</v>
      </c>
      <c r="AB171" s="67">
        <v>0.629</v>
      </c>
      <c r="AC171" s="80">
        <v>0</v>
      </c>
      <c r="AD171" s="82">
        <v>0</v>
      </c>
      <c r="AE171" s="67"/>
      <c r="AF171" s="80">
        <v>20</v>
      </c>
      <c r="AG171" s="82">
        <v>13</v>
      </c>
      <c r="AH171" s="67">
        <v>0.67</v>
      </c>
      <c r="AI171" s="156"/>
      <c r="AJ171" s="68">
        <v>266</v>
      </c>
      <c r="AK171" s="69">
        <v>153</v>
      </c>
      <c r="AL171" s="70">
        <v>95</v>
      </c>
      <c r="AM171" s="76">
        <v>0.5115384615384615</v>
      </c>
      <c r="AN171" s="24">
        <v>0.29423076923076924</v>
      </c>
      <c r="AO171" s="25">
        <v>0.18269230769230768</v>
      </c>
    </row>
    <row r="172" spans="2:41" x14ac:dyDescent="0.25">
      <c r="B172" s="13" t="s">
        <v>238</v>
      </c>
      <c r="C172" s="14" t="s">
        <v>95</v>
      </c>
      <c r="D172" s="15" t="s">
        <v>362</v>
      </c>
      <c r="E172" s="80">
        <v>1101</v>
      </c>
      <c r="F172" s="81">
        <v>1062</v>
      </c>
      <c r="G172" s="81">
        <v>40</v>
      </c>
      <c r="H172" s="82">
        <v>0</v>
      </c>
      <c r="I172" s="82">
        <v>1020</v>
      </c>
      <c r="J172" s="66">
        <v>0.92600000000000005</v>
      </c>
      <c r="K172" s="67">
        <v>0.92600000000000005</v>
      </c>
      <c r="L172" s="80">
        <v>1046</v>
      </c>
      <c r="M172" s="81">
        <v>1007</v>
      </c>
      <c r="N172" s="81">
        <v>40</v>
      </c>
      <c r="O172" s="82">
        <v>0</v>
      </c>
      <c r="P172" s="82">
        <v>981</v>
      </c>
      <c r="Q172" s="66">
        <v>0.93799999999999994</v>
      </c>
      <c r="R172" s="67">
        <v>0.93799999999999994</v>
      </c>
      <c r="S172" s="80">
        <v>55</v>
      </c>
      <c r="T172" s="81">
        <v>55</v>
      </c>
      <c r="U172" s="81">
        <v>0</v>
      </c>
      <c r="V172" s="82">
        <v>0</v>
      </c>
      <c r="W172" s="82">
        <v>39</v>
      </c>
      <c r="X172" s="66">
        <v>0.70199999999999996</v>
      </c>
      <c r="Y172" s="67">
        <v>0.70199999999999996</v>
      </c>
      <c r="Z172" s="80">
        <v>45</v>
      </c>
      <c r="AA172" s="82">
        <v>28</v>
      </c>
      <c r="AB172" s="67">
        <v>0.626</v>
      </c>
      <c r="AC172" s="80"/>
      <c r="AD172" s="82"/>
      <c r="AE172" s="67"/>
      <c r="AF172" s="80">
        <v>44</v>
      </c>
      <c r="AG172" s="82">
        <v>21</v>
      </c>
      <c r="AH172" s="67">
        <v>0.47099999999999997</v>
      </c>
      <c r="AI172" s="156"/>
      <c r="AJ172" s="68">
        <v>536</v>
      </c>
      <c r="AK172" s="69">
        <v>339</v>
      </c>
      <c r="AL172" s="70">
        <v>230</v>
      </c>
      <c r="AM172" s="76">
        <v>0.52549019607843139</v>
      </c>
      <c r="AN172" s="24">
        <v>0.33235294117647057</v>
      </c>
      <c r="AO172" s="25">
        <v>0.22549019607843138</v>
      </c>
    </row>
    <row r="173" spans="2:41" x14ac:dyDescent="0.25">
      <c r="B173" s="13" t="s">
        <v>238</v>
      </c>
      <c r="C173" s="14" t="s">
        <v>100</v>
      </c>
      <c r="D173" s="15" t="s">
        <v>367</v>
      </c>
      <c r="E173" s="80">
        <v>721</v>
      </c>
      <c r="F173" s="81">
        <v>710</v>
      </c>
      <c r="G173" s="81">
        <v>11</v>
      </c>
      <c r="H173" s="82">
        <v>0</v>
      </c>
      <c r="I173" s="82">
        <v>640</v>
      </c>
      <c r="J173" s="66">
        <v>0.88700000000000001</v>
      </c>
      <c r="K173" s="67">
        <v>0.88700000000000001</v>
      </c>
      <c r="L173" s="80">
        <v>697</v>
      </c>
      <c r="M173" s="81">
        <v>686</v>
      </c>
      <c r="N173" s="81">
        <v>11</v>
      </c>
      <c r="O173" s="82">
        <v>0</v>
      </c>
      <c r="P173" s="82">
        <v>618</v>
      </c>
      <c r="Q173" s="66">
        <v>0.88700000000000001</v>
      </c>
      <c r="R173" s="67">
        <v>0.88700000000000001</v>
      </c>
      <c r="S173" s="80">
        <v>25</v>
      </c>
      <c r="T173" s="81">
        <v>24</v>
      </c>
      <c r="U173" s="81">
        <v>1</v>
      </c>
      <c r="V173" s="82">
        <v>0</v>
      </c>
      <c r="W173" s="82">
        <v>22</v>
      </c>
      <c r="X173" s="66">
        <v>0.9</v>
      </c>
      <c r="Y173" s="67">
        <v>0.9</v>
      </c>
      <c r="Z173" s="80">
        <v>31</v>
      </c>
      <c r="AA173" s="82">
        <v>18</v>
      </c>
      <c r="AB173" s="67">
        <v>0.59499999999999997</v>
      </c>
      <c r="AC173" s="80">
        <v>0</v>
      </c>
      <c r="AD173" s="82">
        <v>0</v>
      </c>
      <c r="AE173" s="67"/>
      <c r="AF173" s="80">
        <v>0</v>
      </c>
      <c r="AG173" s="82">
        <v>0</v>
      </c>
      <c r="AH173" s="67"/>
      <c r="AI173" s="156"/>
      <c r="AJ173" s="68">
        <v>345</v>
      </c>
      <c r="AK173" s="69">
        <v>183</v>
      </c>
      <c r="AL173" s="70">
        <v>105</v>
      </c>
      <c r="AM173" s="76">
        <v>0.5390625</v>
      </c>
      <c r="AN173" s="24">
        <v>0.28593750000000001</v>
      </c>
      <c r="AO173" s="25">
        <v>0.1640625</v>
      </c>
    </row>
    <row r="174" spans="2:41" x14ac:dyDescent="0.25">
      <c r="B174" s="13" t="s">
        <v>238</v>
      </c>
      <c r="C174" s="14" t="s">
        <v>105</v>
      </c>
      <c r="D174" s="15" t="s">
        <v>372</v>
      </c>
      <c r="E174" s="80">
        <v>487</v>
      </c>
      <c r="F174" s="81">
        <v>484</v>
      </c>
      <c r="G174" s="81">
        <v>3</v>
      </c>
      <c r="H174" s="82">
        <v>0</v>
      </c>
      <c r="I174" s="82">
        <v>466</v>
      </c>
      <c r="J174" s="66">
        <v>0.95599999999999996</v>
      </c>
      <c r="K174" s="67">
        <v>0.95599999999999996</v>
      </c>
      <c r="L174" s="80">
        <v>458</v>
      </c>
      <c r="M174" s="81">
        <v>455</v>
      </c>
      <c r="N174" s="81">
        <v>3</v>
      </c>
      <c r="O174" s="82">
        <v>0</v>
      </c>
      <c r="P174" s="82">
        <v>449</v>
      </c>
      <c r="Q174" s="66">
        <v>0.98099999999999998</v>
      </c>
      <c r="R174" s="67">
        <v>0.98099999999999998</v>
      </c>
      <c r="S174" s="80">
        <v>29</v>
      </c>
      <c r="T174" s="81">
        <v>29</v>
      </c>
      <c r="U174" s="81">
        <v>0</v>
      </c>
      <c r="V174" s="82">
        <v>0</v>
      </c>
      <c r="W174" s="82">
        <v>16</v>
      </c>
      <c r="X174" s="66">
        <v>0.56399999999999995</v>
      </c>
      <c r="Y174" s="67">
        <v>0.56399999999999995</v>
      </c>
      <c r="Z174" s="80">
        <v>17</v>
      </c>
      <c r="AA174" s="82">
        <v>16</v>
      </c>
      <c r="AB174" s="67">
        <v>0.90700000000000003</v>
      </c>
      <c r="AC174" s="80">
        <v>0</v>
      </c>
      <c r="AD174" s="82">
        <v>0</v>
      </c>
      <c r="AE174" s="67"/>
      <c r="AF174" s="80">
        <v>4</v>
      </c>
      <c r="AG174" s="82">
        <v>1</v>
      </c>
      <c r="AH174" s="67">
        <v>0.13300000000000001</v>
      </c>
      <c r="AI174" s="156"/>
      <c r="AJ174" s="68">
        <v>213</v>
      </c>
      <c r="AK174" s="69">
        <v>114</v>
      </c>
      <c r="AL174" s="70">
        <v>68</v>
      </c>
      <c r="AM174" s="76">
        <v>0.4570815450643777</v>
      </c>
      <c r="AN174" s="24">
        <v>0.24463519313304721</v>
      </c>
      <c r="AO174" s="25">
        <v>0.14592274678111589</v>
      </c>
    </row>
    <row r="175" spans="2:41" x14ac:dyDescent="0.25">
      <c r="B175" s="13" t="s">
        <v>238</v>
      </c>
      <c r="C175" s="14" t="s">
        <v>92</v>
      </c>
      <c r="D175" s="15" t="s">
        <v>359</v>
      </c>
      <c r="E175" s="80">
        <v>467</v>
      </c>
      <c r="F175" s="81">
        <v>433</v>
      </c>
      <c r="G175" s="81">
        <v>34</v>
      </c>
      <c r="H175" s="82">
        <v>0</v>
      </c>
      <c r="I175" s="82">
        <v>432</v>
      </c>
      <c r="J175" s="66">
        <v>0.92500000000000004</v>
      </c>
      <c r="K175" s="67">
        <v>0.92500000000000004</v>
      </c>
      <c r="L175" s="80">
        <v>447</v>
      </c>
      <c r="M175" s="81">
        <v>413</v>
      </c>
      <c r="N175" s="81">
        <v>34</v>
      </c>
      <c r="O175" s="82">
        <v>0</v>
      </c>
      <c r="P175" s="82">
        <v>417</v>
      </c>
      <c r="Q175" s="66">
        <v>0.93300000000000005</v>
      </c>
      <c r="R175" s="67">
        <v>0.93300000000000005</v>
      </c>
      <c r="S175" s="80">
        <v>20</v>
      </c>
      <c r="T175" s="81">
        <v>20</v>
      </c>
      <c r="U175" s="81">
        <v>0</v>
      </c>
      <c r="V175" s="82">
        <v>0</v>
      </c>
      <c r="W175" s="82">
        <v>15</v>
      </c>
      <c r="X175" s="66">
        <v>0.74199999999999999</v>
      </c>
      <c r="Y175" s="67">
        <v>0.74199999999999999</v>
      </c>
      <c r="Z175" s="80">
        <v>11</v>
      </c>
      <c r="AA175" s="82">
        <v>10</v>
      </c>
      <c r="AB175" s="67">
        <v>0.84699999999999998</v>
      </c>
      <c r="AC175" s="80">
        <v>0</v>
      </c>
      <c r="AD175" s="82">
        <v>0</v>
      </c>
      <c r="AE175" s="67"/>
      <c r="AF175" s="80">
        <v>8</v>
      </c>
      <c r="AG175" s="82">
        <v>5</v>
      </c>
      <c r="AH175" s="67">
        <v>0.61699999999999999</v>
      </c>
      <c r="AI175" s="156"/>
      <c r="AJ175" s="68">
        <v>169</v>
      </c>
      <c r="AK175" s="69">
        <v>96</v>
      </c>
      <c r="AL175" s="70">
        <v>60</v>
      </c>
      <c r="AM175" s="76">
        <v>0.39120370370370372</v>
      </c>
      <c r="AN175" s="24">
        <v>0.22222222222222221</v>
      </c>
      <c r="AO175" s="25">
        <v>0.1388888888888889</v>
      </c>
    </row>
    <row r="176" spans="2:41" x14ac:dyDescent="0.25">
      <c r="B176" s="13" t="s">
        <v>238</v>
      </c>
      <c r="C176" s="14" t="s">
        <v>106</v>
      </c>
      <c r="D176" s="15" t="s">
        <v>373</v>
      </c>
      <c r="E176" s="80">
        <v>702</v>
      </c>
      <c r="F176" s="81">
        <v>671</v>
      </c>
      <c r="G176" s="81">
        <v>31</v>
      </c>
      <c r="H176" s="82">
        <v>0</v>
      </c>
      <c r="I176" s="82">
        <v>684</v>
      </c>
      <c r="J176" s="66">
        <v>0.97499999999999998</v>
      </c>
      <c r="K176" s="67">
        <v>0.97499999999999998</v>
      </c>
      <c r="L176" s="80">
        <v>673</v>
      </c>
      <c r="M176" s="81">
        <v>641</v>
      </c>
      <c r="N176" s="81">
        <v>31</v>
      </c>
      <c r="O176" s="82">
        <v>0</v>
      </c>
      <c r="P176" s="82">
        <v>662</v>
      </c>
      <c r="Q176" s="66">
        <v>0.98399999999999999</v>
      </c>
      <c r="R176" s="67">
        <v>0.98399999999999999</v>
      </c>
      <c r="S176" s="80">
        <v>29</v>
      </c>
      <c r="T176" s="81">
        <v>29</v>
      </c>
      <c r="U176" s="81">
        <v>0</v>
      </c>
      <c r="V176" s="82">
        <v>0</v>
      </c>
      <c r="W176" s="82">
        <v>22</v>
      </c>
      <c r="X176" s="66">
        <v>0.76600000000000001</v>
      </c>
      <c r="Y176" s="67">
        <v>0.76600000000000001</v>
      </c>
      <c r="Z176" s="80">
        <v>16</v>
      </c>
      <c r="AA176" s="82">
        <v>14</v>
      </c>
      <c r="AB176" s="67">
        <v>0.86</v>
      </c>
      <c r="AC176" s="80">
        <v>0</v>
      </c>
      <c r="AD176" s="82">
        <v>0</v>
      </c>
      <c r="AE176" s="67"/>
      <c r="AF176" s="80">
        <v>23</v>
      </c>
      <c r="AG176" s="82">
        <v>11</v>
      </c>
      <c r="AH176" s="67">
        <v>0.47099999999999997</v>
      </c>
      <c r="AI176" s="156"/>
      <c r="AJ176" s="68">
        <v>377</v>
      </c>
      <c r="AK176" s="69">
        <v>232</v>
      </c>
      <c r="AL176" s="70">
        <v>154</v>
      </c>
      <c r="AM176" s="76">
        <v>0.55116959064327486</v>
      </c>
      <c r="AN176" s="24">
        <v>0.33918128654970758</v>
      </c>
      <c r="AO176" s="25">
        <v>0.22514619883040934</v>
      </c>
    </row>
    <row r="177" spans="2:41" x14ac:dyDescent="0.25">
      <c r="B177" s="13" t="s">
        <v>238</v>
      </c>
      <c r="C177" s="14" t="s">
        <v>96</v>
      </c>
      <c r="D177" s="15" t="s">
        <v>363</v>
      </c>
      <c r="E177" s="80">
        <v>796</v>
      </c>
      <c r="F177" s="81">
        <v>775</v>
      </c>
      <c r="G177" s="81">
        <v>21</v>
      </c>
      <c r="H177" s="82">
        <v>1</v>
      </c>
      <c r="I177" s="82">
        <v>774</v>
      </c>
      <c r="J177" s="66">
        <v>0.97299999999999998</v>
      </c>
      <c r="K177" s="67">
        <v>0.97399999999999998</v>
      </c>
      <c r="L177" s="80">
        <v>779</v>
      </c>
      <c r="M177" s="81">
        <v>758</v>
      </c>
      <c r="N177" s="81">
        <v>21</v>
      </c>
      <c r="O177" s="82">
        <v>1</v>
      </c>
      <c r="P177" s="82">
        <v>759</v>
      </c>
      <c r="Q177" s="66">
        <v>0.97399999999999998</v>
      </c>
      <c r="R177" s="67">
        <v>0.97599999999999998</v>
      </c>
      <c r="S177" s="80">
        <v>17</v>
      </c>
      <c r="T177" s="81">
        <v>17</v>
      </c>
      <c r="U177" s="81">
        <v>0</v>
      </c>
      <c r="V177" s="82">
        <v>0</v>
      </c>
      <c r="W177" s="82">
        <v>15</v>
      </c>
      <c r="X177" s="66">
        <v>0.89700000000000002</v>
      </c>
      <c r="Y177" s="67">
        <v>0.90400000000000003</v>
      </c>
      <c r="Z177" s="80">
        <v>19</v>
      </c>
      <c r="AA177" s="82">
        <v>12</v>
      </c>
      <c r="AB177" s="67">
        <v>0.65600000000000003</v>
      </c>
      <c r="AC177" s="80">
        <v>0</v>
      </c>
      <c r="AD177" s="82">
        <v>0</v>
      </c>
      <c r="AE177" s="67"/>
      <c r="AF177" s="80">
        <v>12</v>
      </c>
      <c r="AG177" s="82">
        <v>7</v>
      </c>
      <c r="AH177" s="67">
        <v>0.57199999999999995</v>
      </c>
      <c r="AI177" s="156"/>
      <c r="AJ177" s="68">
        <v>425</v>
      </c>
      <c r="AK177" s="69">
        <v>278</v>
      </c>
      <c r="AL177" s="70">
        <v>202</v>
      </c>
      <c r="AM177" s="76">
        <v>0.54909560723514217</v>
      </c>
      <c r="AN177" s="24">
        <v>0.35917312661498707</v>
      </c>
      <c r="AO177" s="25">
        <v>0.26098191214470284</v>
      </c>
    </row>
    <row r="178" spans="2:41" x14ac:dyDescent="0.25">
      <c r="B178" s="13" t="s">
        <v>238</v>
      </c>
      <c r="C178" s="14" t="s">
        <v>108</v>
      </c>
      <c r="D178" s="15" t="s">
        <v>375</v>
      </c>
      <c r="E178" s="80">
        <v>1795</v>
      </c>
      <c r="F178" s="81">
        <v>1712</v>
      </c>
      <c r="G178" s="81">
        <v>83</v>
      </c>
      <c r="H178" s="82">
        <v>0</v>
      </c>
      <c r="I178" s="82">
        <v>1717</v>
      </c>
      <c r="J178" s="66">
        <v>0.95699999999999996</v>
      </c>
      <c r="K178" s="67">
        <v>0.95699999999999996</v>
      </c>
      <c r="L178" s="80">
        <v>1710</v>
      </c>
      <c r="M178" s="81">
        <v>1627</v>
      </c>
      <c r="N178" s="81">
        <v>83</v>
      </c>
      <c r="O178" s="82">
        <v>0</v>
      </c>
      <c r="P178" s="82">
        <v>1651</v>
      </c>
      <c r="Q178" s="66">
        <v>0.96499999999999997</v>
      </c>
      <c r="R178" s="67">
        <v>0.96499999999999997</v>
      </c>
      <c r="S178" s="80">
        <v>85</v>
      </c>
      <c r="T178" s="81">
        <v>85</v>
      </c>
      <c r="U178" s="81">
        <v>0</v>
      </c>
      <c r="V178" s="82">
        <v>0</v>
      </c>
      <c r="W178" s="82">
        <v>66</v>
      </c>
      <c r="X178" s="66">
        <v>0.78100000000000003</v>
      </c>
      <c r="Y178" s="67">
        <v>0.78100000000000003</v>
      </c>
      <c r="Z178" s="80">
        <v>63</v>
      </c>
      <c r="AA178" s="82">
        <v>56</v>
      </c>
      <c r="AB178" s="67">
        <v>0.89300000000000002</v>
      </c>
      <c r="AC178" s="80">
        <v>0</v>
      </c>
      <c r="AD178" s="82">
        <v>0</v>
      </c>
      <c r="AE178" s="67"/>
      <c r="AF178" s="80">
        <v>67</v>
      </c>
      <c r="AG178" s="82">
        <v>36</v>
      </c>
      <c r="AH178" s="67">
        <v>0.53300000000000003</v>
      </c>
      <c r="AI178" s="156"/>
      <c r="AJ178" s="68">
        <v>1092</v>
      </c>
      <c r="AK178" s="69">
        <v>727</v>
      </c>
      <c r="AL178" s="70">
        <v>517</v>
      </c>
      <c r="AM178" s="76">
        <v>0.63599301106581252</v>
      </c>
      <c r="AN178" s="24">
        <v>0.42341292952824694</v>
      </c>
      <c r="AO178" s="25">
        <v>0.30110658124635992</v>
      </c>
    </row>
    <row r="179" spans="2:41" x14ac:dyDescent="0.25">
      <c r="B179" s="13" t="s">
        <v>251</v>
      </c>
      <c r="C179" s="14" t="s">
        <v>115</v>
      </c>
      <c r="D179" s="15" t="s">
        <v>382</v>
      </c>
      <c r="E179" s="80">
        <v>534</v>
      </c>
      <c r="F179" s="81">
        <v>527</v>
      </c>
      <c r="G179" s="81">
        <v>7</v>
      </c>
      <c r="H179" s="82">
        <v>2</v>
      </c>
      <c r="I179" s="82">
        <v>519</v>
      </c>
      <c r="J179" s="66">
        <v>0.97199999999999998</v>
      </c>
      <c r="K179" s="67">
        <v>0.97599999999999998</v>
      </c>
      <c r="L179" s="80">
        <v>513</v>
      </c>
      <c r="M179" s="81">
        <v>509</v>
      </c>
      <c r="N179" s="81">
        <v>4</v>
      </c>
      <c r="O179" s="82">
        <v>2</v>
      </c>
      <c r="P179" s="82">
        <v>502</v>
      </c>
      <c r="Q179" s="66">
        <v>0.97899999999999998</v>
      </c>
      <c r="R179" s="67">
        <v>0.98399999999999999</v>
      </c>
      <c r="S179" s="80">
        <v>21</v>
      </c>
      <c r="T179" s="81">
        <v>18</v>
      </c>
      <c r="U179" s="81">
        <v>3</v>
      </c>
      <c r="V179" s="82">
        <v>0</v>
      </c>
      <c r="W179" s="82">
        <v>17</v>
      </c>
      <c r="X179" s="66">
        <v>0.79500000000000004</v>
      </c>
      <c r="Y179" s="67">
        <v>0.79500000000000004</v>
      </c>
      <c r="Z179" s="80">
        <v>13</v>
      </c>
      <c r="AA179" s="82">
        <v>11</v>
      </c>
      <c r="AB179" s="67">
        <v>0.82599999999999996</v>
      </c>
      <c r="AC179" s="80">
        <v>0</v>
      </c>
      <c r="AD179" s="82">
        <v>0</v>
      </c>
      <c r="AE179" s="67"/>
      <c r="AF179" s="80">
        <v>7</v>
      </c>
      <c r="AG179" s="82">
        <v>6</v>
      </c>
      <c r="AH179" s="67">
        <v>0.84799999999999998</v>
      </c>
      <c r="AI179" s="156"/>
      <c r="AJ179" s="68">
        <v>282</v>
      </c>
      <c r="AK179" s="69">
        <v>144</v>
      </c>
      <c r="AL179" s="70">
        <v>85</v>
      </c>
      <c r="AM179" s="76">
        <v>0.54335260115606931</v>
      </c>
      <c r="AN179" s="24">
        <v>0.2774566473988439</v>
      </c>
      <c r="AO179" s="25">
        <v>0.16377649325626203</v>
      </c>
    </row>
    <row r="180" spans="2:41" x14ac:dyDescent="0.25">
      <c r="B180" s="13" t="s">
        <v>251</v>
      </c>
      <c r="C180" s="14" t="s">
        <v>111</v>
      </c>
      <c r="D180" s="15" t="s">
        <v>378</v>
      </c>
      <c r="E180" s="80">
        <v>554</v>
      </c>
      <c r="F180" s="81">
        <v>530</v>
      </c>
      <c r="G180" s="81">
        <v>24</v>
      </c>
      <c r="H180" s="82">
        <v>0</v>
      </c>
      <c r="I180" s="82">
        <v>534</v>
      </c>
      <c r="J180" s="66">
        <v>0.96299999999999997</v>
      </c>
      <c r="K180" s="67">
        <v>0.96299999999999997</v>
      </c>
      <c r="L180" s="80">
        <v>520</v>
      </c>
      <c r="M180" s="81">
        <v>496</v>
      </c>
      <c r="N180" s="81">
        <v>24</v>
      </c>
      <c r="O180" s="82">
        <v>0</v>
      </c>
      <c r="P180" s="82">
        <v>510</v>
      </c>
      <c r="Q180" s="66">
        <v>0.98199999999999998</v>
      </c>
      <c r="R180" s="67">
        <v>0.98199999999999998</v>
      </c>
      <c r="S180" s="80">
        <v>35</v>
      </c>
      <c r="T180" s="81">
        <v>34</v>
      </c>
      <c r="U180" s="81">
        <v>0</v>
      </c>
      <c r="V180" s="82">
        <v>0</v>
      </c>
      <c r="W180" s="82">
        <v>23</v>
      </c>
      <c r="X180" s="66">
        <v>0.67100000000000004</v>
      </c>
      <c r="Y180" s="67">
        <v>0.67100000000000004</v>
      </c>
      <c r="Z180" s="80">
        <v>12</v>
      </c>
      <c r="AA180" s="82">
        <v>8</v>
      </c>
      <c r="AB180" s="67">
        <v>0.67500000000000004</v>
      </c>
      <c r="AC180" s="80">
        <v>0</v>
      </c>
      <c r="AD180" s="82">
        <v>0</v>
      </c>
      <c r="AE180" s="67"/>
      <c r="AF180" s="80">
        <v>8</v>
      </c>
      <c r="AG180" s="82">
        <v>6</v>
      </c>
      <c r="AH180" s="67">
        <v>0.75</v>
      </c>
      <c r="AI180" s="156"/>
      <c r="AJ180" s="68">
        <v>236</v>
      </c>
      <c r="AK180" s="69">
        <v>120</v>
      </c>
      <c r="AL180" s="70">
        <v>69</v>
      </c>
      <c r="AM180" s="76">
        <v>0.44194756554307119</v>
      </c>
      <c r="AN180" s="24">
        <v>0.2247191011235955</v>
      </c>
      <c r="AO180" s="25">
        <v>0.12921348314606743</v>
      </c>
    </row>
    <row r="181" spans="2:41" x14ac:dyDescent="0.25">
      <c r="B181" s="13" t="s">
        <v>251</v>
      </c>
      <c r="C181" s="14" t="s">
        <v>116</v>
      </c>
      <c r="D181" s="15" t="s">
        <v>383</v>
      </c>
      <c r="E181" s="80">
        <v>458</v>
      </c>
      <c r="F181" s="81">
        <v>438</v>
      </c>
      <c r="G181" s="81">
        <v>20</v>
      </c>
      <c r="H181" s="82">
        <v>0</v>
      </c>
      <c r="I181" s="82">
        <v>443</v>
      </c>
      <c r="J181" s="66">
        <v>0.96699999999999997</v>
      </c>
      <c r="K181" s="67">
        <v>0.96699999999999997</v>
      </c>
      <c r="L181" s="80">
        <v>442</v>
      </c>
      <c r="M181" s="81">
        <v>422</v>
      </c>
      <c r="N181" s="81">
        <v>20</v>
      </c>
      <c r="O181" s="82">
        <v>0</v>
      </c>
      <c r="P181" s="82">
        <v>432</v>
      </c>
      <c r="Q181" s="66">
        <v>0.97799999999999998</v>
      </c>
      <c r="R181" s="67">
        <v>0.97799999999999998</v>
      </c>
      <c r="S181" s="80">
        <v>16</v>
      </c>
      <c r="T181" s="81">
        <v>16</v>
      </c>
      <c r="U181" s="81">
        <v>0</v>
      </c>
      <c r="V181" s="82">
        <v>0</v>
      </c>
      <c r="W181" s="82">
        <v>11</v>
      </c>
      <c r="X181" s="66">
        <v>0.67900000000000005</v>
      </c>
      <c r="Y181" s="67">
        <v>0.67900000000000005</v>
      </c>
      <c r="Z181" s="80">
        <v>10</v>
      </c>
      <c r="AA181" s="82">
        <v>8</v>
      </c>
      <c r="AB181" s="67">
        <v>0.76</v>
      </c>
      <c r="AC181" s="80">
        <v>0</v>
      </c>
      <c r="AD181" s="82">
        <v>0</v>
      </c>
      <c r="AE181" s="67"/>
      <c r="AF181" s="80">
        <v>4</v>
      </c>
      <c r="AG181" s="82">
        <v>0</v>
      </c>
      <c r="AH181" s="67">
        <v>9.1999999999999998E-2</v>
      </c>
      <c r="AI181" s="156"/>
      <c r="AJ181" s="68">
        <v>219</v>
      </c>
      <c r="AK181" s="69">
        <v>137</v>
      </c>
      <c r="AL181" s="70">
        <v>95</v>
      </c>
      <c r="AM181" s="76">
        <v>0.49435665914221216</v>
      </c>
      <c r="AN181" s="24">
        <v>0.30925507900677202</v>
      </c>
      <c r="AO181" s="25">
        <v>0.2144469525959368</v>
      </c>
    </row>
    <row r="182" spans="2:41" x14ac:dyDescent="0.25">
      <c r="B182" s="13" t="s">
        <v>251</v>
      </c>
      <c r="C182" s="14" t="s">
        <v>119</v>
      </c>
      <c r="D182" s="15" t="s">
        <v>386</v>
      </c>
      <c r="E182" s="80">
        <v>1018</v>
      </c>
      <c r="F182" s="81">
        <v>964</v>
      </c>
      <c r="G182" s="81">
        <v>54</v>
      </c>
      <c r="H182" s="82">
        <v>0</v>
      </c>
      <c r="I182" s="82">
        <v>946</v>
      </c>
      <c r="J182" s="66">
        <v>0.92900000000000005</v>
      </c>
      <c r="K182" s="67">
        <v>0.92900000000000005</v>
      </c>
      <c r="L182" s="80">
        <v>880</v>
      </c>
      <c r="M182" s="81">
        <v>826</v>
      </c>
      <c r="N182" s="81">
        <v>54</v>
      </c>
      <c r="O182" s="82">
        <v>0</v>
      </c>
      <c r="P182" s="82">
        <v>835</v>
      </c>
      <c r="Q182" s="66">
        <v>0.94899999999999995</v>
      </c>
      <c r="R182" s="67">
        <v>0.94899999999999995</v>
      </c>
      <c r="S182" s="80">
        <v>138</v>
      </c>
      <c r="T182" s="81">
        <v>138</v>
      </c>
      <c r="U182" s="81">
        <v>0</v>
      </c>
      <c r="V182" s="82">
        <v>0</v>
      </c>
      <c r="W182" s="82">
        <v>110</v>
      </c>
      <c r="X182" s="66">
        <v>0.8</v>
      </c>
      <c r="Y182" s="67">
        <v>0.8</v>
      </c>
      <c r="Z182" s="80">
        <v>56</v>
      </c>
      <c r="AA182" s="82">
        <v>51</v>
      </c>
      <c r="AB182" s="67">
        <v>0.91400000000000003</v>
      </c>
      <c r="AC182" s="80">
        <v>18</v>
      </c>
      <c r="AD182" s="82">
        <v>13</v>
      </c>
      <c r="AE182" s="67">
        <v>0.74099999999999999</v>
      </c>
      <c r="AF182" s="80">
        <v>31</v>
      </c>
      <c r="AG182" s="82">
        <v>26</v>
      </c>
      <c r="AH182" s="67">
        <v>0.84599999999999997</v>
      </c>
      <c r="AI182" s="156"/>
      <c r="AJ182" s="68">
        <v>364</v>
      </c>
      <c r="AK182" s="69">
        <v>214</v>
      </c>
      <c r="AL182" s="70">
        <v>139</v>
      </c>
      <c r="AM182" s="76">
        <v>0.38477801268498946</v>
      </c>
      <c r="AN182" s="24">
        <v>0.22621564482029599</v>
      </c>
      <c r="AO182" s="25">
        <v>0.14693446088794926</v>
      </c>
    </row>
    <row r="183" spans="2:41" x14ac:dyDescent="0.25">
      <c r="B183" s="13" t="s">
        <v>251</v>
      </c>
      <c r="C183" s="14" t="s">
        <v>112</v>
      </c>
      <c r="D183" s="15" t="s">
        <v>379</v>
      </c>
      <c r="E183" s="80">
        <v>939</v>
      </c>
      <c r="F183" s="81">
        <v>876</v>
      </c>
      <c r="G183" s="81">
        <v>64</v>
      </c>
      <c r="H183" s="82">
        <v>1</v>
      </c>
      <c r="I183" s="82">
        <v>917</v>
      </c>
      <c r="J183" s="66">
        <v>0.97699999999999998</v>
      </c>
      <c r="K183" s="67">
        <v>0.97799999999999998</v>
      </c>
      <c r="L183" s="80">
        <v>939</v>
      </c>
      <c r="M183" s="81">
        <v>876</v>
      </c>
      <c r="N183" s="81">
        <v>64</v>
      </c>
      <c r="O183" s="82">
        <v>1</v>
      </c>
      <c r="P183" s="82">
        <v>917</v>
      </c>
      <c r="Q183" s="66">
        <v>0.97699999999999998</v>
      </c>
      <c r="R183" s="67">
        <v>0.97799999999999998</v>
      </c>
      <c r="S183" s="80"/>
      <c r="T183" s="81"/>
      <c r="U183" s="81"/>
      <c r="V183" s="82">
        <v>0</v>
      </c>
      <c r="W183" s="82"/>
      <c r="X183" s="66"/>
      <c r="Y183" s="67"/>
      <c r="Z183" s="80">
        <v>46</v>
      </c>
      <c r="AA183" s="82">
        <v>36</v>
      </c>
      <c r="AB183" s="67">
        <v>0.78500000000000003</v>
      </c>
      <c r="AC183" s="80"/>
      <c r="AD183" s="82"/>
      <c r="AE183" s="67"/>
      <c r="AF183" s="80">
        <v>32</v>
      </c>
      <c r="AG183" s="82">
        <v>21</v>
      </c>
      <c r="AH183" s="67">
        <v>0.64400000000000002</v>
      </c>
      <c r="AI183" s="156"/>
      <c r="AJ183" s="68">
        <v>514</v>
      </c>
      <c r="AK183" s="69">
        <v>305</v>
      </c>
      <c r="AL183" s="70">
        <v>198</v>
      </c>
      <c r="AM183" s="76">
        <v>0.56052344601962922</v>
      </c>
      <c r="AN183" s="24">
        <v>0.33260632497273718</v>
      </c>
      <c r="AO183" s="25">
        <v>0.21592148309705561</v>
      </c>
    </row>
    <row r="184" spans="2:41" x14ac:dyDescent="0.25">
      <c r="B184" s="13" t="s">
        <v>251</v>
      </c>
      <c r="C184" s="14" t="s">
        <v>113</v>
      </c>
      <c r="D184" s="15" t="s">
        <v>380</v>
      </c>
      <c r="E184" s="80">
        <v>667</v>
      </c>
      <c r="F184" s="81">
        <v>642</v>
      </c>
      <c r="G184" s="81">
        <v>26</v>
      </c>
      <c r="H184" s="82">
        <v>0</v>
      </c>
      <c r="I184" s="82">
        <v>641</v>
      </c>
      <c r="J184" s="66">
        <v>0.96</v>
      </c>
      <c r="K184" s="67">
        <v>0.96</v>
      </c>
      <c r="L184" s="80">
        <v>630</v>
      </c>
      <c r="M184" s="81">
        <v>605</v>
      </c>
      <c r="N184" s="81">
        <v>26</v>
      </c>
      <c r="O184" s="82">
        <v>0</v>
      </c>
      <c r="P184" s="82">
        <v>621</v>
      </c>
      <c r="Q184" s="66">
        <v>0.98499999999999999</v>
      </c>
      <c r="R184" s="67">
        <v>0.98499999999999999</v>
      </c>
      <c r="S184" s="80">
        <v>37</v>
      </c>
      <c r="T184" s="81">
        <v>37</v>
      </c>
      <c r="U184" s="81">
        <v>0</v>
      </c>
      <c r="V184" s="82">
        <v>0</v>
      </c>
      <c r="W184" s="82">
        <v>20</v>
      </c>
      <c r="X184" s="66">
        <v>0.53400000000000003</v>
      </c>
      <c r="Y184" s="67">
        <v>0.53400000000000003</v>
      </c>
      <c r="Z184" s="80">
        <v>15</v>
      </c>
      <c r="AA184" s="82">
        <v>11</v>
      </c>
      <c r="AB184" s="67">
        <v>0.74399999999999999</v>
      </c>
      <c r="AC184" s="80">
        <v>0</v>
      </c>
      <c r="AD184" s="82">
        <v>0</v>
      </c>
      <c r="AE184" s="67"/>
      <c r="AF184" s="80">
        <v>7</v>
      </c>
      <c r="AG184" s="82">
        <v>4</v>
      </c>
      <c r="AH184" s="67">
        <v>0.624</v>
      </c>
      <c r="AI184" s="156"/>
      <c r="AJ184" s="68">
        <v>290</v>
      </c>
      <c r="AK184" s="69">
        <v>160</v>
      </c>
      <c r="AL184" s="70">
        <v>104</v>
      </c>
      <c r="AM184" s="76">
        <v>0.45241809672386896</v>
      </c>
      <c r="AN184" s="24">
        <v>0.24960998439937598</v>
      </c>
      <c r="AO184" s="25">
        <v>0.16224648985959439</v>
      </c>
    </row>
    <row r="185" spans="2:41" x14ac:dyDescent="0.25">
      <c r="B185" s="13" t="s">
        <v>251</v>
      </c>
      <c r="C185" s="14" t="s">
        <v>118</v>
      </c>
      <c r="D185" s="15" t="s">
        <v>385</v>
      </c>
      <c r="E185" s="80">
        <v>409</v>
      </c>
      <c r="F185" s="81">
        <v>402</v>
      </c>
      <c r="G185" s="81">
        <v>7</v>
      </c>
      <c r="H185" s="82">
        <v>0</v>
      </c>
      <c r="I185" s="82">
        <v>392</v>
      </c>
      <c r="J185" s="66">
        <v>0.95799999999999996</v>
      </c>
      <c r="K185" s="67">
        <v>0.95899999999999996</v>
      </c>
      <c r="L185" s="80">
        <v>385</v>
      </c>
      <c r="M185" s="81">
        <v>378</v>
      </c>
      <c r="N185" s="81">
        <v>7</v>
      </c>
      <c r="O185" s="82">
        <v>0</v>
      </c>
      <c r="P185" s="82">
        <v>372</v>
      </c>
      <c r="Q185" s="66">
        <v>0.96699999999999997</v>
      </c>
      <c r="R185" s="67">
        <v>0.96799999999999997</v>
      </c>
      <c r="S185" s="80">
        <v>24</v>
      </c>
      <c r="T185" s="81">
        <v>24</v>
      </c>
      <c r="U185" s="81">
        <v>0</v>
      </c>
      <c r="V185" s="82">
        <v>0</v>
      </c>
      <c r="W185" s="82">
        <v>20</v>
      </c>
      <c r="X185" s="66">
        <v>0.82099999999999995</v>
      </c>
      <c r="Y185" s="67">
        <v>0.82099999999999995</v>
      </c>
      <c r="Z185" s="80">
        <v>10</v>
      </c>
      <c r="AA185" s="82">
        <v>5</v>
      </c>
      <c r="AB185" s="67">
        <v>0.51700000000000002</v>
      </c>
      <c r="AC185" s="80"/>
      <c r="AD185" s="82"/>
      <c r="AE185" s="67"/>
      <c r="AF185" s="80"/>
      <c r="AG185" s="82"/>
      <c r="AH185" s="67"/>
      <c r="AI185" s="156"/>
      <c r="AJ185" s="68">
        <v>153</v>
      </c>
      <c r="AK185" s="69">
        <v>61</v>
      </c>
      <c r="AL185" s="70">
        <v>29</v>
      </c>
      <c r="AM185" s="76">
        <v>0.39030612244897961</v>
      </c>
      <c r="AN185" s="24">
        <v>0.15561224489795919</v>
      </c>
      <c r="AO185" s="25">
        <v>7.3979591836734693E-2</v>
      </c>
    </row>
    <row r="186" spans="2:41" x14ac:dyDescent="0.25">
      <c r="B186" s="13" t="s">
        <v>251</v>
      </c>
      <c r="C186" s="14" t="s">
        <v>114</v>
      </c>
      <c r="D186" s="15" t="s">
        <v>381</v>
      </c>
      <c r="E186" s="80">
        <v>1129</v>
      </c>
      <c r="F186" s="81">
        <v>1109</v>
      </c>
      <c r="G186" s="81">
        <v>19</v>
      </c>
      <c r="H186" s="82">
        <v>0</v>
      </c>
      <c r="I186" s="82">
        <v>1002</v>
      </c>
      <c r="J186" s="66">
        <v>0.88800000000000001</v>
      </c>
      <c r="K186" s="67">
        <v>0.88800000000000001</v>
      </c>
      <c r="L186" s="80">
        <v>1085</v>
      </c>
      <c r="M186" s="81">
        <v>1065</v>
      </c>
      <c r="N186" s="81">
        <v>19</v>
      </c>
      <c r="O186" s="82">
        <v>0</v>
      </c>
      <c r="P186" s="82">
        <v>977</v>
      </c>
      <c r="Q186" s="66">
        <v>0.9</v>
      </c>
      <c r="R186" s="67">
        <v>0.9</v>
      </c>
      <c r="S186" s="80">
        <v>44</v>
      </c>
      <c r="T186" s="81">
        <v>44</v>
      </c>
      <c r="U186" s="81">
        <v>0</v>
      </c>
      <c r="V186" s="82">
        <v>0</v>
      </c>
      <c r="W186" s="82">
        <v>25</v>
      </c>
      <c r="X186" s="66">
        <v>0.57199999999999995</v>
      </c>
      <c r="Y186" s="67">
        <v>0.57199999999999995</v>
      </c>
      <c r="Z186" s="80">
        <v>37</v>
      </c>
      <c r="AA186" s="82">
        <v>19</v>
      </c>
      <c r="AB186" s="67">
        <v>0.505</v>
      </c>
      <c r="AC186" s="80">
        <v>0</v>
      </c>
      <c r="AD186" s="82">
        <v>0</v>
      </c>
      <c r="AE186" s="67"/>
      <c r="AF186" s="80">
        <v>8</v>
      </c>
      <c r="AG186" s="82">
        <v>7</v>
      </c>
      <c r="AH186" s="67">
        <v>0.89200000000000002</v>
      </c>
      <c r="AI186" s="156"/>
      <c r="AJ186" s="68">
        <v>403</v>
      </c>
      <c r="AK186" s="69">
        <v>208</v>
      </c>
      <c r="AL186" s="70">
        <v>122</v>
      </c>
      <c r="AM186" s="76">
        <v>0.40219560878243515</v>
      </c>
      <c r="AN186" s="24">
        <v>0.20758483033932135</v>
      </c>
      <c r="AO186" s="25">
        <v>0.1217564870259481</v>
      </c>
    </row>
    <row r="187" spans="2:41" x14ac:dyDescent="0.25">
      <c r="B187" s="13" t="s">
        <v>251</v>
      </c>
      <c r="C187" s="14" t="s">
        <v>121</v>
      </c>
      <c r="D187" s="15" t="s">
        <v>388</v>
      </c>
      <c r="E187" s="80">
        <v>1092</v>
      </c>
      <c r="F187" s="81">
        <v>1003</v>
      </c>
      <c r="G187" s="81">
        <v>88</v>
      </c>
      <c r="H187" s="82">
        <v>0</v>
      </c>
      <c r="I187" s="82">
        <v>1009</v>
      </c>
      <c r="J187" s="66">
        <v>0.92400000000000004</v>
      </c>
      <c r="K187" s="67">
        <v>0.92400000000000004</v>
      </c>
      <c r="L187" s="80">
        <v>1035</v>
      </c>
      <c r="M187" s="81">
        <v>963</v>
      </c>
      <c r="N187" s="81">
        <v>73</v>
      </c>
      <c r="O187" s="82">
        <v>0</v>
      </c>
      <c r="P187" s="82">
        <v>984</v>
      </c>
      <c r="Q187" s="66">
        <v>0.95099999999999996</v>
      </c>
      <c r="R187" s="67">
        <v>0.95099999999999996</v>
      </c>
      <c r="S187" s="80">
        <v>56</v>
      </c>
      <c r="T187" s="81">
        <v>41</v>
      </c>
      <c r="U187" s="81">
        <v>16</v>
      </c>
      <c r="V187" s="82">
        <v>0</v>
      </c>
      <c r="W187" s="82">
        <v>25</v>
      </c>
      <c r="X187" s="66">
        <v>0.439</v>
      </c>
      <c r="Y187" s="67">
        <v>0.439</v>
      </c>
      <c r="Z187" s="80">
        <v>46</v>
      </c>
      <c r="AA187" s="82">
        <v>29</v>
      </c>
      <c r="AB187" s="67">
        <v>0.62</v>
      </c>
      <c r="AC187" s="80">
        <v>0</v>
      </c>
      <c r="AD187" s="82">
        <v>0</v>
      </c>
      <c r="AE187" s="67"/>
      <c r="AF187" s="80">
        <v>15</v>
      </c>
      <c r="AG187" s="82">
        <v>15</v>
      </c>
      <c r="AH187" s="67">
        <v>0.97099999999999997</v>
      </c>
      <c r="AI187" s="156"/>
      <c r="AJ187" s="68">
        <v>423</v>
      </c>
      <c r="AK187" s="69">
        <v>232</v>
      </c>
      <c r="AL187" s="70">
        <v>135</v>
      </c>
      <c r="AM187" s="76">
        <v>0.41922695738354809</v>
      </c>
      <c r="AN187" s="24">
        <v>0.22993062438057482</v>
      </c>
      <c r="AO187" s="25">
        <v>0.13379583746283449</v>
      </c>
    </row>
    <row r="188" spans="2:41" x14ac:dyDescent="0.25">
      <c r="B188" s="13" t="s">
        <v>251</v>
      </c>
      <c r="C188" s="14" t="s">
        <v>120</v>
      </c>
      <c r="D188" s="15" t="s">
        <v>387</v>
      </c>
      <c r="E188" s="80">
        <v>1129</v>
      </c>
      <c r="F188" s="81">
        <v>1070</v>
      </c>
      <c r="G188" s="81">
        <v>60</v>
      </c>
      <c r="H188" s="82">
        <v>0</v>
      </c>
      <c r="I188" s="82">
        <v>1058</v>
      </c>
      <c r="J188" s="66">
        <v>0.93600000000000005</v>
      </c>
      <c r="K188" s="67">
        <v>0.93600000000000005</v>
      </c>
      <c r="L188" s="80">
        <v>1103</v>
      </c>
      <c r="M188" s="81">
        <v>1044</v>
      </c>
      <c r="N188" s="81">
        <v>60</v>
      </c>
      <c r="O188" s="82">
        <v>0</v>
      </c>
      <c r="P188" s="82">
        <v>1040</v>
      </c>
      <c r="Q188" s="66">
        <v>0.94299999999999995</v>
      </c>
      <c r="R188" s="67">
        <v>0.94299999999999995</v>
      </c>
      <c r="S188" s="80">
        <v>26</v>
      </c>
      <c r="T188" s="81">
        <v>26</v>
      </c>
      <c r="U188" s="81">
        <v>0</v>
      </c>
      <c r="V188" s="82">
        <v>0</v>
      </c>
      <c r="W188" s="82">
        <v>18</v>
      </c>
      <c r="X188" s="66">
        <v>0.67300000000000004</v>
      </c>
      <c r="Y188" s="67">
        <v>0.67300000000000004</v>
      </c>
      <c r="Z188" s="80">
        <v>22</v>
      </c>
      <c r="AA188" s="82">
        <v>16</v>
      </c>
      <c r="AB188" s="67">
        <v>0.72299999999999998</v>
      </c>
      <c r="AC188" s="80">
        <v>0</v>
      </c>
      <c r="AD188" s="82">
        <v>0</v>
      </c>
      <c r="AE188" s="67"/>
      <c r="AF188" s="80">
        <v>20</v>
      </c>
      <c r="AG188" s="82">
        <v>14</v>
      </c>
      <c r="AH188" s="67">
        <v>0.71299999999999997</v>
      </c>
      <c r="AI188" s="156"/>
      <c r="AJ188" s="68">
        <v>529</v>
      </c>
      <c r="AK188" s="69">
        <v>340</v>
      </c>
      <c r="AL188" s="70">
        <v>242</v>
      </c>
      <c r="AM188" s="76">
        <v>0.5</v>
      </c>
      <c r="AN188" s="24">
        <v>0.32136105860113423</v>
      </c>
      <c r="AO188" s="25">
        <v>0.22873345935727787</v>
      </c>
    </row>
    <row r="189" spans="2:41" x14ac:dyDescent="0.25">
      <c r="B189" s="13" t="s">
        <v>251</v>
      </c>
      <c r="C189" s="14" t="s">
        <v>109</v>
      </c>
      <c r="D189" s="15" t="s">
        <v>376</v>
      </c>
      <c r="E189" s="80">
        <v>325</v>
      </c>
      <c r="F189" s="81">
        <v>314</v>
      </c>
      <c r="G189" s="81">
        <v>10</v>
      </c>
      <c r="H189" s="82">
        <v>0</v>
      </c>
      <c r="I189" s="82">
        <v>313</v>
      </c>
      <c r="J189" s="66">
        <v>0.96299999999999997</v>
      </c>
      <c r="K189" s="67">
        <v>0.96299999999999997</v>
      </c>
      <c r="L189" s="80">
        <v>311</v>
      </c>
      <c r="M189" s="81">
        <v>300</v>
      </c>
      <c r="N189" s="81">
        <v>10</v>
      </c>
      <c r="O189" s="82">
        <v>0</v>
      </c>
      <c r="P189" s="82">
        <v>302</v>
      </c>
      <c r="Q189" s="66">
        <v>0.97199999999999998</v>
      </c>
      <c r="R189" s="67">
        <v>0.97199999999999998</v>
      </c>
      <c r="S189" s="80">
        <v>14</v>
      </c>
      <c r="T189" s="81">
        <v>14</v>
      </c>
      <c r="U189" s="81">
        <v>0</v>
      </c>
      <c r="V189" s="82">
        <v>0</v>
      </c>
      <c r="W189" s="82">
        <v>11</v>
      </c>
      <c r="X189" s="66">
        <v>0.76900000000000002</v>
      </c>
      <c r="Y189" s="67">
        <v>0.76900000000000002</v>
      </c>
      <c r="Z189" s="80">
        <v>9</v>
      </c>
      <c r="AA189" s="82">
        <v>7</v>
      </c>
      <c r="AB189" s="67">
        <v>0.872</v>
      </c>
      <c r="AC189" s="80">
        <v>0</v>
      </c>
      <c r="AD189" s="82">
        <v>0</v>
      </c>
      <c r="AE189" s="67"/>
      <c r="AF189" s="80">
        <v>0</v>
      </c>
      <c r="AG189" s="82">
        <v>0</v>
      </c>
      <c r="AH189" s="67"/>
      <c r="AI189" s="156"/>
      <c r="AJ189" s="68">
        <v>154</v>
      </c>
      <c r="AK189" s="69">
        <v>92</v>
      </c>
      <c r="AL189" s="70">
        <v>62</v>
      </c>
      <c r="AM189" s="76">
        <v>0.49201277955271566</v>
      </c>
      <c r="AN189" s="24">
        <v>0.29392971246006389</v>
      </c>
      <c r="AO189" s="25">
        <v>0.19808306709265175</v>
      </c>
    </row>
    <row r="190" spans="2:41" x14ac:dyDescent="0.25">
      <c r="B190" s="13" t="s">
        <v>251</v>
      </c>
      <c r="C190" s="14" t="s">
        <v>110</v>
      </c>
      <c r="D190" s="15" t="s">
        <v>377</v>
      </c>
      <c r="E190" s="80">
        <v>873</v>
      </c>
      <c r="F190" s="81">
        <v>862</v>
      </c>
      <c r="G190" s="81">
        <v>11</v>
      </c>
      <c r="H190" s="82">
        <v>0</v>
      </c>
      <c r="I190" s="82">
        <v>794</v>
      </c>
      <c r="J190" s="66">
        <v>0.90900000000000003</v>
      </c>
      <c r="K190" s="67">
        <v>0.90900000000000003</v>
      </c>
      <c r="L190" s="80">
        <v>813</v>
      </c>
      <c r="M190" s="81">
        <v>802</v>
      </c>
      <c r="N190" s="81">
        <v>11</v>
      </c>
      <c r="O190" s="82">
        <v>0</v>
      </c>
      <c r="P190" s="82">
        <v>764</v>
      </c>
      <c r="Q190" s="66">
        <v>0.94</v>
      </c>
      <c r="R190" s="67">
        <v>0.94</v>
      </c>
      <c r="S190" s="80">
        <v>60</v>
      </c>
      <c r="T190" s="81">
        <v>60</v>
      </c>
      <c r="U190" s="81">
        <v>0</v>
      </c>
      <c r="V190" s="82">
        <v>0</v>
      </c>
      <c r="W190" s="82">
        <v>30</v>
      </c>
      <c r="X190" s="66">
        <v>0.49399999999999999</v>
      </c>
      <c r="Y190" s="67">
        <v>0.49399999999999999</v>
      </c>
      <c r="Z190" s="80">
        <v>25</v>
      </c>
      <c r="AA190" s="82">
        <v>17</v>
      </c>
      <c r="AB190" s="67">
        <v>0.66100000000000003</v>
      </c>
      <c r="AC190" s="80">
        <v>0</v>
      </c>
      <c r="AD190" s="82">
        <v>0</v>
      </c>
      <c r="AE190" s="67"/>
      <c r="AF190" s="80">
        <v>12</v>
      </c>
      <c r="AG190" s="82">
        <v>7</v>
      </c>
      <c r="AH190" s="67">
        <v>0.56699999999999995</v>
      </c>
      <c r="AI190" s="156"/>
      <c r="AJ190" s="68">
        <v>411</v>
      </c>
      <c r="AK190" s="69">
        <v>248</v>
      </c>
      <c r="AL190" s="70">
        <v>166</v>
      </c>
      <c r="AM190" s="76">
        <v>0.51763224181360201</v>
      </c>
      <c r="AN190" s="24">
        <v>0.31234256926952142</v>
      </c>
      <c r="AO190" s="25">
        <v>0.20906801007556675</v>
      </c>
    </row>
    <row r="191" spans="2:41" ht="15.75" thickBot="1" x14ac:dyDescent="0.3">
      <c r="B191" s="16" t="s">
        <v>251</v>
      </c>
      <c r="C191" s="17" t="s">
        <v>117</v>
      </c>
      <c r="D191" s="18" t="s">
        <v>384</v>
      </c>
      <c r="E191" s="101">
        <v>1025</v>
      </c>
      <c r="F191" s="145">
        <v>1014</v>
      </c>
      <c r="G191" s="145">
        <v>11</v>
      </c>
      <c r="H191" s="102">
        <v>4</v>
      </c>
      <c r="I191" s="102">
        <v>933</v>
      </c>
      <c r="J191" s="103">
        <v>0.91</v>
      </c>
      <c r="K191" s="104">
        <v>0.91300000000000003</v>
      </c>
      <c r="L191" s="101">
        <v>958</v>
      </c>
      <c r="M191" s="145">
        <v>947</v>
      </c>
      <c r="N191" s="145">
        <v>11</v>
      </c>
      <c r="O191" s="102">
        <v>4</v>
      </c>
      <c r="P191" s="102">
        <v>892</v>
      </c>
      <c r="Q191" s="103">
        <v>0.93100000000000005</v>
      </c>
      <c r="R191" s="104">
        <v>0.93500000000000005</v>
      </c>
      <c r="S191" s="101">
        <v>67</v>
      </c>
      <c r="T191" s="145">
        <v>67</v>
      </c>
      <c r="U191" s="145">
        <v>0</v>
      </c>
      <c r="V191" s="102">
        <v>0</v>
      </c>
      <c r="W191" s="102">
        <v>41</v>
      </c>
      <c r="X191" s="103">
        <v>0.60799999999999998</v>
      </c>
      <c r="Y191" s="104">
        <v>0.60799999999999998</v>
      </c>
      <c r="Z191" s="101">
        <v>27</v>
      </c>
      <c r="AA191" s="102">
        <v>20</v>
      </c>
      <c r="AB191" s="104">
        <v>0.73599999999999999</v>
      </c>
      <c r="AC191" s="101">
        <v>0</v>
      </c>
      <c r="AD191" s="102">
        <v>0</v>
      </c>
      <c r="AE191" s="104"/>
      <c r="AF191" s="101">
        <v>8</v>
      </c>
      <c r="AG191" s="102">
        <v>3</v>
      </c>
      <c r="AH191" s="104">
        <v>0.35</v>
      </c>
      <c r="AI191" s="156"/>
      <c r="AJ191" s="140">
        <v>446</v>
      </c>
      <c r="AK191" s="141">
        <v>276</v>
      </c>
      <c r="AL191" s="142">
        <v>186</v>
      </c>
      <c r="AM191" s="79">
        <v>0.47802786709539119</v>
      </c>
      <c r="AN191" s="26">
        <v>0.29581993569131831</v>
      </c>
      <c r="AO191" s="27">
        <v>0.19935691318327975</v>
      </c>
    </row>
  </sheetData>
  <sortState xmlns:xlrd2="http://schemas.microsoft.com/office/spreadsheetml/2017/richdata2" ref="B26:D67">
    <sortCondition ref="B26:B67"/>
    <sortCondition ref="D26:D67"/>
  </sortState>
  <mergeCells count="3">
    <mergeCell ref="C9:D9"/>
    <mergeCell ref="AM14:AO14"/>
    <mergeCell ref="AJ14:AL14"/>
  </mergeCells>
  <hyperlinks>
    <hyperlink ref="C10" r:id="rId1" xr:uid="{78E9AA2E-27EF-44F3-839E-F96870A2B834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O204"/>
  <sheetViews>
    <sheetView zoomScale="80" zoomScaleNormal="80" workbookViewId="0">
      <pane xSplit="4" ySplit="15" topLeftCell="E16" activePane="bottomRight" state="frozen"/>
      <selection activeCell="F1" sqref="F1:F1048576"/>
      <selection pane="topRight" activeCell="F1" sqref="F1:F1048576"/>
      <selection pane="bottomLeft" activeCell="F1" sqref="F1:F1048576"/>
      <selection pane="bottomRight"/>
    </sheetView>
  </sheetViews>
  <sheetFormatPr defaultColWidth="8.85546875" defaultRowHeight="15" x14ac:dyDescent="0.25"/>
  <cols>
    <col min="1" max="1" width="2.85546875" style="3" customWidth="1"/>
    <col min="2" max="2" width="30.42578125" style="3" customWidth="1"/>
    <col min="3" max="3" width="18" style="3" customWidth="1"/>
    <col min="4" max="4" width="89.7109375" style="3" customWidth="1"/>
    <col min="5" max="9" width="15.5703125" style="41" customWidth="1"/>
    <col min="10" max="10" width="15.5703125" style="34" customWidth="1"/>
    <col min="11" max="11" width="19.7109375" style="34" customWidth="1"/>
    <col min="12" max="16" width="15.5703125" style="41" customWidth="1"/>
    <col min="17" max="17" width="15.5703125" style="34" customWidth="1"/>
    <col min="18" max="18" width="19.7109375" style="34" customWidth="1"/>
    <col min="19" max="23" width="15.5703125" style="41" customWidth="1"/>
    <col min="24" max="24" width="15.5703125" style="34" customWidth="1"/>
    <col min="25" max="25" width="19.7109375" style="34" customWidth="1"/>
    <col min="26" max="27" width="15.5703125" style="41" customWidth="1"/>
    <col min="28" max="28" width="15.5703125" style="34" customWidth="1"/>
    <col min="29" max="30" width="15.5703125" style="41" customWidth="1"/>
    <col min="31" max="31" width="15.5703125" style="34" customWidth="1"/>
    <col min="32" max="33" width="15.5703125" style="41" customWidth="1"/>
    <col min="34" max="34" width="15.5703125" style="34" customWidth="1"/>
    <col min="35" max="35" width="7.7109375" style="157" customWidth="1"/>
    <col min="36" max="41" width="14.28515625" style="3" customWidth="1"/>
    <col min="42" max="16384" width="8.85546875" style="3"/>
  </cols>
  <sheetData>
    <row r="1" spans="2:41" ht="16.5" customHeight="1" x14ac:dyDescent="0.25"/>
    <row r="2" spans="2:41" ht="16.5" customHeight="1" x14ac:dyDescent="0.25">
      <c r="B2" s="1" t="s">
        <v>161</v>
      </c>
      <c r="C2" s="5" t="s">
        <v>406</v>
      </c>
      <c r="D2" s="5"/>
    </row>
    <row r="3" spans="2:41" ht="16.5" customHeight="1" x14ac:dyDescent="0.25">
      <c r="B3" s="1" t="s">
        <v>162</v>
      </c>
      <c r="C3" s="9" t="s">
        <v>407</v>
      </c>
      <c r="D3" s="2"/>
    </row>
    <row r="4" spans="2:41" ht="16.5" customHeight="1" x14ac:dyDescent="0.25">
      <c r="B4" s="1" t="s">
        <v>163</v>
      </c>
      <c r="C4" s="154">
        <f>'April 2024 type 1 acute trusts'!C4</f>
        <v>45383</v>
      </c>
      <c r="D4" s="6"/>
    </row>
    <row r="5" spans="2:41" ht="16.5" customHeight="1" x14ac:dyDescent="0.25">
      <c r="B5" s="1" t="s">
        <v>164</v>
      </c>
      <c r="C5" s="4" t="s">
        <v>165</v>
      </c>
      <c r="D5" s="4"/>
    </row>
    <row r="6" spans="2:41" ht="16.5" customHeight="1" x14ac:dyDescent="0.25">
      <c r="B6" s="1" t="s">
        <v>166</v>
      </c>
      <c r="C6" s="4" t="s">
        <v>167</v>
      </c>
      <c r="D6" s="4"/>
    </row>
    <row r="7" spans="2:41" ht="16.5" customHeight="1" x14ac:dyDescent="0.25">
      <c r="B7" s="1" t="s">
        <v>168</v>
      </c>
      <c r="C7" s="4" t="str">
        <f>'April 2024 type 1 acute trusts'!C7</f>
        <v>13th June 2024</v>
      </c>
      <c r="D7" s="4"/>
    </row>
    <row r="8" spans="2:41" ht="16.5" customHeight="1" x14ac:dyDescent="0.25">
      <c r="B8" s="7" t="s">
        <v>172</v>
      </c>
      <c r="C8" s="4"/>
      <c r="D8" s="4"/>
    </row>
    <row r="9" spans="2:41" ht="16.5" customHeight="1" x14ac:dyDescent="0.25">
      <c r="B9" s="1" t="s">
        <v>169</v>
      </c>
      <c r="C9" s="165" t="s">
        <v>170</v>
      </c>
      <c r="D9" s="165"/>
    </row>
    <row r="10" spans="2:41" ht="16.5" customHeight="1" x14ac:dyDescent="0.25">
      <c r="B10" s="1" t="s">
        <v>171</v>
      </c>
      <c r="C10" s="169" t="s">
        <v>419</v>
      </c>
      <c r="D10" s="4"/>
    </row>
    <row r="11" spans="2:41" ht="16.5" customHeight="1" x14ac:dyDescent="0.25"/>
    <row r="12" spans="2:41" ht="16.5" customHeight="1" x14ac:dyDescent="0.25">
      <c r="B12" s="3" t="s">
        <v>416</v>
      </c>
    </row>
    <row r="13" spans="2:41" ht="15.75" customHeight="1" thickBot="1" x14ac:dyDescent="0.3"/>
    <row r="14" spans="2:41" ht="35.25" customHeight="1" thickBot="1" x14ac:dyDescent="0.3"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155"/>
      <c r="AJ14" s="168" t="s">
        <v>402</v>
      </c>
      <c r="AK14" s="166"/>
      <c r="AL14" s="167"/>
      <c r="AM14" s="168" t="s">
        <v>417</v>
      </c>
      <c r="AN14" s="166"/>
      <c r="AO14" s="167"/>
    </row>
    <row r="15" spans="2:41" ht="60.75" thickBot="1" x14ac:dyDescent="0.3">
      <c r="E15" s="39" t="s">
        <v>135</v>
      </c>
      <c r="F15" s="59" t="s">
        <v>409</v>
      </c>
      <c r="G15" s="59" t="s">
        <v>410</v>
      </c>
      <c r="H15" s="40" t="s">
        <v>136</v>
      </c>
      <c r="I15" s="40" t="s">
        <v>137</v>
      </c>
      <c r="J15" s="36" t="s">
        <v>138</v>
      </c>
      <c r="K15" s="35" t="s">
        <v>139</v>
      </c>
      <c r="L15" s="39" t="s">
        <v>140</v>
      </c>
      <c r="M15" s="59" t="s">
        <v>413</v>
      </c>
      <c r="N15" s="59" t="s">
        <v>414</v>
      </c>
      <c r="O15" s="40" t="s">
        <v>141</v>
      </c>
      <c r="P15" s="40" t="s">
        <v>142</v>
      </c>
      <c r="Q15" s="36" t="s">
        <v>143</v>
      </c>
      <c r="R15" s="35" t="s">
        <v>144</v>
      </c>
      <c r="S15" s="39" t="s">
        <v>145</v>
      </c>
      <c r="T15" s="59" t="s">
        <v>411</v>
      </c>
      <c r="U15" s="59" t="s">
        <v>412</v>
      </c>
      <c r="V15" s="40" t="s">
        <v>146</v>
      </c>
      <c r="W15" s="40" t="s">
        <v>147</v>
      </c>
      <c r="X15" s="36" t="s">
        <v>148</v>
      </c>
      <c r="Y15" s="35" t="s">
        <v>149</v>
      </c>
      <c r="Z15" s="39" t="s">
        <v>150</v>
      </c>
      <c r="AA15" s="40" t="s">
        <v>151</v>
      </c>
      <c r="AB15" s="35" t="s">
        <v>152</v>
      </c>
      <c r="AC15" s="39" t="s">
        <v>153</v>
      </c>
      <c r="AD15" s="40" t="s">
        <v>154</v>
      </c>
      <c r="AE15" s="35" t="s">
        <v>155</v>
      </c>
      <c r="AF15" s="39" t="s">
        <v>156</v>
      </c>
      <c r="AG15" s="40" t="s">
        <v>157</v>
      </c>
      <c r="AH15" s="35" t="s">
        <v>158</v>
      </c>
      <c r="AI15" s="160"/>
      <c r="AJ15" s="43" t="s">
        <v>403</v>
      </c>
      <c r="AK15" s="42" t="s">
        <v>404</v>
      </c>
      <c r="AL15" s="44" t="s">
        <v>405</v>
      </c>
      <c r="AM15" s="43" t="s">
        <v>403</v>
      </c>
      <c r="AN15" s="42" t="s">
        <v>404</v>
      </c>
      <c r="AO15" s="44" t="s">
        <v>405</v>
      </c>
    </row>
    <row r="16" spans="2:41" ht="15.75" thickBot="1" x14ac:dyDescent="0.3">
      <c r="D16" s="12" t="s">
        <v>159</v>
      </c>
      <c r="E16" s="88">
        <v>102633</v>
      </c>
      <c r="F16" s="89">
        <v>99699</v>
      </c>
      <c r="G16" s="89">
        <v>2934</v>
      </c>
      <c r="H16" s="89">
        <v>54</v>
      </c>
      <c r="I16" s="89">
        <v>95999</v>
      </c>
      <c r="J16" s="90">
        <v>0.93500000000000005</v>
      </c>
      <c r="K16" s="91">
        <v>0.93600000000000005</v>
      </c>
      <c r="L16" s="88">
        <v>96480</v>
      </c>
      <c r="M16" s="89">
        <v>93597</v>
      </c>
      <c r="N16" s="89">
        <v>2883</v>
      </c>
      <c r="O16" s="89">
        <v>42</v>
      </c>
      <c r="P16" s="89">
        <v>91536</v>
      </c>
      <c r="Q16" s="90">
        <v>0.94899999999999995</v>
      </c>
      <c r="R16" s="91">
        <v>0.94899999999999995</v>
      </c>
      <c r="S16" s="88">
        <v>6153</v>
      </c>
      <c r="T16" s="89">
        <v>6102</v>
      </c>
      <c r="U16" s="89">
        <v>51</v>
      </c>
      <c r="V16" s="89">
        <v>12</v>
      </c>
      <c r="W16" s="89">
        <v>4462</v>
      </c>
      <c r="X16" s="90">
        <v>0.72499999999999998</v>
      </c>
      <c r="Y16" s="91">
        <v>0.72699999999999998</v>
      </c>
      <c r="Z16" s="88">
        <v>4013</v>
      </c>
      <c r="AA16" s="89">
        <v>3146</v>
      </c>
      <c r="AB16" s="91">
        <v>0.78400000000000003</v>
      </c>
      <c r="AC16" s="88">
        <v>370</v>
      </c>
      <c r="AD16" s="89">
        <v>287</v>
      </c>
      <c r="AE16" s="91">
        <v>0.77500000000000002</v>
      </c>
      <c r="AF16" s="88">
        <v>1710</v>
      </c>
      <c r="AG16" s="89">
        <v>1183</v>
      </c>
      <c r="AH16" s="91">
        <v>0.69199999999999995</v>
      </c>
      <c r="AI16" s="158"/>
      <c r="AJ16" s="92">
        <v>48604</v>
      </c>
      <c r="AK16" s="93">
        <v>29258</v>
      </c>
      <c r="AL16" s="94">
        <v>19502</v>
      </c>
      <c r="AM16" s="45">
        <v>0.50629694059313113</v>
      </c>
      <c r="AN16" s="49">
        <v>0.30477400806258398</v>
      </c>
      <c r="AO16" s="50">
        <v>0.20314794945780684</v>
      </c>
    </row>
    <row r="17" spans="2:41" x14ac:dyDescent="0.25">
      <c r="D17" s="8" t="s">
        <v>175</v>
      </c>
      <c r="E17" s="95">
        <v>11076</v>
      </c>
      <c r="F17" s="96">
        <v>10686</v>
      </c>
      <c r="G17" s="96">
        <v>389</v>
      </c>
      <c r="H17" s="96">
        <v>3</v>
      </c>
      <c r="I17" s="96">
        <v>10462</v>
      </c>
      <c r="J17" s="97">
        <v>0.94499999999999995</v>
      </c>
      <c r="K17" s="98">
        <v>0.94499999999999995</v>
      </c>
      <c r="L17" s="95">
        <v>10516</v>
      </c>
      <c r="M17" s="96">
        <v>10139</v>
      </c>
      <c r="N17" s="96">
        <v>377</v>
      </c>
      <c r="O17" s="96">
        <v>3</v>
      </c>
      <c r="P17" s="96">
        <v>10058</v>
      </c>
      <c r="Q17" s="97">
        <v>0.95599999999999996</v>
      </c>
      <c r="R17" s="98">
        <v>0.95699999999999996</v>
      </c>
      <c r="S17" s="95">
        <v>560</v>
      </c>
      <c r="T17" s="96">
        <v>547</v>
      </c>
      <c r="U17" s="96">
        <v>12</v>
      </c>
      <c r="V17" s="96">
        <v>0</v>
      </c>
      <c r="W17" s="96">
        <v>404</v>
      </c>
      <c r="X17" s="97">
        <v>0.72199999999999998</v>
      </c>
      <c r="Y17" s="98">
        <v>0.72199999999999998</v>
      </c>
      <c r="Z17" s="95">
        <v>390</v>
      </c>
      <c r="AA17" s="96">
        <v>307</v>
      </c>
      <c r="AB17" s="98">
        <v>0.78600000000000003</v>
      </c>
      <c r="AC17" s="95">
        <v>9</v>
      </c>
      <c r="AD17" s="96">
        <v>5</v>
      </c>
      <c r="AE17" s="98">
        <v>0.504</v>
      </c>
      <c r="AF17" s="95">
        <v>184</v>
      </c>
      <c r="AG17" s="96">
        <v>116</v>
      </c>
      <c r="AH17" s="98">
        <v>0.63100000000000001</v>
      </c>
      <c r="AI17" s="156"/>
      <c r="AJ17" s="95">
        <v>5029</v>
      </c>
      <c r="AK17" s="99">
        <v>2859</v>
      </c>
      <c r="AL17" s="100">
        <v>1812</v>
      </c>
      <c r="AM17" s="46">
        <v>0.48069202829286944</v>
      </c>
      <c r="AN17" s="22">
        <v>0.27327470846874402</v>
      </c>
      <c r="AO17" s="23">
        <v>0.17319824125406233</v>
      </c>
    </row>
    <row r="18" spans="2:41" x14ac:dyDescent="0.25">
      <c r="D18" s="10" t="s">
        <v>188</v>
      </c>
      <c r="E18" s="80">
        <v>14926</v>
      </c>
      <c r="F18" s="82">
        <v>14640</v>
      </c>
      <c r="G18" s="82">
        <v>286</v>
      </c>
      <c r="H18" s="82">
        <v>5</v>
      </c>
      <c r="I18" s="82">
        <v>13936</v>
      </c>
      <c r="J18" s="66">
        <v>0.93400000000000005</v>
      </c>
      <c r="K18" s="67">
        <v>0.93400000000000005</v>
      </c>
      <c r="L18" s="80">
        <v>13766</v>
      </c>
      <c r="M18" s="82">
        <v>13486</v>
      </c>
      <c r="N18" s="82">
        <v>280</v>
      </c>
      <c r="O18" s="82">
        <v>5</v>
      </c>
      <c r="P18" s="82">
        <v>13034</v>
      </c>
      <c r="Q18" s="66">
        <v>0.94699999999999995</v>
      </c>
      <c r="R18" s="67">
        <v>0.94699999999999995</v>
      </c>
      <c r="S18" s="80">
        <v>1160</v>
      </c>
      <c r="T18" s="82">
        <v>1153</v>
      </c>
      <c r="U18" s="82">
        <v>6</v>
      </c>
      <c r="V18" s="82">
        <v>0</v>
      </c>
      <c r="W18" s="82">
        <v>902</v>
      </c>
      <c r="X18" s="66">
        <v>0.77800000000000002</v>
      </c>
      <c r="Y18" s="67">
        <v>0.77800000000000002</v>
      </c>
      <c r="Z18" s="80">
        <v>916</v>
      </c>
      <c r="AA18" s="82">
        <v>793</v>
      </c>
      <c r="AB18" s="67">
        <v>0.86599999999999999</v>
      </c>
      <c r="AC18" s="80">
        <v>130</v>
      </c>
      <c r="AD18" s="82">
        <v>98</v>
      </c>
      <c r="AE18" s="67">
        <v>0.75600000000000001</v>
      </c>
      <c r="AF18" s="80">
        <v>382</v>
      </c>
      <c r="AG18" s="82">
        <v>290</v>
      </c>
      <c r="AH18" s="67">
        <v>0.76</v>
      </c>
      <c r="AI18" s="156"/>
      <c r="AJ18" s="95">
        <v>7589</v>
      </c>
      <c r="AK18" s="69">
        <v>4862</v>
      </c>
      <c r="AL18" s="70">
        <v>3413</v>
      </c>
      <c r="AM18" s="47">
        <v>0.54456084959816298</v>
      </c>
      <c r="AN18" s="24">
        <v>0.34888059701492535</v>
      </c>
      <c r="AO18" s="25">
        <v>0.2449052812858783</v>
      </c>
    </row>
    <row r="19" spans="2:41" x14ac:dyDescent="0.25">
      <c r="D19" s="10" t="s">
        <v>199</v>
      </c>
      <c r="E19" s="80">
        <v>19514</v>
      </c>
      <c r="F19" s="82">
        <v>18805</v>
      </c>
      <c r="G19" s="82">
        <v>709</v>
      </c>
      <c r="H19" s="82">
        <v>9</v>
      </c>
      <c r="I19" s="82">
        <v>18401</v>
      </c>
      <c r="J19" s="66">
        <v>0.94299999999999995</v>
      </c>
      <c r="K19" s="67">
        <v>0.94299999999999995</v>
      </c>
      <c r="L19" s="80">
        <v>18395</v>
      </c>
      <c r="M19" s="82">
        <v>17688</v>
      </c>
      <c r="N19" s="82">
        <v>707</v>
      </c>
      <c r="O19" s="82">
        <v>6</v>
      </c>
      <c r="P19" s="82">
        <v>17544</v>
      </c>
      <c r="Q19" s="66">
        <v>0.95399999999999996</v>
      </c>
      <c r="R19" s="67">
        <v>0.95399999999999996</v>
      </c>
      <c r="S19" s="80">
        <v>1119</v>
      </c>
      <c r="T19" s="82">
        <v>1117</v>
      </c>
      <c r="U19" s="82">
        <v>2</v>
      </c>
      <c r="V19" s="82">
        <v>3</v>
      </c>
      <c r="W19" s="82">
        <v>857</v>
      </c>
      <c r="X19" s="66">
        <v>0.76600000000000001</v>
      </c>
      <c r="Y19" s="67">
        <v>0.76800000000000002</v>
      </c>
      <c r="Z19" s="80">
        <v>658</v>
      </c>
      <c r="AA19" s="82">
        <v>507</v>
      </c>
      <c r="AB19" s="67">
        <v>0.77</v>
      </c>
      <c r="AC19" s="80">
        <v>64</v>
      </c>
      <c r="AD19" s="82">
        <v>59</v>
      </c>
      <c r="AE19" s="67">
        <v>0.91900000000000004</v>
      </c>
      <c r="AF19" s="80">
        <v>298</v>
      </c>
      <c r="AG19" s="82">
        <v>207</v>
      </c>
      <c r="AH19" s="67">
        <v>0.69399999999999995</v>
      </c>
      <c r="AI19" s="156"/>
      <c r="AJ19" s="95">
        <v>8607</v>
      </c>
      <c r="AK19" s="69">
        <v>4886</v>
      </c>
      <c r="AL19" s="70">
        <v>3115</v>
      </c>
      <c r="AM19" s="47">
        <v>0.46774631813488399</v>
      </c>
      <c r="AN19" s="24">
        <v>0.26552904733438398</v>
      </c>
      <c r="AO19" s="25">
        <v>0.16928427802836801</v>
      </c>
    </row>
    <row r="20" spans="2:41" x14ac:dyDescent="0.25">
      <c r="D20" s="10" t="s">
        <v>222</v>
      </c>
      <c r="E20" s="80">
        <v>17640</v>
      </c>
      <c r="F20" s="82">
        <v>17279</v>
      </c>
      <c r="G20" s="82">
        <v>362</v>
      </c>
      <c r="H20" s="82">
        <v>15</v>
      </c>
      <c r="I20" s="82">
        <v>16383</v>
      </c>
      <c r="J20" s="66">
        <v>0.92900000000000005</v>
      </c>
      <c r="K20" s="67">
        <v>0.92900000000000005</v>
      </c>
      <c r="L20" s="80">
        <v>16625</v>
      </c>
      <c r="M20" s="82">
        <v>16272</v>
      </c>
      <c r="N20" s="82">
        <v>353</v>
      </c>
      <c r="O20" s="82">
        <v>15</v>
      </c>
      <c r="P20" s="82">
        <v>15698</v>
      </c>
      <c r="Q20" s="66">
        <v>0.94399999999999995</v>
      </c>
      <c r="R20" s="67">
        <v>0.94499999999999995</v>
      </c>
      <c r="S20" s="80">
        <v>1015</v>
      </c>
      <c r="T20" s="82">
        <v>1006</v>
      </c>
      <c r="U20" s="82">
        <v>9</v>
      </c>
      <c r="V20" s="82">
        <v>0</v>
      </c>
      <c r="W20" s="82">
        <v>685</v>
      </c>
      <c r="X20" s="66">
        <v>0.67400000000000004</v>
      </c>
      <c r="Y20" s="67">
        <v>0.67400000000000004</v>
      </c>
      <c r="Z20" s="80">
        <v>632</v>
      </c>
      <c r="AA20" s="82">
        <v>462</v>
      </c>
      <c r="AB20" s="67">
        <v>0.73199999999999998</v>
      </c>
      <c r="AC20" s="80">
        <v>50</v>
      </c>
      <c r="AD20" s="82">
        <v>35</v>
      </c>
      <c r="AE20" s="67">
        <v>0.69299999999999995</v>
      </c>
      <c r="AF20" s="80">
        <v>197</v>
      </c>
      <c r="AG20" s="82">
        <v>127</v>
      </c>
      <c r="AH20" s="67">
        <v>0.64300000000000002</v>
      </c>
      <c r="AI20" s="156"/>
      <c r="AJ20" s="95">
        <v>8477</v>
      </c>
      <c r="AK20" s="69">
        <v>5068</v>
      </c>
      <c r="AL20" s="70">
        <v>3378</v>
      </c>
      <c r="AM20" s="47">
        <v>0.51742660074467439</v>
      </c>
      <c r="AN20" s="24">
        <v>0.30934505279863272</v>
      </c>
      <c r="AO20" s="25">
        <v>0.20618934261124336</v>
      </c>
    </row>
    <row r="21" spans="2:41" x14ac:dyDescent="0.25">
      <c r="D21" s="10" t="s">
        <v>231</v>
      </c>
      <c r="E21" s="80">
        <v>15231</v>
      </c>
      <c r="F21" s="82">
        <v>14986</v>
      </c>
      <c r="G21" s="82">
        <v>245</v>
      </c>
      <c r="H21" s="82">
        <v>1</v>
      </c>
      <c r="I21" s="82">
        <v>14044</v>
      </c>
      <c r="J21" s="66">
        <v>0.92200000000000004</v>
      </c>
      <c r="K21" s="67">
        <v>0.92200000000000004</v>
      </c>
      <c r="L21" s="80">
        <v>14228</v>
      </c>
      <c r="M21" s="82">
        <v>13983</v>
      </c>
      <c r="N21" s="82">
        <v>245</v>
      </c>
      <c r="O21" s="82">
        <v>1</v>
      </c>
      <c r="P21" s="82">
        <v>13359</v>
      </c>
      <c r="Q21" s="66">
        <v>0.93899999999999995</v>
      </c>
      <c r="R21" s="67">
        <v>0.93899999999999995</v>
      </c>
      <c r="S21" s="80">
        <v>1004</v>
      </c>
      <c r="T21" s="82">
        <v>1003</v>
      </c>
      <c r="U21" s="82">
        <v>0</v>
      </c>
      <c r="V21" s="82">
        <v>0</v>
      </c>
      <c r="W21" s="82">
        <v>685</v>
      </c>
      <c r="X21" s="66">
        <v>0.68200000000000005</v>
      </c>
      <c r="Y21" s="67">
        <v>0.68200000000000005</v>
      </c>
      <c r="Z21" s="80">
        <v>569</v>
      </c>
      <c r="AA21" s="82">
        <v>440</v>
      </c>
      <c r="AB21" s="67">
        <v>0.77300000000000002</v>
      </c>
      <c r="AC21" s="80">
        <v>67</v>
      </c>
      <c r="AD21" s="82">
        <v>52</v>
      </c>
      <c r="AE21" s="67">
        <v>0.77500000000000002</v>
      </c>
      <c r="AF21" s="80">
        <v>228</v>
      </c>
      <c r="AG21" s="82">
        <v>162</v>
      </c>
      <c r="AH21" s="67">
        <v>0.71099999999999997</v>
      </c>
      <c r="AI21" s="156"/>
      <c r="AJ21" s="95">
        <v>7355</v>
      </c>
      <c r="AK21" s="69">
        <v>4711</v>
      </c>
      <c r="AL21" s="70">
        <v>3300</v>
      </c>
      <c r="AM21" s="47">
        <v>0.52371119339219596</v>
      </c>
      <c r="AN21" s="24">
        <v>0.33544574195385929</v>
      </c>
      <c r="AO21" s="25">
        <v>0.23497579037311309</v>
      </c>
    </row>
    <row r="22" spans="2:41" x14ac:dyDescent="0.25">
      <c r="D22" s="10" t="s">
        <v>238</v>
      </c>
      <c r="E22" s="80">
        <v>14094</v>
      </c>
      <c r="F22" s="82">
        <v>13552</v>
      </c>
      <c r="G22" s="82">
        <v>542</v>
      </c>
      <c r="H22" s="82">
        <v>14</v>
      </c>
      <c r="I22" s="82">
        <v>13275</v>
      </c>
      <c r="J22" s="66">
        <v>0.94199999999999995</v>
      </c>
      <c r="K22" s="67">
        <v>0.94299999999999995</v>
      </c>
      <c r="L22" s="80">
        <v>13336</v>
      </c>
      <c r="M22" s="82">
        <v>12797</v>
      </c>
      <c r="N22" s="82">
        <v>539</v>
      </c>
      <c r="O22" s="82">
        <v>5</v>
      </c>
      <c r="P22" s="82">
        <v>12694</v>
      </c>
      <c r="Q22" s="66">
        <v>0.95199999999999996</v>
      </c>
      <c r="R22" s="67">
        <v>0.95199999999999996</v>
      </c>
      <c r="S22" s="80">
        <v>758</v>
      </c>
      <c r="T22" s="82">
        <v>755</v>
      </c>
      <c r="U22" s="82">
        <v>3</v>
      </c>
      <c r="V22" s="82">
        <v>9</v>
      </c>
      <c r="W22" s="82">
        <v>581</v>
      </c>
      <c r="X22" s="66">
        <v>0.76700000000000002</v>
      </c>
      <c r="Y22" s="67">
        <v>0.77600000000000002</v>
      </c>
      <c r="Z22" s="80">
        <v>522</v>
      </c>
      <c r="AA22" s="82">
        <v>401</v>
      </c>
      <c r="AB22" s="67">
        <v>0.76800000000000002</v>
      </c>
      <c r="AC22" s="80">
        <v>32</v>
      </c>
      <c r="AD22" s="82">
        <v>25</v>
      </c>
      <c r="AE22" s="67">
        <v>0.79500000000000004</v>
      </c>
      <c r="AF22" s="80">
        <v>269</v>
      </c>
      <c r="AG22" s="82">
        <v>172</v>
      </c>
      <c r="AH22" s="67">
        <v>0.63900000000000001</v>
      </c>
      <c r="AI22" s="156"/>
      <c r="AJ22" s="95">
        <v>7124</v>
      </c>
      <c r="AK22" s="69">
        <v>4334</v>
      </c>
      <c r="AL22" s="70">
        <v>2853</v>
      </c>
      <c r="AM22" s="47">
        <v>0.53664783427495288</v>
      </c>
      <c r="AN22" s="24">
        <v>0.32647834274952919</v>
      </c>
      <c r="AO22" s="25">
        <v>0.21491525423728813</v>
      </c>
    </row>
    <row r="23" spans="2:41" ht="15.75" thickBot="1" x14ac:dyDescent="0.3">
      <c r="D23" s="11" t="s">
        <v>251</v>
      </c>
      <c r="E23" s="101">
        <v>10152</v>
      </c>
      <c r="F23" s="102">
        <v>9751</v>
      </c>
      <c r="G23" s="102">
        <v>401</v>
      </c>
      <c r="H23" s="102">
        <v>8</v>
      </c>
      <c r="I23" s="102">
        <v>9499</v>
      </c>
      <c r="J23" s="103">
        <v>0.93600000000000005</v>
      </c>
      <c r="K23" s="104">
        <v>0.93600000000000005</v>
      </c>
      <c r="L23" s="101">
        <v>9614</v>
      </c>
      <c r="M23" s="102">
        <v>9232</v>
      </c>
      <c r="N23" s="102">
        <v>382</v>
      </c>
      <c r="O23" s="102">
        <v>8</v>
      </c>
      <c r="P23" s="102">
        <v>9149</v>
      </c>
      <c r="Q23" s="103">
        <v>0.95199999999999996</v>
      </c>
      <c r="R23" s="104">
        <v>0.95199999999999996</v>
      </c>
      <c r="S23" s="101">
        <v>538</v>
      </c>
      <c r="T23" s="102">
        <v>519</v>
      </c>
      <c r="U23" s="102">
        <v>19</v>
      </c>
      <c r="V23" s="102">
        <v>0</v>
      </c>
      <c r="W23" s="102">
        <v>349</v>
      </c>
      <c r="X23" s="103">
        <v>0.64900000000000002</v>
      </c>
      <c r="Y23" s="104">
        <v>0.64900000000000002</v>
      </c>
      <c r="Z23" s="101">
        <v>328</v>
      </c>
      <c r="AA23" s="102">
        <v>237</v>
      </c>
      <c r="AB23" s="104">
        <v>0.72399999999999998</v>
      </c>
      <c r="AC23" s="101">
        <v>18</v>
      </c>
      <c r="AD23" s="102">
        <v>13</v>
      </c>
      <c r="AE23" s="104">
        <v>0.74099999999999999</v>
      </c>
      <c r="AF23" s="101">
        <v>152</v>
      </c>
      <c r="AG23" s="102">
        <v>109</v>
      </c>
      <c r="AH23" s="104">
        <v>0.71799999999999997</v>
      </c>
      <c r="AI23" s="156"/>
      <c r="AJ23" s="95">
        <v>4424</v>
      </c>
      <c r="AK23" s="105">
        <v>2537</v>
      </c>
      <c r="AL23" s="106">
        <v>1632</v>
      </c>
      <c r="AM23" s="48">
        <v>0.46573323507737657</v>
      </c>
      <c r="AN23" s="26">
        <v>0.26708074534161491</v>
      </c>
      <c r="AO23" s="27">
        <v>0.17180755869038847</v>
      </c>
    </row>
    <row r="24" spans="2:41" ht="15.75" thickBot="1" x14ac:dyDescent="0.3">
      <c r="D24" s="28"/>
      <c r="E24" s="107"/>
      <c r="F24" s="108"/>
      <c r="G24" s="108"/>
      <c r="H24" s="108"/>
      <c r="I24" s="108"/>
      <c r="J24" s="109"/>
      <c r="K24" s="110"/>
      <c r="L24" s="107"/>
      <c r="M24" s="108"/>
      <c r="N24" s="108"/>
      <c r="O24" s="108"/>
      <c r="P24" s="108"/>
      <c r="Q24" s="109"/>
      <c r="R24" s="110"/>
      <c r="S24" s="107"/>
      <c r="T24" s="108"/>
      <c r="U24" s="108"/>
      <c r="V24" s="108"/>
      <c r="W24" s="108"/>
      <c r="X24" s="109"/>
      <c r="Y24" s="110"/>
      <c r="Z24" s="107"/>
      <c r="AA24" s="108"/>
      <c r="AB24" s="110"/>
      <c r="AC24" s="107"/>
      <c r="AD24" s="108"/>
      <c r="AE24" s="110"/>
      <c r="AF24" s="107"/>
      <c r="AG24" s="111"/>
      <c r="AH24" s="110"/>
      <c r="AI24" s="156"/>
      <c r="AJ24" s="112"/>
      <c r="AK24" s="113"/>
      <c r="AL24" s="114"/>
      <c r="AM24" s="85"/>
      <c r="AN24" s="61"/>
      <c r="AO24" s="62"/>
    </row>
    <row r="25" spans="2:41" x14ac:dyDescent="0.25">
      <c r="B25" s="19" t="s">
        <v>160</v>
      </c>
      <c r="C25" s="20" t="s">
        <v>173</v>
      </c>
      <c r="D25" s="21" t="s">
        <v>174</v>
      </c>
      <c r="E25" s="115"/>
      <c r="F25" s="116"/>
      <c r="G25" s="116"/>
      <c r="H25" s="116"/>
      <c r="I25" s="116"/>
      <c r="J25" s="117"/>
      <c r="K25" s="118"/>
      <c r="L25" s="115"/>
      <c r="M25" s="116"/>
      <c r="N25" s="116"/>
      <c r="O25" s="116"/>
      <c r="P25" s="116"/>
      <c r="Q25" s="117"/>
      <c r="R25" s="118"/>
      <c r="S25" s="115"/>
      <c r="T25" s="116"/>
      <c r="U25" s="116"/>
      <c r="V25" s="116"/>
      <c r="W25" s="116"/>
      <c r="X25" s="117"/>
      <c r="Y25" s="118"/>
      <c r="Z25" s="115"/>
      <c r="AA25" s="116"/>
      <c r="AB25" s="118"/>
      <c r="AC25" s="115"/>
      <c r="AD25" s="116"/>
      <c r="AE25" s="118"/>
      <c r="AF25" s="115"/>
      <c r="AG25" s="116"/>
      <c r="AH25" s="118"/>
      <c r="AI25" s="161"/>
      <c r="AJ25" s="119"/>
      <c r="AK25" s="120"/>
      <c r="AL25" s="121"/>
      <c r="AM25" s="86"/>
      <c r="AN25" s="55"/>
      <c r="AO25" s="56"/>
    </row>
    <row r="26" spans="2:41" x14ac:dyDescent="0.25">
      <c r="B26" s="13" t="s">
        <v>175</v>
      </c>
      <c r="C26" s="14" t="s">
        <v>182</v>
      </c>
      <c r="D26" s="15" t="s">
        <v>183</v>
      </c>
      <c r="E26" s="80">
        <v>1646</v>
      </c>
      <c r="F26" s="96">
        <v>1568</v>
      </c>
      <c r="G26" s="96">
        <v>78</v>
      </c>
      <c r="H26" s="96">
        <v>0</v>
      </c>
      <c r="I26" s="96">
        <v>1582</v>
      </c>
      <c r="J26" s="97">
        <v>0.96099999999999997</v>
      </c>
      <c r="K26" s="98">
        <v>0.96099999999999997</v>
      </c>
      <c r="L26" s="95">
        <v>1501</v>
      </c>
      <c r="M26" s="96">
        <v>1425</v>
      </c>
      <c r="N26" s="96">
        <v>76</v>
      </c>
      <c r="O26" s="96">
        <v>0</v>
      </c>
      <c r="P26" s="96">
        <v>1469</v>
      </c>
      <c r="Q26" s="97">
        <v>0.97899999999999998</v>
      </c>
      <c r="R26" s="98">
        <v>0.97899999999999998</v>
      </c>
      <c r="S26" s="95">
        <v>145</v>
      </c>
      <c r="T26" s="96">
        <v>143</v>
      </c>
      <c r="U26" s="96">
        <v>2</v>
      </c>
      <c r="V26" s="96">
        <v>0</v>
      </c>
      <c r="W26" s="96">
        <v>113</v>
      </c>
      <c r="X26" s="97">
        <v>0.77800000000000002</v>
      </c>
      <c r="Y26" s="98">
        <v>0.77800000000000002</v>
      </c>
      <c r="Z26" s="95">
        <v>36</v>
      </c>
      <c r="AA26" s="96">
        <v>22</v>
      </c>
      <c r="AB26" s="98">
        <v>0.60399999999999998</v>
      </c>
      <c r="AC26" s="95">
        <v>0</v>
      </c>
      <c r="AD26" s="96">
        <v>0</v>
      </c>
      <c r="AE26" s="98"/>
      <c r="AF26" s="95">
        <v>29</v>
      </c>
      <c r="AG26" s="96">
        <v>27</v>
      </c>
      <c r="AH26" s="98">
        <v>0.91500000000000004</v>
      </c>
      <c r="AI26" s="156"/>
      <c r="AJ26" s="80">
        <v>741</v>
      </c>
      <c r="AK26" s="69">
        <v>430</v>
      </c>
      <c r="AL26" s="70">
        <v>274</v>
      </c>
      <c r="AM26" s="47">
        <v>0.46839443742098608</v>
      </c>
      <c r="AN26" s="24">
        <v>0.27180783817951959</v>
      </c>
      <c r="AO26" s="25">
        <v>0.1731984829329962</v>
      </c>
    </row>
    <row r="27" spans="2:41" x14ac:dyDescent="0.25">
      <c r="B27" s="13" t="s">
        <v>175</v>
      </c>
      <c r="C27" s="14" t="s">
        <v>176</v>
      </c>
      <c r="D27" s="15" t="s">
        <v>177</v>
      </c>
      <c r="E27" s="80">
        <v>2210</v>
      </c>
      <c r="F27" s="96">
        <v>2130</v>
      </c>
      <c r="G27" s="96">
        <v>81</v>
      </c>
      <c r="H27" s="96">
        <v>3</v>
      </c>
      <c r="I27" s="96">
        <v>2091</v>
      </c>
      <c r="J27" s="97">
        <v>0.94599999999999995</v>
      </c>
      <c r="K27" s="98">
        <v>0.94699999999999995</v>
      </c>
      <c r="L27" s="95">
        <v>2089</v>
      </c>
      <c r="M27" s="96">
        <v>2016</v>
      </c>
      <c r="N27" s="96">
        <v>73</v>
      </c>
      <c r="O27" s="96">
        <v>3</v>
      </c>
      <c r="P27" s="96">
        <v>1993</v>
      </c>
      <c r="Q27" s="97">
        <v>0.95399999999999996</v>
      </c>
      <c r="R27" s="98">
        <v>0.95499999999999996</v>
      </c>
      <c r="S27" s="95">
        <v>122</v>
      </c>
      <c r="T27" s="96">
        <v>114</v>
      </c>
      <c r="U27" s="96">
        <v>8</v>
      </c>
      <c r="V27" s="96">
        <v>0</v>
      </c>
      <c r="W27" s="96">
        <v>98</v>
      </c>
      <c r="X27" s="97">
        <v>0.80800000000000005</v>
      </c>
      <c r="Y27" s="98">
        <v>0.80800000000000005</v>
      </c>
      <c r="Z27" s="95">
        <v>120</v>
      </c>
      <c r="AA27" s="96">
        <v>103</v>
      </c>
      <c r="AB27" s="98">
        <v>0.85799999999999998</v>
      </c>
      <c r="AC27" s="95">
        <v>9</v>
      </c>
      <c r="AD27" s="96">
        <v>5</v>
      </c>
      <c r="AE27" s="98">
        <v>0.504</v>
      </c>
      <c r="AF27" s="95">
        <v>53</v>
      </c>
      <c r="AG27" s="96">
        <v>35</v>
      </c>
      <c r="AH27" s="98">
        <v>0.65300000000000002</v>
      </c>
      <c r="AI27" s="156"/>
      <c r="AJ27" s="80">
        <v>1067</v>
      </c>
      <c r="AK27" s="69">
        <v>647</v>
      </c>
      <c r="AL27" s="70">
        <v>430</v>
      </c>
      <c r="AM27" s="47">
        <v>0.51028216164514584</v>
      </c>
      <c r="AN27" s="24">
        <v>0.30942132950741275</v>
      </c>
      <c r="AO27" s="25">
        <v>0.20564323290291728</v>
      </c>
    </row>
    <row r="28" spans="2:41" x14ac:dyDescent="0.25">
      <c r="B28" s="13" t="s">
        <v>175</v>
      </c>
      <c r="C28" s="14" t="s">
        <v>184</v>
      </c>
      <c r="D28" s="15" t="s">
        <v>185</v>
      </c>
      <c r="E28" s="80">
        <v>1696</v>
      </c>
      <c r="F28" s="96">
        <v>1657</v>
      </c>
      <c r="G28" s="96">
        <v>39</v>
      </c>
      <c r="H28" s="96">
        <v>0</v>
      </c>
      <c r="I28" s="96">
        <v>1561</v>
      </c>
      <c r="J28" s="97">
        <v>0.92</v>
      </c>
      <c r="K28" s="98">
        <v>0.92</v>
      </c>
      <c r="L28" s="95">
        <v>1610</v>
      </c>
      <c r="M28" s="96">
        <v>1573</v>
      </c>
      <c r="N28" s="96">
        <v>37</v>
      </c>
      <c r="O28" s="96">
        <v>0</v>
      </c>
      <c r="P28" s="96">
        <v>1508</v>
      </c>
      <c r="Q28" s="97">
        <v>0.93700000000000006</v>
      </c>
      <c r="R28" s="98">
        <v>0.93700000000000006</v>
      </c>
      <c r="S28" s="95">
        <v>86</v>
      </c>
      <c r="T28" s="96">
        <v>84</v>
      </c>
      <c r="U28" s="96">
        <v>2</v>
      </c>
      <c r="V28" s="96">
        <v>0</v>
      </c>
      <c r="W28" s="96">
        <v>53</v>
      </c>
      <c r="X28" s="97">
        <v>0.61499999999999999</v>
      </c>
      <c r="Y28" s="98">
        <v>0.61499999999999999</v>
      </c>
      <c r="Z28" s="95">
        <v>47</v>
      </c>
      <c r="AA28" s="96">
        <v>33</v>
      </c>
      <c r="AB28" s="98">
        <v>0.70599999999999996</v>
      </c>
      <c r="AC28" s="95">
        <v>0</v>
      </c>
      <c r="AD28" s="96">
        <v>0</v>
      </c>
      <c r="AE28" s="98"/>
      <c r="AF28" s="95">
        <v>23</v>
      </c>
      <c r="AG28" s="96">
        <v>6</v>
      </c>
      <c r="AH28" s="98">
        <v>0.26200000000000001</v>
      </c>
      <c r="AI28" s="156"/>
      <c r="AJ28" s="80">
        <v>712</v>
      </c>
      <c r="AK28" s="69">
        <v>369</v>
      </c>
      <c r="AL28" s="70">
        <v>216</v>
      </c>
      <c r="AM28" s="47">
        <v>0.45611787315823188</v>
      </c>
      <c r="AN28" s="24">
        <v>0.23638693145419604</v>
      </c>
      <c r="AO28" s="25">
        <v>0.13837283792440744</v>
      </c>
    </row>
    <row r="29" spans="2:41" x14ac:dyDescent="0.25">
      <c r="B29" s="13" t="s">
        <v>175</v>
      </c>
      <c r="C29" s="14" t="s">
        <v>186</v>
      </c>
      <c r="D29" s="15" t="s">
        <v>187</v>
      </c>
      <c r="E29" s="80">
        <v>1763</v>
      </c>
      <c r="F29" s="96">
        <v>1741</v>
      </c>
      <c r="G29" s="96">
        <v>23</v>
      </c>
      <c r="H29" s="96">
        <v>0</v>
      </c>
      <c r="I29" s="96">
        <v>1630</v>
      </c>
      <c r="J29" s="97">
        <v>0.92400000000000004</v>
      </c>
      <c r="K29" s="98">
        <v>0.92400000000000004</v>
      </c>
      <c r="L29" s="95">
        <v>1688</v>
      </c>
      <c r="M29" s="96">
        <v>1666</v>
      </c>
      <c r="N29" s="96">
        <v>23</v>
      </c>
      <c r="O29" s="96">
        <v>0</v>
      </c>
      <c r="P29" s="96">
        <v>1585</v>
      </c>
      <c r="Q29" s="97">
        <v>0.93899999999999995</v>
      </c>
      <c r="R29" s="98">
        <v>0.93899999999999995</v>
      </c>
      <c r="S29" s="95">
        <v>75</v>
      </c>
      <c r="T29" s="96">
        <v>75</v>
      </c>
      <c r="U29" s="96">
        <v>0</v>
      </c>
      <c r="V29" s="96">
        <v>0</v>
      </c>
      <c r="W29" s="96">
        <v>45</v>
      </c>
      <c r="X29" s="97">
        <v>0.59399999999999997</v>
      </c>
      <c r="Y29" s="98">
        <v>0.59399999999999997</v>
      </c>
      <c r="Z29" s="95">
        <v>74</v>
      </c>
      <c r="AA29" s="96">
        <v>66</v>
      </c>
      <c r="AB29" s="98">
        <v>0.89200000000000002</v>
      </c>
      <c r="AC29" s="95">
        <v>0</v>
      </c>
      <c r="AD29" s="96">
        <v>0</v>
      </c>
      <c r="AE29" s="98"/>
      <c r="AF29" s="95">
        <v>28</v>
      </c>
      <c r="AG29" s="96">
        <v>17</v>
      </c>
      <c r="AH29" s="98">
        <v>0.60299999999999998</v>
      </c>
      <c r="AI29" s="156"/>
      <c r="AJ29" s="80">
        <v>773</v>
      </c>
      <c r="AK29" s="69">
        <v>419</v>
      </c>
      <c r="AL29" s="70">
        <v>246</v>
      </c>
      <c r="AM29" s="47">
        <v>0.47423312883435581</v>
      </c>
      <c r="AN29" s="24">
        <v>0.2570552147239264</v>
      </c>
      <c r="AO29" s="25">
        <v>0.150920245398773</v>
      </c>
    </row>
    <row r="30" spans="2:41" x14ac:dyDescent="0.25">
      <c r="B30" s="13" t="s">
        <v>175</v>
      </c>
      <c r="C30" s="14" t="s">
        <v>178</v>
      </c>
      <c r="D30" s="15" t="s">
        <v>179</v>
      </c>
      <c r="E30" s="80">
        <v>2042</v>
      </c>
      <c r="F30" s="96">
        <v>1916</v>
      </c>
      <c r="G30" s="96">
        <v>127</v>
      </c>
      <c r="H30" s="96">
        <v>0</v>
      </c>
      <c r="I30" s="96">
        <v>1966</v>
      </c>
      <c r="J30" s="97">
        <v>0.96299999999999997</v>
      </c>
      <c r="K30" s="98">
        <v>0.96299999999999997</v>
      </c>
      <c r="L30" s="95">
        <v>1966</v>
      </c>
      <c r="M30" s="96">
        <v>1840</v>
      </c>
      <c r="N30" s="96">
        <v>127</v>
      </c>
      <c r="O30" s="96">
        <v>0</v>
      </c>
      <c r="P30" s="96">
        <v>1909</v>
      </c>
      <c r="Q30" s="97">
        <v>0.97099999999999997</v>
      </c>
      <c r="R30" s="98">
        <v>0.97099999999999997</v>
      </c>
      <c r="S30" s="95">
        <v>76</v>
      </c>
      <c r="T30" s="96">
        <v>76</v>
      </c>
      <c r="U30" s="96">
        <v>0</v>
      </c>
      <c r="V30" s="96">
        <v>0</v>
      </c>
      <c r="W30" s="96">
        <v>57</v>
      </c>
      <c r="X30" s="97">
        <v>0.74399999999999999</v>
      </c>
      <c r="Y30" s="98">
        <v>0.74399999999999999</v>
      </c>
      <c r="Z30" s="95">
        <v>64</v>
      </c>
      <c r="AA30" s="96">
        <v>48</v>
      </c>
      <c r="AB30" s="98">
        <v>0.74099999999999999</v>
      </c>
      <c r="AC30" s="95">
        <v>0</v>
      </c>
      <c r="AD30" s="96">
        <v>0</v>
      </c>
      <c r="AE30" s="98"/>
      <c r="AF30" s="95">
        <v>27</v>
      </c>
      <c r="AG30" s="96">
        <v>17</v>
      </c>
      <c r="AH30" s="98">
        <v>0.61099999999999999</v>
      </c>
      <c r="AI30" s="156"/>
      <c r="AJ30" s="80">
        <v>1032</v>
      </c>
      <c r="AK30" s="69">
        <v>629</v>
      </c>
      <c r="AL30" s="70">
        <v>423</v>
      </c>
      <c r="AM30" s="47">
        <v>0.52492370295015256</v>
      </c>
      <c r="AN30" s="24">
        <v>0.31993896236012209</v>
      </c>
      <c r="AO30" s="25">
        <v>0.21515768056968465</v>
      </c>
    </row>
    <row r="31" spans="2:41" x14ac:dyDescent="0.25">
      <c r="B31" s="13" t="s">
        <v>175</v>
      </c>
      <c r="C31" s="14" t="s">
        <v>180</v>
      </c>
      <c r="D31" s="15" t="s">
        <v>181</v>
      </c>
      <c r="E31" s="80">
        <v>1718</v>
      </c>
      <c r="F31" s="96">
        <v>1675</v>
      </c>
      <c r="G31" s="96">
        <v>43</v>
      </c>
      <c r="H31" s="96">
        <v>0</v>
      </c>
      <c r="I31" s="96">
        <v>1631</v>
      </c>
      <c r="J31" s="97">
        <v>0.94899999999999995</v>
      </c>
      <c r="K31" s="98">
        <v>0.95</v>
      </c>
      <c r="L31" s="95">
        <v>1662</v>
      </c>
      <c r="M31" s="96">
        <v>1620</v>
      </c>
      <c r="N31" s="96">
        <v>42</v>
      </c>
      <c r="O31" s="96">
        <v>0</v>
      </c>
      <c r="P31" s="96">
        <v>1593</v>
      </c>
      <c r="Q31" s="97">
        <v>0.95799999999999996</v>
      </c>
      <c r="R31" s="98">
        <v>0.95799999999999996</v>
      </c>
      <c r="S31" s="95">
        <v>56</v>
      </c>
      <c r="T31" s="96">
        <v>55</v>
      </c>
      <c r="U31" s="96">
        <v>1</v>
      </c>
      <c r="V31" s="96">
        <v>0</v>
      </c>
      <c r="W31" s="96">
        <v>39</v>
      </c>
      <c r="X31" s="97">
        <v>0.69499999999999995</v>
      </c>
      <c r="Y31" s="98">
        <v>0.69499999999999995</v>
      </c>
      <c r="Z31" s="95">
        <v>48</v>
      </c>
      <c r="AA31" s="96">
        <v>35</v>
      </c>
      <c r="AB31" s="98">
        <v>0.72</v>
      </c>
      <c r="AC31" s="95">
        <v>0</v>
      </c>
      <c r="AD31" s="96">
        <v>0</v>
      </c>
      <c r="AE31" s="98"/>
      <c r="AF31" s="95">
        <v>23</v>
      </c>
      <c r="AG31" s="96">
        <v>15</v>
      </c>
      <c r="AH31" s="98">
        <v>0.64700000000000002</v>
      </c>
      <c r="AI31" s="156"/>
      <c r="AJ31" s="80">
        <v>703</v>
      </c>
      <c r="AK31" s="69">
        <v>365</v>
      </c>
      <c r="AL31" s="70">
        <v>224</v>
      </c>
      <c r="AM31" s="47">
        <v>0.431023911710607</v>
      </c>
      <c r="AN31" s="24">
        <v>0.22378908645003065</v>
      </c>
      <c r="AO31" s="25">
        <v>0.13733905579399142</v>
      </c>
    </row>
    <row r="32" spans="2:41" x14ac:dyDescent="0.25">
      <c r="B32" s="13" t="s">
        <v>188</v>
      </c>
      <c r="C32" s="14" t="s">
        <v>191</v>
      </c>
      <c r="D32" s="15" t="s">
        <v>192</v>
      </c>
      <c r="E32" s="80">
        <v>2955</v>
      </c>
      <c r="F32" s="96">
        <v>2955</v>
      </c>
      <c r="G32" s="96">
        <v>0</v>
      </c>
      <c r="H32" s="96">
        <v>2</v>
      </c>
      <c r="I32" s="96">
        <v>2723</v>
      </c>
      <c r="J32" s="97">
        <v>0.92100000000000004</v>
      </c>
      <c r="K32" s="98">
        <v>0.92200000000000004</v>
      </c>
      <c r="L32" s="95">
        <v>2532</v>
      </c>
      <c r="M32" s="96">
        <v>2532</v>
      </c>
      <c r="N32" s="96">
        <v>0</v>
      </c>
      <c r="O32" s="96">
        <v>2</v>
      </c>
      <c r="P32" s="96">
        <v>2395</v>
      </c>
      <c r="Q32" s="97">
        <v>0.94599999999999995</v>
      </c>
      <c r="R32" s="98">
        <v>0.94699999999999995</v>
      </c>
      <c r="S32" s="95">
        <v>423</v>
      </c>
      <c r="T32" s="96">
        <v>423</v>
      </c>
      <c r="U32" s="96">
        <v>0</v>
      </c>
      <c r="V32" s="96">
        <v>0</v>
      </c>
      <c r="W32" s="96">
        <v>327</v>
      </c>
      <c r="X32" s="97">
        <v>0.77400000000000002</v>
      </c>
      <c r="Y32" s="98">
        <v>0.77400000000000002</v>
      </c>
      <c r="Z32" s="95">
        <v>182</v>
      </c>
      <c r="AA32" s="96">
        <v>149</v>
      </c>
      <c r="AB32" s="98">
        <v>0.82</v>
      </c>
      <c r="AC32" s="95">
        <v>52</v>
      </c>
      <c r="AD32" s="96">
        <v>38</v>
      </c>
      <c r="AE32" s="98">
        <v>0.73299999999999998</v>
      </c>
      <c r="AF32" s="95">
        <v>40</v>
      </c>
      <c r="AG32" s="96">
        <v>27</v>
      </c>
      <c r="AH32" s="98">
        <v>0.67</v>
      </c>
      <c r="AI32" s="156"/>
      <c r="AJ32" s="80">
        <v>1393</v>
      </c>
      <c r="AK32" s="69">
        <v>888</v>
      </c>
      <c r="AL32" s="70">
        <v>626</v>
      </c>
      <c r="AM32" s="47">
        <v>0.51156812339331614</v>
      </c>
      <c r="AN32" s="24">
        <v>0.32611090708777085</v>
      </c>
      <c r="AO32" s="25">
        <v>0.22989349981637899</v>
      </c>
    </row>
    <row r="33" spans="2:41" x14ac:dyDescent="0.25">
      <c r="B33" s="13" t="s">
        <v>188</v>
      </c>
      <c r="C33" s="14" t="s">
        <v>193</v>
      </c>
      <c r="D33" s="15" t="s">
        <v>194</v>
      </c>
      <c r="E33" s="80">
        <v>2924</v>
      </c>
      <c r="F33" s="96">
        <v>2865</v>
      </c>
      <c r="G33" s="96">
        <v>59</v>
      </c>
      <c r="H33" s="96">
        <v>0</v>
      </c>
      <c r="I33" s="96">
        <v>2713</v>
      </c>
      <c r="J33" s="97">
        <v>0.92800000000000005</v>
      </c>
      <c r="K33" s="98">
        <v>0.92800000000000005</v>
      </c>
      <c r="L33" s="95">
        <v>2709</v>
      </c>
      <c r="M33" s="96">
        <v>2655</v>
      </c>
      <c r="N33" s="96">
        <v>54</v>
      </c>
      <c r="O33" s="96">
        <v>0</v>
      </c>
      <c r="P33" s="96">
        <v>2537</v>
      </c>
      <c r="Q33" s="97">
        <v>0.93600000000000005</v>
      </c>
      <c r="R33" s="98">
        <v>0.93600000000000005</v>
      </c>
      <c r="S33" s="95">
        <v>215</v>
      </c>
      <c r="T33" s="96">
        <v>210</v>
      </c>
      <c r="U33" s="96">
        <v>5</v>
      </c>
      <c r="V33" s="96">
        <v>0</v>
      </c>
      <c r="W33" s="96">
        <v>176</v>
      </c>
      <c r="X33" s="97">
        <v>0.81899999999999995</v>
      </c>
      <c r="Y33" s="98">
        <v>0.81899999999999995</v>
      </c>
      <c r="Z33" s="95">
        <v>187</v>
      </c>
      <c r="AA33" s="96">
        <v>168</v>
      </c>
      <c r="AB33" s="98">
        <v>0.89500000000000002</v>
      </c>
      <c r="AC33" s="95">
        <v>5</v>
      </c>
      <c r="AD33" s="96">
        <v>4</v>
      </c>
      <c r="AE33" s="98">
        <v>0.67300000000000004</v>
      </c>
      <c r="AF33" s="95">
        <v>87</v>
      </c>
      <c r="AG33" s="96">
        <v>73</v>
      </c>
      <c r="AH33" s="98">
        <v>0.84099999999999997</v>
      </c>
      <c r="AI33" s="156"/>
      <c r="AJ33" s="80">
        <v>1394</v>
      </c>
      <c r="AK33" s="69">
        <v>872</v>
      </c>
      <c r="AL33" s="70">
        <v>586</v>
      </c>
      <c r="AM33" s="47">
        <v>0.51382233689642465</v>
      </c>
      <c r="AN33" s="24">
        <v>0.3214154072981939</v>
      </c>
      <c r="AO33" s="25">
        <v>0.21599705123479543</v>
      </c>
    </row>
    <row r="34" spans="2:41" x14ac:dyDescent="0.25">
      <c r="B34" s="13" t="s">
        <v>188</v>
      </c>
      <c r="C34" s="14" t="s">
        <v>189</v>
      </c>
      <c r="D34" s="15" t="s">
        <v>190</v>
      </c>
      <c r="E34" s="80">
        <v>3238</v>
      </c>
      <c r="F34" s="96">
        <v>3176</v>
      </c>
      <c r="G34" s="96">
        <v>63</v>
      </c>
      <c r="H34" s="96">
        <v>1</v>
      </c>
      <c r="I34" s="96">
        <v>3062</v>
      </c>
      <c r="J34" s="97">
        <v>0.94599999999999995</v>
      </c>
      <c r="K34" s="98">
        <v>0.94599999999999995</v>
      </c>
      <c r="L34" s="95">
        <v>3091</v>
      </c>
      <c r="M34" s="96">
        <v>3029</v>
      </c>
      <c r="N34" s="96">
        <v>63</v>
      </c>
      <c r="O34" s="96">
        <v>1</v>
      </c>
      <c r="P34" s="96">
        <v>2947</v>
      </c>
      <c r="Q34" s="97">
        <v>0.95299999999999996</v>
      </c>
      <c r="R34" s="98">
        <v>0.95299999999999996</v>
      </c>
      <c r="S34" s="95">
        <v>147</v>
      </c>
      <c r="T34" s="96">
        <v>147</v>
      </c>
      <c r="U34" s="96">
        <v>0</v>
      </c>
      <c r="V34" s="96">
        <v>0</v>
      </c>
      <c r="W34" s="96">
        <v>115</v>
      </c>
      <c r="X34" s="97">
        <v>0.78300000000000003</v>
      </c>
      <c r="Y34" s="98">
        <v>0.78300000000000003</v>
      </c>
      <c r="Z34" s="95">
        <v>188</v>
      </c>
      <c r="AA34" s="96">
        <v>164</v>
      </c>
      <c r="AB34" s="98">
        <v>0.874</v>
      </c>
      <c r="AC34" s="95">
        <v>23</v>
      </c>
      <c r="AD34" s="96">
        <v>17</v>
      </c>
      <c r="AE34" s="98">
        <v>0.73099999999999998</v>
      </c>
      <c r="AF34" s="95">
        <v>114</v>
      </c>
      <c r="AG34" s="96">
        <v>93</v>
      </c>
      <c r="AH34" s="98">
        <v>0.81499999999999995</v>
      </c>
      <c r="AI34" s="156"/>
      <c r="AJ34" s="80">
        <v>1750</v>
      </c>
      <c r="AK34" s="69">
        <v>1111</v>
      </c>
      <c r="AL34" s="70">
        <v>788</v>
      </c>
      <c r="AM34" s="47">
        <v>0.57152188112344871</v>
      </c>
      <c r="AN34" s="24">
        <v>0.36283474853037229</v>
      </c>
      <c r="AO34" s="25">
        <v>0.25734813847158722</v>
      </c>
    </row>
    <row r="35" spans="2:41" x14ac:dyDescent="0.25">
      <c r="B35" s="13" t="s">
        <v>188</v>
      </c>
      <c r="C35" s="14" t="s">
        <v>195</v>
      </c>
      <c r="D35" s="15" t="s">
        <v>196</v>
      </c>
      <c r="E35" s="80">
        <v>3188</v>
      </c>
      <c r="F35" s="96">
        <v>3080</v>
      </c>
      <c r="G35" s="96">
        <v>108</v>
      </c>
      <c r="H35" s="96">
        <v>0</v>
      </c>
      <c r="I35" s="96">
        <v>3003</v>
      </c>
      <c r="J35" s="97">
        <v>0.94199999999999995</v>
      </c>
      <c r="K35" s="98">
        <v>0.94199999999999995</v>
      </c>
      <c r="L35" s="95">
        <v>2957</v>
      </c>
      <c r="M35" s="96">
        <v>2850</v>
      </c>
      <c r="N35" s="96">
        <v>107</v>
      </c>
      <c r="O35" s="96">
        <v>0</v>
      </c>
      <c r="P35" s="96">
        <v>2827</v>
      </c>
      <c r="Q35" s="97">
        <v>0.95599999999999996</v>
      </c>
      <c r="R35" s="98">
        <v>0.95599999999999996</v>
      </c>
      <c r="S35" s="95">
        <v>231</v>
      </c>
      <c r="T35" s="96">
        <v>230</v>
      </c>
      <c r="U35" s="96">
        <v>1</v>
      </c>
      <c r="V35" s="96">
        <v>0</v>
      </c>
      <c r="W35" s="96">
        <v>176</v>
      </c>
      <c r="X35" s="97">
        <v>0.76200000000000001</v>
      </c>
      <c r="Y35" s="98">
        <v>0.76200000000000001</v>
      </c>
      <c r="Z35" s="95">
        <v>237</v>
      </c>
      <c r="AA35" s="96">
        <v>212</v>
      </c>
      <c r="AB35" s="98">
        <v>0.89200000000000002</v>
      </c>
      <c r="AC35" s="95">
        <v>35</v>
      </c>
      <c r="AD35" s="96">
        <v>28</v>
      </c>
      <c r="AE35" s="98">
        <v>0.81100000000000005</v>
      </c>
      <c r="AF35" s="95">
        <v>73</v>
      </c>
      <c r="AG35" s="96">
        <v>53</v>
      </c>
      <c r="AH35" s="98">
        <v>0.73099999999999998</v>
      </c>
      <c r="AI35" s="156"/>
      <c r="AJ35" s="80">
        <v>1711</v>
      </c>
      <c r="AK35" s="69">
        <v>1122</v>
      </c>
      <c r="AL35" s="70">
        <v>806</v>
      </c>
      <c r="AM35" s="47">
        <v>0.56976356976356979</v>
      </c>
      <c r="AN35" s="24">
        <v>0.37362637362637363</v>
      </c>
      <c r="AO35" s="25">
        <v>0.26839826839826841</v>
      </c>
    </row>
    <row r="36" spans="2:41" x14ac:dyDescent="0.25">
      <c r="B36" s="13" t="s">
        <v>188</v>
      </c>
      <c r="C36" s="14" t="s">
        <v>197</v>
      </c>
      <c r="D36" s="15" t="s">
        <v>198</v>
      </c>
      <c r="E36" s="80">
        <v>2620</v>
      </c>
      <c r="F36" s="96">
        <v>2564</v>
      </c>
      <c r="G36" s="96">
        <v>56</v>
      </c>
      <c r="H36" s="96">
        <v>2</v>
      </c>
      <c r="I36" s="96">
        <v>2436</v>
      </c>
      <c r="J36" s="97">
        <v>0.93</v>
      </c>
      <c r="K36" s="98">
        <v>0.93</v>
      </c>
      <c r="L36" s="95">
        <v>2476</v>
      </c>
      <c r="M36" s="96">
        <v>2420</v>
      </c>
      <c r="N36" s="96">
        <v>56</v>
      </c>
      <c r="O36" s="96">
        <v>2</v>
      </c>
      <c r="P36" s="96">
        <v>2328</v>
      </c>
      <c r="Q36" s="97">
        <v>0.94</v>
      </c>
      <c r="R36" s="98">
        <v>0.94099999999999995</v>
      </c>
      <c r="S36" s="95">
        <v>144</v>
      </c>
      <c r="T36" s="96">
        <v>144</v>
      </c>
      <c r="U36" s="96">
        <v>0</v>
      </c>
      <c r="V36" s="96">
        <v>0</v>
      </c>
      <c r="W36" s="96">
        <v>107</v>
      </c>
      <c r="X36" s="97">
        <v>0.745</v>
      </c>
      <c r="Y36" s="98">
        <v>0.745</v>
      </c>
      <c r="Z36" s="95">
        <v>122</v>
      </c>
      <c r="AA36" s="96">
        <v>101</v>
      </c>
      <c r="AB36" s="98">
        <v>0.83</v>
      </c>
      <c r="AC36" s="95">
        <v>14</v>
      </c>
      <c r="AD36" s="96">
        <v>11</v>
      </c>
      <c r="AE36" s="98">
        <v>0.77400000000000002</v>
      </c>
      <c r="AF36" s="95">
        <v>68</v>
      </c>
      <c r="AG36" s="96">
        <v>44</v>
      </c>
      <c r="AH36" s="98">
        <v>0.64700000000000002</v>
      </c>
      <c r="AI36" s="156"/>
      <c r="AJ36" s="80">
        <v>1342</v>
      </c>
      <c r="AK36" s="69">
        <v>870</v>
      </c>
      <c r="AL36" s="70">
        <v>606</v>
      </c>
      <c r="AM36" s="47">
        <v>0.55090311986863716</v>
      </c>
      <c r="AN36" s="24">
        <v>0.35714285714285715</v>
      </c>
      <c r="AO36" s="25">
        <v>0.24876847290640394</v>
      </c>
    </row>
    <row r="37" spans="2:41" x14ac:dyDescent="0.25">
      <c r="B37" s="13" t="s">
        <v>199</v>
      </c>
      <c r="C37" s="14" t="s">
        <v>214</v>
      </c>
      <c r="D37" s="15" t="s">
        <v>215</v>
      </c>
      <c r="E37" s="80">
        <v>2841</v>
      </c>
      <c r="F37" s="96">
        <v>2803</v>
      </c>
      <c r="G37" s="96">
        <v>38</v>
      </c>
      <c r="H37" s="96">
        <v>3</v>
      </c>
      <c r="I37" s="96">
        <v>2719</v>
      </c>
      <c r="J37" s="97">
        <v>0.95699999999999996</v>
      </c>
      <c r="K37" s="98">
        <v>0.95799999999999996</v>
      </c>
      <c r="L37" s="95">
        <v>2518</v>
      </c>
      <c r="M37" s="96">
        <v>2479</v>
      </c>
      <c r="N37" s="96">
        <v>38</v>
      </c>
      <c r="O37" s="96">
        <v>0</v>
      </c>
      <c r="P37" s="96">
        <v>2446</v>
      </c>
      <c r="Q37" s="97">
        <v>0.97099999999999997</v>
      </c>
      <c r="R37" s="98">
        <v>0.97099999999999997</v>
      </c>
      <c r="S37" s="95">
        <v>324</v>
      </c>
      <c r="T37" s="96">
        <v>324</v>
      </c>
      <c r="U37" s="96">
        <v>0</v>
      </c>
      <c r="V37" s="96">
        <v>3</v>
      </c>
      <c r="W37" s="96">
        <v>273</v>
      </c>
      <c r="X37" s="97">
        <v>0.84299999999999997</v>
      </c>
      <c r="Y37" s="98">
        <v>0.85099999999999998</v>
      </c>
      <c r="Z37" s="95">
        <v>97</v>
      </c>
      <c r="AA37" s="96">
        <v>90</v>
      </c>
      <c r="AB37" s="98">
        <v>0.93100000000000005</v>
      </c>
      <c r="AC37" s="95">
        <v>30</v>
      </c>
      <c r="AD37" s="96">
        <v>30</v>
      </c>
      <c r="AE37" s="98">
        <v>0.999</v>
      </c>
      <c r="AF37" s="95">
        <v>33</v>
      </c>
      <c r="AG37" s="96">
        <v>28</v>
      </c>
      <c r="AH37" s="98">
        <v>0.85899999999999999</v>
      </c>
      <c r="AI37" s="156"/>
      <c r="AJ37" s="80">
        <v>1374</v>
      </c>
      <c r="AK37" s="69">
        <v>812</v>
      </c>
      <c r="AL37" s="70">
        <v>535</v>
      </c>
      <c r="AM37" s="47">
        <v>0.50533284295696945</v>
      </c>
      <c r="AN37" s="24">
        <v>0.29863920559029056</v>
      </c>
      <c r="AO37" s="25">
        <v>0.19676351599852887</v>
      </c>
    </row>
    <row r="38" spans="2:41" x14ac:dyDescent="0.25">
      <c r="B38" s="13" t="s">
        <v>199</v>
      </c>
      <c r="C38" s="14" t="s">
        <v>212</v>
      </c>
      <c r="D38" s="15" t="s">
        <v>213</v>
      </c>
      <c r="E38" s="80">
        <v>2669</v>
      </c>
      <c r="F38" s="96">
        <v>2580</v>
      </c>
      <c r="G38" s="96">
        <v>89</v>
      </c>
      <c r="H38" s="96">
        <v>0</v>
      </c>
      <c r="I38" s="96">
        <v>2531</v>
      </c>
      <c r="J38" s="97">
        <v>0.94799999999999995</v>
      </c>
      <c r="K38" s="98">
        <v>0.94899999999999995</v>
      </c>
      <c r="L38" s="95">
        <v>2515</v>
      </c>
      <c r="M38" s="96">
        <v>2427</v>
      </c>
      <c r="N38" s="96">
        <v>88</v>
      </c>
      <c r="O38" s="96">
        <v>0</v>
      </c>
      <c r="P38" s="96">
        <v>2417</v>
      </c>
      <c r="Q38" s="97">
        <v>0.96099999999999997</v>
      </c>
      <c r="R38" s="98">
        <v>0.96099999999999997</v>
      </c>
      <c r="S38" s="95">
        <v>154</v>
      </c>
      <c r="T38" s="96">
        <v>153</v>
      </c>
      <c r="U38" s="96">
        <v>1</v>
      </c>
      <c r="V38" s="96">
        <v>0</v>
      </c>
      <c r="W38" s="96">
        <v>114</v>
      </c>
      <c r="X38" s="97">
        <v>0.73899999999999999</v>
      </c>
      <c r="Y38" s="98">
        <v>0.73899999999999999</v>
      </c>
      <c r="Z38" s="95">
        <v>92</v>
      </c>
      <c r="AA38" s="96">
        <v>70</v>
      </c>
      <c r="AB38" s="98">
        <v>0.75600000000000001</v>
      </c>
      <c r="AC38" s="95">
        <v>0</v>
      </c>
      <c r="AD38" s="96">
        <v>0</v>
      </c>
      <c r="AE38" s="98"/>
      <c r="AF38" s="95">
        <v>44</v>
      </c>
      <c r="AG38" s="96">
        <v>28</v>
      </c>
      <c r="AH38" s="98">
        <v>0.628</v>
      </c>
      <c r="AI38" s="156"/>
      <c r="AJ38" s="80">
        <v>1233</v>
      </c>
      <c r="AK38" s="69">
        <v>643</v>
      </c>
      <c r="AL38" s="70">
        <v>384</v>
      </c>
      <c r="AM38" s="47">
        <v>0.48715922560252867</v>
      </c>
      <c r="AN38" s="24">
        <v>0.25404978269458711</v>
      </c>
      <c r="AO38" s="25">
        <v>0.15171868826550772</v>
      </c>
    </row>
    <row r="39" spans="2:41" x14ac:dyDescent="0.25">
      <c r="B39" s="13" t="s">
        <v>199</v>
      </c>
      <c r="C39" s="14" t="s">
        <v>216</v>
      </c>
      <c r="D39" s="15" t="s">
        <v>217</v>
      </c>
      <c r="E39" s="80">
        <v>1870</v>
      </c>
      <c r="F39" s="96">
        <v>1722</v>
      </c>
      <c r="G39" s="96">
        <v>148</v>
      </c>
      <c r="H39" s="96">
        <v>0</v>
      </c>
      <c r="I39" s="96">
        <v>1814</v>
      </c>
      <c r="J39" s="97">
        <v>0.97</v>
      </c>
      <c r="K39" s="98">
        <v>0.97</v>
      </c>
      <c r="L39" s="95">
        <v>1794</v>
      </c>
      <c r="M39" s="96">
        <v>1646</v>
      </c>
      <c r="N39" s="96">
        <v>148</v>
      </c>
      <c r="O39" s="96">
        <v>0</v>
      </c>
      <c r="P39" s="96">
        <v>1756</v>
      </c>
      <c r="Q39" s="97">
        <v>0.97899999999999998</v>
      </c>
      <c r="R39" s="98">
        <v>0.97899999999999998</v>
      </c>
      <c r="S39" s="95">
        <v>76</v>
      </c>
      <c r="T39" s="96">
        <v>76</v>
      </c>
      <c r="U39" s="96">
        <v>0</v>
      </c>
      <c r="V39" s="96">
        <v>0</v>
      </c>
      <c r="W39" s="96">
        <v>58</v>
      </c>
      <c r="X39" s="97">
        <v>0.75900000000000001</v>
      </c>
      <c r="Y39" s="98">
        <v>0.75900000000000001</v>
      </c>
      <c r="Z39" s="95">
        <v>59</v>
      </c>
      <c r="AA39" s="96">
        <v>45</v>
      </c>
      <c r="AB39" s="98">
        <v>0.75800000000000001</v>
      </c>
      <c r="AC39" s="95">
        <v>0</v>
      </c>
      <c r="AD39" s="96">
        <v>0</v>
      </c>
      <c r="AE39" s="98"/>
      <c r="AF39" s="95">
        <v>39</v>
      </c>
      <c r="AG39" s="96">
        <v>26</v>
      </c>
      <c r="AH39" s="98">
        <v>0.67200000000000004</v>
      </c>
      <c r="AI39" s="156"/>
      <c r="AJ39" s="80">
        <v>869</v>
      </c>
      <c r="AK39" s="69">
        <v>514</v>
      </c>
      <c r="AL39" s="70">
        <v>333</v>
      </c>
      <c r="AM39" s="47">
        <v>0.47905181918412348</v>
      </c>
      <c r="AN39" s="24">
        <v>0.28335170893054024</v>
      </c>
      <c r="AO39" s="25">
        <v>0.18357221609702315</v>
      </c>
    </row>
    <row r="40" spans="2:41" x14ac:dyDescent="0.25">
      <c r="B40" s="13" t="s">
        <v>199</v>
      </c>
      <c r="C40" s="14" t="s">
        <v>204</v>
      </c>
      <c r="D40" s="15" t="s">
        <v>205</v>
      </c>
      <c r="E40" s="80">
        <v>1998</v>
      </c>
      <c r="F40" s="96">
        <v>1940</v>
      </c>
      <c r="G40" s="96">
        <v>58</v>
      </c>
      <c r="H40" s="96">
        <v>1</v>
      </c>
      <c r="I40" s="96">
        <v>1901</v>
      </c>
      <c r="J40" s="97">
        <v>0.95099999999999996</v>
      </c>
      <c r="K40" s="98">
        <v>0.95199999999999996</v>
      </c>
      <c r="L40" s="95">
        <v>1940</v>
      </c>
      <c r="M40" s="96">
        <v>1882</v>
      </c>
      <c r="N40" s="96">
        <v>58</v>
      </c>
      <c r="O40" s="96">
        <v>1</v>
      </c>
      <c r="P40" s="96">
        <v>1862</v>
      </c>
      <c r="Q40" s="97">
        <v>0.96</v>
      </c>
      <c r="R40" s="98">
        <v>0.96</v>
      </c>
      <c r="S40" s="95">
        <v>58</v>
      </c>
      <c r="T40" s="96">
        <v>58</v>
      </c>
      <c r="U40" s="96">
        <v>0</v>
      </c>
      <c r="V40" s="96">
        <v>0</v>
      </c>
      <c r="W40" s="96">
        <v>39</v>
      </c>
      <c r="X40" s="97">
        <v>0.67</v>
      </c>
      <c r="Y40" s="98">
        <v>0.67</v>
      </c>
      <c r="Z40" s="95">
        <v>66</v>
      </c>
      <c r="AA40" s="96">
        <v>54</v>
      </c>
      <c r="AB40" s="98">
        <v>0.81899999999999995</v>
      </c>
      <c r="AC40" s="95">
        <v>0</v>
      </c>
      <c r="AD40" s="96">
        <v>0</v>
      </c>
      <c r="AE40" s="98"/>
      <c r="AF40" s="95">
        <v>31</v>
      </c>
      <c r="AG40" s="96">
        <v>24</v>
      </c>
      <c r="AH40" s="98">
        <v>0.76500000000000001</v>
      </c>
      <c r="AI40" s="156"/>
      <c r="AJ40" s="80">
        <v>812</v>
      </c>
      <c r="AK40" s="69">
        <v>455</v>
      </c>
      <c r="AL40" s="70">
        <v>255</v>
      </c>
      <c r="AM40" s="47">
        <v>0.42714360862703837</v>
      </c>
      <c r="AN40" s="24">
        <v>0.23934771173066807</v>
      </c>
      <c r="AO40" s="25">
        <v>0.13413992635455024</v>
      </c>
    </row>
    <row r="41" spans="2:41" x14ac:dyDescent="0.25">
      <c r="B41" s="13" t="s">
        <v>199</v>
      </c>
      <c r="C41" s="14" t="s">
        <v>218</v>
      </c>
      <c r="D41" s="15" t="s">
        <v>219</v>
      </c>
      <c r="E41" s="80">
        <v>1200</v>
      </c>
      <c r="F41" s="96">
        <v>1113</v>
      </c>
      <c r="G41" s="96">
        <v>87</v>
      </c>
      <c r="H41" s="96">
        <v>1</v>
      </c>
      <c r="I41" s="96">
        <v>1156</v>
      </c>
      <c r="J41" s="97">
        <v>0.96399999999999997</v>
      </c>
      <c r="K41" s="98">
        <v>0.96499999999999997</v>
      </c>
      <c r="L41" s="95">
        <v>1155</v>
      </c>
      <c r="M41" s="96">
        <v>1068</v>
      </c>
      <c r="N41" s="96">
        <v>87</v>
      </c>
      <c r="O41" s="96">
        <v>1</v>
      </c>
      <c r="P41" s="96">
        <v>1119</v>
      </c>
      <c r="Q41" s="97">
        <v>0.96899999999999997</v>
      </c>
      <c r="R41" s="98">
        <v>0.97</v>
      </c>
      <c r="S41" s="95">
        <v>46</v>
      </c>
      <c r="T41" s="96">
        <v>45</v>
      </c>
      <c r="U41" s="96">
        <v>0</v>
      </c>
      <c r="V41" s="96">
        <v>0</v>
      </c>
      <c r="W41" s="96">
        <v>37</v>
      </c>
      <c r="X41" s="97">
        <v>0.82099999999999995</v>
      </c>
      <c r="Y41" s="98">
        <v>0.82099999999999995</v>
      </c>
      <c r="Z41" s="95">
        <v>23</v>
      </c>
      <c r="AA41" s="96">
        <v>18</v>
      </c>
      <c r="AB41" s="98">
        <v>0.76100000000000001</v>
      </c>
      <c r="AC41" s="95">
        <v>0</v>
      </c>
      <c r="AD41" s="96">
        <v>0</v>
      </c>
      <c r="AE41" s="98"/>
      <c r="AF41" s="95">
        <v>9</v>
      </c>
      <c r="AG41" s="96">
        <v>1</v>
      </c>
      <c r="AH41" s="98">
        <v>0.115</v>
      </c>
      <c r="AI41" s="156"/>
      <c r="AJ41" s="80">
        <v>506</v>
      </c>
      <c r="AK41" s="69">
        <v>293</v>
      </c>
      <c r="AL41" s="70">
        <v>183</v>
      </c>
      <c r="AM41" s="47">
        <v>0.43771626297577854</v>
      </c>
      <c r="AN41" s="24">
        <v>0.25346020761245674</v>
      </c>
      <c r="AO41" s="25">
        <v>0.1583044982698962</v>
      </c>
    </row>
    <row r="42" spans="2:41" x14ac:dyDescent="0.25">
      <c r="B42" s="13" t="s">
        <v>199</v>
      </c>
      <c r="C42" s="14" t="s">
        <v>210</v>
      </c>
      <c r="D42" s="15" t="s">
        <v>211</v>
      </c>
      <c r="E42" s="80">
        <v>1744</v>
      </c>
      <c r="F42" s="96">
        <v>1671</v>
      </c>
      <c r="G42" s="96">
        <v>72</v>
      </c>
      <c r="H42" s="96">
        <v>0</v>
      </c>
      <c r="I42" s="96">
        <v>1572</v>
      </c>
      <c r="J42" s="97">
        <v>0.90200000000000002</v>
      </c>
      <c r="K42" s="98">
        <v>0.90200000000000002</v>
      </c>
      <c r="L42" s="95">
        <v>1636</v>
      </c>
      <c r="M42" s="96">
        <v>1563</v>
      </c>
      <c r="N42" s="96">
        <v>72</v>
      </c>
      <c r="O42" s="96">
        <v>0</v>
      </c>
      <c r="P42" s="96">
        <v>1498</v>
      </c>
      <c r="Q42" s="97">
        <v>0.91600000000000004</v>
      </c>
      <c r="R42" s="98">
        <v>0.91600000000000004</v>
      </c>
      <c r="S42" s="95">
        <v>108</v>
      </c>
      <c r="T42" s="96">
        <v>108</v>
      </c>
      <c r="U42" s="96">
        <v>0</v>
      </c>
      <c r="V42" s="96">
        <v>0</v>
      </c>
      <c r="W42" s="96">
        <v>75</v>
      </c>
      <c r="X42" s="97">
        <v>0.69299999999999995</v>
      </c>
      <c r="Y42" s="98">
        <v>0.69299999999999995</v>
      </c>
      <c r="Z42" s="95">
        <v>86</v>
      </c>
      <c r="AA42" s="96">
        <v>56</v>
      </c>
      <c r="AB42" s="98">
        <v>0.65700000000000003</v>
      </c>
      <c r="AC42" s="95">
        <v>13</v>
      </c>
      <c r="AD42" s="96">
        <v>11</v>
      </c>
      <c r="AE42" s="98">
        <v>0.875</v>
      </c>
      <c r="AF42" s="95">
        <v>42</v>
      </c>
      <c r="AG42" s="96">
        <v>35</v>
      </c>
      <c r="AH42" s="98">
        <v>0.84099999999999997</v>
      </c>
      <c r="AI42" s="156"/>
      <c r="AJ42" s="80">
        <v>676</v>
      </c>
      <c r="AK42" s="69">
        <v>372</v>
      </c>
      <c r="AL42" s="70">
        <v>231</v>
      </c>
      <c r="AM42" s="47">
        <v>0.43002544529262088</v>
      </c>
      <c r="AN42" s="24">
        <v>0.23664122137404581</v>
      </c>
      <c r="AO42" s="25">
        <v>0.14694656488549618</v>
      </c>
    </row>
    <row r="43" spans="2:41" x14ac:dyDescent="0.25">
      <c r="B43" s="13" t="s">
        <v>199</v>
      </c>
      <c r="C43" s="14" t="s">
        <v>206</v>
      </c>
      <c r="D43" s="15" t="s">
        <v>207</v>
      </c>
      <c r="E43" s="80">
        <v>1022</v>
      </c>
      <c r="F43" s="96">
        <v>975</v>
      </c>
      <c r="G43" s="96">
        <v>46</v>
      </c>
      <c r="H43" s="96">
        <v>2</v>
      </c>
      <c r="I43" s="96">
        <v>949</v>
      </c>
      <c r="J43" s="97">
        <v>0.92900000000000005</v>
      </c>
      <c r="K43" s="98">
        <v>0.93</v>
      </c>
      <c r="L43" s="95">
        <v>989</v>
      </c>
      <c r="M43" s="96">
        <v>943</v>
      </c>
      <c r="N43" s="96">
        <v>46</v>
      </c>
      <c r="O43" s="96">
        <v>2</v>
      </c>
      <c r="P43" s="96">
        <v>925</v>
      </c>
      <c r="Q43" s="97">
        <v>0.93500000000000005</v>
      </c>
      <c r="R43" s="98">
        <v>0.93600000000000005</v>
      </c>
      <c r="S43" s="95">
        <v>33</v>
      </c>
      <c r="T43" s="96">
        <v>32</v>
      </c>
      <c r="U43" s="96">
        <v>1</v>
      </c>
      <c r="V43" s="96">
        <v>0</v>
      </c>
      <c r="W43" s="96">
        <v>25</v>
      </c>
      <c r="X43" s="97">
        <v>0.755</v>
      </c>
      <c r="Y43" s="98">
        <v>0.755</v>
      </c>
      <c r="Z43" s="95">
        <v>25</v>
      </c>
      <c r="AA43" s="96">
        <v>19</v>
      </c>
      <c r="AB43" s="98">
        <v>0.74299999999999999</v>
      </c>
      <c r="AC43" s="95">
        <v>0</v>
      </c>
      <c r="AD43" s="96">
        <v>0</v>
      </c>
      <c r="AE43" s="98"/>
      <c r="AF43" s="95">
        <v>23</v>
      </c>
      <c r="AG43" s="96">
        <v>10</v>
      </c>
      <c r="AH43" s="98">
        <v>0.44600000000000001</v>
      </c>
      <c r="AI43" s="156"/>
      <c r="AJ43" s="80">
        <v>359</v>
      </c>
      <c r="AK43" s="69">
        <v>199</v>
      </c>
      <c r="AL43" s="70">
        <v>124</v>
      </c>
      <c r="AM43" s="47">
        <v>0.37829293993677554</v>
      </c>
      <c r="AN43" s="24">
        <v>0.20969441517386722</v>
      </c>
      <c r="AO43" s="25">
        <v>0.13066385669125394</v>
      </c>
    </row>
    <row r="44" spans="2:41" x14ac:dyDescent="0.25">
      <c r="B44" s="13" t="s">
        <v>199</v>
      </c>
      <c r="C44" s="14" t="s">
        <v>220</v>
      </c>
      <c r="D44" s="15" t="s">
        <v>221</v>
      </c>
      <c r="E44" s="80">
        <v>1244</v>
      </c>
      <c r="F44" s="96">
        <v>1213</v>
      </c>
      <c r="G44" s="96">
        <v>31</v>
      </c>
      <c r="H44" s="96">
        <v>0</v>
      </c>
      <c r="I44" s="96">
        <v>1207</v>
      </c>
      <c r="J44" s="97">
        <v>0.97</v>
      </c>
      <c r="K44" s="98">
        <v>0.97</v>
      </c>
      <c r="L44" s="95">
        <v>1157</v>
      </c>
      <c r="M44" s="96">
        <v>1126</v>
      </c>
      <c r="N44" s="96">
        <v>31</v>
      </c>
      <c r="O44" s="96">
        <v>0</v>
      </c>
      <c r="P44" s="96">
        <v>1148</v>
      </c>
      <c r="Q44" s="97">
        <v>0.99199999999999999</v>
      </c>
      <c r="R44" s="98">
        <v>0.99199999999999999</v>
      </c>
      <c r="S44" s="95">
        <v>87</v>
      </c>
      <c r="T44" s="96">
        <v>87</v>
      </c>
      <c r="U44" s="96">
        <v>0</v>
      </c>
      <c r="V44" s="96">
        <v>0</v>
      </c>
      <c r="W44" s="96">
        <v>59</v>
      </c>
      <c r="X44" s="97">
        <v>0.67700000000000005</v>
      </c>
      <c r="Y44" s="98">
        <v>0.67700000000000005</v>
      </c>
      <c r="Z44" s="95">
        <v>26</v>
      </c>
      <c r="AA44" s="96">
        <v>18</v>
      </c>
      <c r="AB44" s="98">
        <v>0.70499999999999996</v>
      </c>
      <c r="AC44" s="95">
        <v>0</v>
      </c>
      <c r="AD44" s="96">
        <v>0</v>
      </c>
      <c r="AE44" s="98"/>
      <c r="AF44" s="95">
        <v>6</v>
      </c>
      <c r="AG44" s="96">
        <v>1</v>
      </c>
      <c r="AH44" s="98">
        <v>0.23799999999999999</v>
      </c>
      <c r="AI44" s="156"/>
      <c r="AJ44" s="80">
        <v>679</v>
      </c>
      <c r="AK44" s="69">
        <v>407</v>
      </c>
      <c r="AL44" s="70">
        <v>270</v>
      </c>
      <c r="AM44" s="47">
        <v>0.56255178127589067</v>
      </c>
      <c r="AN44" s="24">
        <v>0.3371996685998343</v>
      </c>
      <c r="AO44" s="25">
        <v>0.22369511184755592</v>
      </c>
    </row>
    <row r="45" spans="2:41" x14ac:dyDescent="0.25">
      <c r="B45" s="13" t="s">
        <v>199</v>
      </c>
      <c r="C45" s="14" t="s">
        <v>208</v>
      </c>
      <c r="D45" s="15" t="s">
        <v>209</v>
      </c>
      <c r="E45" s="80">
        <v>2371</v>
      </c>
      <c r="F45" s="96">
        <v>2337</v>
      </c>
      <c r="G45" s="96">
        <v>34</v>
      </c>
      <c r="H45" s="96">
        <v>1</v>
      </c>
      <c r="I45" s="96">
        <v>2208</v>
      </c>
      <c r="J45" s="97">
        <v>0.93100000000000005</v>
      </c>
      <c r="K45" s="98">
        <v>0.93200000000000005</v>
      </c>
      <c r="L45" s="95">
        <v>2235</v>
      </c>
      <c r="M45" s="96">
        <v>2201</v>
      </c>
      <c r="N45" s="96">
        <v>34</v>
      </c>
      <c r="O45" s="96">
        <v>1</v>
      </c>
      <c r="P45" s="96">
        <v>2103</v>
      </c>
      <c r="Q45" s="97">
        <v>0.94099999999999995</v>
      </c>
      <c r="R45" s="98">
        <v>0.94099999999999995</v>
      </c>
      <c r="S45" s="95">
        <v>135</v>
      </c>
      <c r="T45" s="96">
        <v>135</v>
      </c>
      <c r="U45" s="96">
        <v>0</v>
      </c>
      <c r="V45" s="96">
        <v>0</v>
      </c>
      <c r="W45" s="96">
        <v>105</v>
      </c>
      <c r="X45" s="97">
        <v>0.77200000000000002</v>
      </c>
      <c r="Y45" s="98">
        <v>0.77300000000000002</v>
      </c>
      <c r="Z45" s="95">
        <v>79</v>
      </c>
      <c r="AA45" s="96">
        <v>57</v>
      </c>
      <c r="AB45" s="98">
        <v>0.72599999999999998</v>
      </c>
      <c r="AC45" s="95">
        <v>14</v>
      </c>
      <c r="AD45" s="96">
        <v>12</v>
      </c>
      <c r="AE45" s="98">
        <v>0.83299999999999996</v>
      </c>
      <c r="AF45" s="95">
        <v>51</v>
      </c>
      <c r="AG45" s="96">
        <v>36</v>
      </c>
      <c r="AH45" s="98">
        <v>0.69799999999999995</v>
      </c>
      <c r="AI45" s="156"/>
      <c r="AJ45" s="80">
        <v>1087</v>
      </c>
      <c r="AK45" s="69">
        <v>655</v>
      </c>
      <c r="AL45" s="70">
        <v>434</v>
      </c>
      <c r="AM45" s="47">
        <v>0.49230072463768115</v>
      </c>
      <c r="AN45" s="24">
        <v>0.29664855072463769</v>
      </c>
      <c r="AO45" s="25">
        <v>0.19655797101449277</v>
      </c>
    </row>
    <row r="46" spans="2:41" x14ac:dyDescent="0.25">
      <c r="B46" s="13" t="s">
        <v>199</v>
      </c>
      <c r="C46" s="14" t="s">
        <v>202</v>
      </c>
      <c r="D46" s="15" t="s">
        <v>203</v>
      </c>
      <c r="E46" s="80">
        <v>988</v>
      </c>
      <c r="F46" s="96">
        <v>926</v>
      </c>
      <c r="G46" s="96">
        <v>62</v>
      </c>
      <c r="H46" s="96">
        <v>1</v>
      </c>
      <c r="I46" s="96">
        <v>913</v>
      </c>
      <c r="J46" s="97">
        <v>0.92400000000000004</v>
      </c>
      <c r="K46" s="98">
        <v>0.92500000000000004</v>
      </c>
      <c r="L46" s="95">
        <v>948</v>
      </c>
      <c r="M46" s="96">
        <v>886</v>
      </c>
      <c r="N46" s="96">
        <v>62</v>
      </c>
      <c r="O46" s="96">
        <v>1</v>
      </c>
      <c r="P46" s="96">
        <v>890</v>
      </c>
      <c r="Q46" s="97">
        <v>0.93899999999999995</v>
      </c>
      <c r="R46" s="98">
        <v>0.94</v>
      </c>
      <c r="S46" s="95">
        <v>40</v>
      </c>
      <c r="T46" s="96">
        <v>40</v>
      </c>
      <c r="U46" s="96">
        <v>0</v>
      </c>
      <c r="V46" s="96">
        <v>0</v>
      </c>
      <c r="W46" s="96">
        <v>23</v>
      </c>
      <c r="X46" s="97">
        <v>0.56699999999999995</v>
      </c>
      <c r="Y46" s="98">
        <v>0.56699999999999995</v>
      </c>
      <c r="Z46" s="95">
        <v>31</v>
      </c>
      <c r="AA46" s="96">
        <v>16</v>
      </c>
      <c r="AB46" s="98">
        <v>0.52300000000000002</v>
      </c>
      <c r="AC46" s="95">
        <v>0</v>
      </c>
      <c r="AD46" s="96">
        <v>0</v>
      </c>
      <c r="AE46" s="98"/>
      <c r="AF46" s="95">
        <v>6</v>
      </c>
      <c r="AG46" s="96">
        <v>5</v>
      </c>
      <c r="AH46" s="98">
        <v>0.76400000000000001</v>
      </c>
      <c r="AI46" s="156"/>
      <c r="AJ46" s="80">
        <v>351</v>
      </c>
      <c r="AK46" s="69">
        <v>175</v>
      </c>
      <c r="AL46" s="70">
        <v>146</v>
      </c>
      <c r="AM46" s="47">
        <v>0.38444687842278202</v>
      </c>
      <c r="AN46" s="24">
        <v>0.19167579408543264</v>
      </c>
      <c r="AO46" s="25">
        <v>0.15991237677984665</v>
      </c>
    </row>
    <row r="47" spans="2:41" x14ac:dyDescent="0.25">
      <c r="B47" s="13" t="s">
        <v>199</v>
      </c>
      <c r="C47" s="14" t="s">
        <v>200</v>
      </c>
      <c r="D47" s="15" t="s">
        <v>201</v>
      </c>
      <c r="E47" s="80">
        <v>1567</v>
      </c>
      <c r="F47" s="96">
        <v>1525</v>
      </c>
      <c r="G47" s="96">
        <v>42</v>
      </c>
      <c r="H47" s="96">
        <v>0</v>
      </c>
      <c r="I47" s="96">
        <v>1431</v>
      </c>
      <c r="J47" s="97">
        <v>0.91300000000000003</v>
      </c>
      <c r="K47" s="98"/>
      <c r="L47" s="95">
        <v>1509</v>
      </c>
      <c r="M47" s="96">
        <v>1466</v>
      </c>
      <c r="N47" s="96">
        <v>42</v>
      </c>
      <c r="O47" s="96">
        <v>0</v>
      </c>
      <c r="P47" s="96">
        <v>1380</v>
      </c>
      <c r="Q47" s="97">
        <v>0.91500000000000004</v>
      </c>
      <c r="R47" s="98"/>
      <c r="S47" s="95">
        <v>59</v>
      </c>
      <c r="T47" s="96">
        <v>59</v>
      </c>
      <c r="U47" s="96">
        <v>0</v>
      </c>
      <c r="V47" s="96">
        <v>0</v>
      </c>
      <c r="W47" s="96">
        <v>51</v>
      </c>
      <c r="X47" s="97">
        <v>0.86499999999999999</v>
      </c>
      <c r="Y47" s="98"/>
      <c r="Z47" s="95">
        <v>75</v>
      </c>
      <c r="AA47" s="96">
        <v>64</v>
      </c>
      <c r="AB47" s="98">
        <v>0.85899999999999999</v>
      </c>
      <c r="AC47" s="95">
        <v>7</v>
      </c>
      <c r="AD47" s="96">
        <v>6</v>
      </c>
      <c r="AE47" s="98">
        <v>0.82399999999999995</v>
      </c>
      <c r="AF47" s="95">
        <v>14</v>
      </c>
      <c r="AG47" s="96">
        <v>12</v>
      </c>
      <c r="AH47" s="98">
        <v>0.90900000000000003</v>
      </c>
      <c r="AI47" s="156"/>
      <c r="AJ47" s="80">
        <v>662</v>
      </c>
      <c r="AK47" s="69">
        <v>361</v>
      </c>
      <c r="AL47" s="70">
        <v>220</v>
      </c>
      <c r="AM47" s="47">
        <v>0.46261355695317957</v>
      </c>
      <c r="AN47" s="24">
        <v>0.25227113906359189</v>
      </c>
      <c r="AO47" s="25">
        <v>0.15373864430468204</v>
      </c>
    </row>
    <row r="48" spans="2:41" x14ac:dyDescent="0.25">
      <c r="B48" s="13" t="s">
        <v>222</v>
      </c>
      <c r="C48" s="14" t="s">
        <v>227</v>
      </c>
      <c r="D48" s="15" t="s">
        <v>228</v>
      </c>
      <c r="E48" s="80">
        <v>2994</v>
      </c>
      <c r="F48" s="96">
        <v>2921</v>
      </c>
      <c r="G48" s="96">
        <v>73</v>
      </c>
      <c r="H48" s="96">
        <v>0</v>
      </c>
      <c r="I48" s="96">
        <v>2756</v>
      </c>
      <c r="J48" s="97">
        <v>0.92</v>
      </c>
      <c r="K48" s="98">
        <v>0.92</v>
      </c>
      <c r="L48" s="95">
        <v>2849</v>
      </c>
      <c r="M48" s="96">
        <v>2776</v>
      </c>
      <c r="N48" s="96">
        <v>73</v>
      </c>
      <c r="O48" s="96">
        <v>0</v>
      </c>
      <c r="P48" s="96">
        <v>2676</v>
      </c>
      <c r="Q48" s="97">
        <v>0.94</v>
      </c>
      <c r="R48" s="98">
        <v>0.94</v>
      </c>
      <c r="S48" s="95">
        <v>145</v>
      </c>
      <c r="T48" s="96">
        <v>145</v>
      </c>
      <c r="U48" s="96">
        <v>1</v>
      </c>
      <c r="V48" s="96">
        <v>0</v>
      </c>
      <c r="W48" s="96">
        <v>79</v>
      </c>
      <c r="X48" s="97">
        <v>0.54400000000000004</v>
      </c>
      <c r="Y48" s="98">
        <v>0.54400000000000004</v>
      </c>
      <c r="Z48" s="95">
        <v>100</v>
      </c>
      <c r="AA48" s="96">
        <v>62</v>
      </c>
      <c r="AB48" s="98">
        <v>0.61699999999999999</v>
      </c>
      <c r="AC48" s="95">
        <v>0</v>
      </c>
      <c r="AD48" s="96">
        <v>0</v>
      </c>
      <c r="AE48" s="98"/>
      <c r="AF48" s="95">
        <v>34</v>
      </c>
      <c r="AG48" s="96">
        <v>21</v>
      </c>
      <c r="AH48" s="98">
        <v>0.60199999999999998</v>
      </c>
      <c r="AI48" s="156"/>
      <c r="AJ48" s="80">
        <v>1389</v>
      </c>
      <c r="AK48" s="69">
        <v>789</v>
      </c>
      <c r="AL48" s="70">
        <v>507</v>
      </c>
      <c r="AM48" s="47">
        <v>0.50399129172714074</v>
      </c>
      <c r="AN48" s="24">
        <v>0.28628447024673442</v>
      </c>
      <c r="AO48" s="25">
        <v>0.18396226415094338</v>
      </c>
    </row>
    <row r="49" spans="2:41" x14ac:dyDescent="0.25">
      <c r="B49" s="13" t="s">
        <v>222</v>
      </c>
      <c r="C49" s="14" t="s">
        <v>225</v>
      </c>
      <c r="D49" s="15" t="s">
        <v>226</v>
      </c>
      <c r="E49" s="80">
        <v>6826</v>
      </c>
      <c r="F49" s="96">
        <v>6657</v>
      </c>
      <c r="G49" s="96">
        <v>169</v>
      </c>
      <c r="H49" s="96">
        <v>8</v>
      </c>
      <c r="I49" s="96">
        <v>6266</v>
      </c>
      <c r="J49" s="97">
        <v>0.91800000000000004</v>
      </c>
      <c r="K49" s="98">
        <v>0.91900000000000004</v>
      </c>
      <c r="L49" s="95">
        <v>6431</v>
      </c>
      <c r="M49" s="96">
        <v>6263</v>
      </c>
      <c r="N49" s="96">
        <v>169</v>
      </c>
      <c r="O49" s="96">
        <v>8</v>
      </c>
      <c r="P49" s="96">
        <v>6002</v>
      </c>
      <c r="Q49" s="97">
        <v>0.93300000000000005</v>
      </c>
      <c r="R49" s="98">
        <v>0.93400000000000005</v>
      </c>
      <c r="S49" s="95">
        <v>394</v>
      </c>
      <c r="T49" s="96">
        <v>394</v>
      </c>
      <c r="U49" s="96">
        <v>0</v>
      </c>
      <c r="V49" s="96">
        <v>0</v>
      </c>
      <c r="W49" s="96">
        <v>264</v>
      </c>
      <c r="X49" s="97">
        <v>0.67</v>
      </c>
      <c r="Y49" s="98">
        <v>0.67</v>
      </c>
      <c r="Z49" s="95">
        <v>247</v>
      </c>
      <c r="AA49" s="96">
        <v>184</v>
      </c>
      <c r="AB49" s="98">
        <v>0.74399999999999999</v>
      </c>
      <c r="AC49" s="95">
        <v>25</v>
      </c>
      <c r="AD49" s="96">
        <v>17</v>
      </c>
      <c r="AE49" s="98">
        <v>0.68</v>
      </c>
      <c r="AF49" s="95">
        <v>45</v>
      </c>
      <c r="AG49" s="96">
        <v>28</v>
      </c>
      <c r="AH49" s="98">
        <v>0.625</v>
      </c>
      <c r="AI49" s="156"/>
      <c r="AJ49" s="80">
        <v>3228</v>
      </c>
      <c r="AK49" s="69">
        <v>1911</v>
      </c>
      <c r="AL49" s="70">
        <v>1285</v>
      </c>
      <c r="AM49" s="47">
        <v>0.51516118736035743</v>
      </c>
      <c r="AN49" s="24">
        <v>0.30497925311203322</v>
      </c>
      <c r="AO49" s="25">
        <v>0.20507500797957229</v>
      </c>
    </row>
    <row r="50" spans="2:41" x14ac:dyDescent="0.25">
      <c r="B50" s="13" t="s">
        <v>222</v>
      </c>
      <c r="C50" s="14" t="s">
        <v>223</v>
      </c>
      <c r="D50" s="15" t="s">
        <v>224</v>
      </c>
      <c r="E50" s="80">
        <v>3292</v>
      </c>
      <c r="F50" s="96">
        <v>3265</v>
      </c>
      <c r="G50" s="96">
        <v>27</v>
      </c>
      <c r="H50" s="96">
        <v>0</v>
      </c>
      <c r="I50" s="96">
        <v>3029</v>
      </c>
      <c r="J50" s="97">
        <v>0.92</v>
      </c>
      <c r="K50" s="98">
        <v>0.92</v>
      </c>
      <c r="L50" s="95">
        <v>3092</v>
      </c>
      <c r="M50" s="96">
        <v>3073</v>
      </c>
      <c r="N50" s="96">
        <v>19</v>
      </c>
      <c r="O50" s="96">
        <v>0</v>
      </c>
      <c r="P50" s="96">
        <v>2896</v>
      </c>
      <c r="Q50" s="97">
        <v>0.93600000000000005</v>
      </c>
      <c r="R50" s="98">
        <v>0.93700000000000006</v>
      </c>
      <c r="S50" s="95">
        <v>200</v>
      </c>
      <c r="T50" s="96">
        <v>192</v>
      </c>
      <c r="U50" s="96">
        <v>8</v>
      </c>
      <c r="V50" s="96">
        <v>0</v>
      </c>
      <c r="W50" s="96">
        <v>133</v>
      </c>
      <c r="X50" s="97">
        <v>0.66400000000000003</v>
      </c>
      <c r="Y50" s="98">
        <v>0.66400000000000003</v>
      </c>
      <c r="Z50" s="95">
        <v>169</v>
      </c>
      <c r="AA50" s="96">
        <v>118</v>
      </c>
      <c r="AB50" s="98">
        <v>0.69399999999999995</v>
      </c>
      <c r="AC50" s="95">
        <v>9</v>
      </c>
      <c r="AD50" s="96">
        <v>6</v>
      </c>
      <c r="AE50" s="98">
        <v>0.61499999999999999</v>
      </c>
      <c r="AF50" s="95">
        <v>68</v>
      </c>
      <c r="AG50" s="96">
        <v>38</v>
      </c>
      <c r="AH50" s="98">
        <v>0.55300000000000005</v>
      </c>
      <c r="AI50" s="156"/>
      <c r="AJ50" s="80">
        <v>1467</v>
      </c>
      <c r="AK50" s="69">
        <v>845</v>
      </c>
      <c r="AL50" s="70">
        <v>525</v>
      </c>
      <c r="AM50" s="47">
        <v>0.48431825685044572</v>
      </c>
      <c r="AN50" s="24">
        <v>0.27896995708154504</v>
      </c>
      <c r="AO50" s="25">
        <v>0.17332452954770552</v>
      </c>
    </row>
    <row r="51" spans="2:41" x14ac:dyDescent="0.25">
      <c r="B51" s="13" t="s">
        <v>222</v>
      </c>
      <c r="C51" s="14" t="s">
        <v>229</v>
      </c>
      <c r="D51" s="15" t="s">
        <v>230</v>
      </c>
      <c r="E51" s="80">
        <v>4528</v>
      </c>
      <c r="F51" s="96">
        <v>4436</v>
      </c>
      <c r="G51" s="96">
        <v>92</v>
      </c>
      <c r="H51" s="96">
        <v>6</v>
      </c>
      <c r="I51" s="96">
        <v>4332</v>
      </c>
      <c r="J51" s="97">
        <v>0.95699999999999996</v>
      </c>
      <c r="K51" s="98">
        <v>0.95799999999999996</v>
      </c>
      <c r="L51" s="95">
        <v>4253</v>
      </c>
      <c r="M51" s="96">
        <v>4161</v>
      </c>
      <c r="N51" s="96">
        <v>92</v>
      </c>
      <c r="O51" s="96">
        <v>6</v>
      </c>
      <c r="P51" s="96">
        <v>4124</v>
      </c>
      <c r="Q51" s="97">
        <v>0.97</v>
      </c>
      <c r="R51" s="98">
        <v>0.97099999999999997</v>
      </c>
      <c r="S51" s="95">
        <v>275</v>
      </c>
      <c r="T51" s="96">
        <v>275</v>
      </c>
      <c r="U51" s="96">
        <v>0</v>
      </c>
      <c r="V51" s="96">
        <v>0</v>
      </c>
      <c r="W51" s="96">
        <v>208</v>
      </c>
      <c r="X51" s="97">
        <v>0.75700000000000001</v>
      </c>
      <c r="Y51" s="98">
        <v>0.75700000000000001</v>
      </c>
      <c r="Z51" s="95">
        <v>115</v>
      </c>
      <c r="AA51" s="96">
        <v>99</v>
      </c>
      <c r="AB51" s="98">
        <v>0.86199999999999999</v>
      </c>
      <c r="AC51" s="95">
        <v>16</v>
      </c>
      <c r="AD51" s="96">
        <v>12</v>
      </c>
      <c r="AE51" s="98">
        <v>0.75700000000000001</v>
      </c>
      <c r="AF51" s="95">
        <v>50</v>
      </c>
      <c r="AG51" s="96">
        <v>40</v>
      </c>
      <c r="AH51" s="98">
        <v>0.80700000000000005</v>
      </c>
      <c r="AI51" s="156"/>
      <c r="AJ51" s="80">
        <v>2393</v>
      </c>
      <c r="AK51" s="69">
        <v>1523</v>
      </c>
      <c r="AL51" s="70">
        <v>1060</v>
      </c>
      <c r="AM51" s="47">
        <v>0.55240073868882733</v>
      </c>
      <c r="AN51" s="24">
        <v>0.35156971375807938</v>
      </c>
      <c r="AO51" s="25">
        <v>0.24469067405355494</v>
      </c>
    </row>
    <row r="52" spans="2:41" x14ac:dyDescent="0.25">
      <c r="B52" s="13" t="s">
        <v>231</v>
      </c>
      <c r="C52" s="14" t="s">
        <v>234</v>
      </c>
      <c r="D52" s="15" t="s">
        <v>235</v>
      </c>
      <c r="E52" s="80">
        <v>6112</v>
      </c>
      <c r="F52" s="96">
        <v>6053</v>
      </c>
      <c r="G52" s="96">
        <v>59</v>
      </c>
      <c r="H52" s="96">
        <v>0</v>
      </c>
      <c r="I52" s="96">
        <v>5673</v>
      </c>
      <c r="J52" s="97">
        <v>0.92800000000000005</v>
      </c>
      <c r="K52" s="98">
        <v>0.92800000000000005</v>
      </c>
      <c r="L52" s="95">
        <v>5728</v>
      </c>
      <c r="M52" s="96">
        <v>5669</v>
      </c>
      <c r="N52" s="96">
        <v>59</v>
      </c>
      <c r="O52" s="96">
        <v>0</v>
      </c>
      <c r="P52" s="96">
        <v>5401</v>
      </c>
      <c r="Q52" s="97">
        <v>0.94299999999999995</v>
      </c>
      <c r="R52" s="98">
        <v>0.94299999999999995</v>
      </c>
      <c r="S52" s="95">
        <v>384</v>
      </c>
      <c r="T52" s="96">
        <v>384</v>
      </c>
      <c r="U52" s="96">
        <v>0</v>
      </c>
      <c r="V52" s="96">
        <v>0</v>
      </c>
      <c r="W52" s="96">
        <v>272</v>
      </c>
      <c r="X52" s="97">
        <v>0.70799999999999996</v>
      </c>
      <c r="Y52" s="98">
        <v>0.70799999999999996</v>
      </c>
      <c r="Z52" s="95">
        <v>213</v>
      </c>
      <c r="AA52" s="96">
        <v>153</v>
      </c>
      <c r="AB52" s="98">
        <v>0.72</v>
      </c>
      <c r="AC52" s="95">
        <v>21</v>
      </c>
      <c r="AD52" s="96">
        <v>15</v>
      </c>
      <c r="AE52" s="98">
        <v>0.72899999999999998</v>
      </c>
      <c r="AF52" s="95">
        <v>80</v>
      </c>
      <c r="AG52" s="96">
        <v>50</v>
      </c>
      <c r="AH52" s="98">
        <v>0.623</v>
      </c>
      <c r="AI52" s="156"/>
      <c r="AJ52" s="80">
        <v>3086</v>
      </c>
      <c r="AK52" s="69">
        <v>2011</v>
      </c>
      <c r="AL52" s="70">
        <v>1422</v>
      </c>
      <c r="AM52" s="47">
        <v>0.54398025735942179</v>
      </c>
      <c r="AN52" s="24">
        <v>0.35448616252423759</v>
      </c>
      <c r="AO52" s="25">
        <v>0.25066102591221578</v>
      </c>
    </row>
    <row r="53" spans="2:41" x14ac:dyDescent="0.25">
      <c r="B53" s="13" t="s">
        <v>231</v>
      </c>
      <c r="C53" s="14" t="s">
        <v>232</v>
      </c>
      <c r="D53" s="15" t="s">
        <v>233</v>
      </c>
      <c r="E53" s="80">
        <v>6100</v>
      </c>
      <c r="F53" s="96">
        <v>5993</v>
      </c>
      <c r="G53" s="96">
        <v>106</v>
      </c>
      <c r="H53" s="96">
        <v>0</v>
      </c>
      <c r="I53" s="96">
        <v>5547</v>
      </c>
      <c r="J53" s="97">
        <v>0.90900000000000003</v>
      </c>
      <c r="K53" s="98">
        <v>0.90900000000000003</v>
      </c>
      <c r="L53" s="95">
        <v>5640</v>
      </c>
      <c r="M53" s="96">
        <v>5533</v>
      </c>
      <c r="N53" s="96">
        <v>106</v>
      </c>
      <c r="O53" s="96">
        <v>0</v>
      </c>
      <c r="P53" s="96">
        <v>5226</v>
      </c>
      <c r="Q53" s="97">
        <v>0.92700000000000005</v>
      </c>
      <c r="R53" s="98">
        <v>0.92700000000000005</v>
      </c>
      <c r="S53" s="95">
        <v>460</v>
      </c>
      <c r="T53" s="96">
        <v>460</v>
      </c>
      <c r="U53" s="96">
        <v>0</v>
      </c>
      <c r="V53" s="96">
        <v>0</v>
      </c>
      <c r="W53" s="96">
        <v>320</v>
      </c>
      <c r="X53" s="97">
        <v>0.69599999999999995</v>
      </c>
      <c r="Y53" s="98">
        <v>0.69599999999999995</v>
      </c>
      <c r="Z53" s="95">
        <v>246</v>
      </c>
      <c r="AA53" s="96">
        <v>199</v>
      </c>
      <c r="AB53" s="98">
        <v>0.80900000000000005</v>
      </c>
      <c r="AC53" s="95">
        <v>46</v>
      </c>
      <c r="AD53" s="96">
        <v>37</v>
      </c>
      <c r="AE53" s="98">
        <v>0.79600000000000004</v>
      </c>
      <c r="AF53" s="95">
        <v>107</v>
      </c>
      <c r="AG53" s="96">
        <v>84</v>
      </c>
      <c r="AH53" s="98">
        <v>0.78200000000000003</v>
      </c>
      <c r="AI53" s="156"/>
      <c r="AJ53" s="80">
        <v>2844</v>
      </c>
      <c r="AK53" s="69">
        <v>1882</v>
      </c>
      <c r="AL53" s="70">
        <v>1352</v>
      </c>
      <c r="AM53" s="47">
        <v>0.51270957274202267</v>
      </c>
      <c r="AN53" s="24">
        <v>0.33928249504236524</v>
      </c>
      <c r="AO53" s="25">
        <v>0.24373535244276184</v>
      </c>
    </row>
    <row r="54" spans="2:41" x14ac:dyDescent="0.25">
      <c r="B54" s="13" t="s">
        <v>231</v>
      </c>
      <c r="C54" s="14" t="s">
        <v>236</v>
      </c>
      <c r="D54" s="15" t="s">
        <v>237</v>
      </c>
      <c r="E54" s="80">
        <v>3020</v>
      </c>
      <c r="F54" s="96">
        <v>2940</v>
      </c>
      <c r="G54" s="96">
        <v>80</v>
      </c>
      <c r="H54" s="96">
        <v>0</v>
      </c>
      <c r="I54" s="96">
        <v>2824</v>
      </c>
      <c r="J54" s="97">
        <v>0.93500000000000005</v>
      </c>
      <c r="K54" s="98">
        <v>0.93500000000000005</v>
      </c>
      <c r="L54" s="95">
        <v>2861</v>
      </c>
      <c r="M54" s="96">
        <v>2781</v>
      </c>
      <c r="N54" s="96">
        <v>80</v>
      </c>
      <c r="O54" s="96">
        <v>0</v>
      </c>
      <c r="P54" s="96">
        <v>2731</v>
      </c>
      <c r="Q54" s="97">
        <v>0.95499999999999996</v>
      </c>
      <c r="R54" s="98">
        <v>0.95499999999999996</v>
      </c>
      <c r="S54" s="95">
        <v>159</v>
      </c>
      <c r="T54" s="96">
        <v>159</v>
      </c>
      <c r="U54" s="96">
        <v>0</v>
      </c>
      <c r="V54" s="96">
        <v>0</v>
      </c>
      <c r="W54" s="96">
        <v>92</v>
      </c>
      <c r="X54" s="97">
        <v>0.57999999999999996</v>
      </c>
      <c r="Y54" s="98">
        <v>0.57999999999999996</v>
      </c>
      <c r="Z54" s="95">
        <v>110</v>
      </c>
      <c r="AA54" s="96">
        <v>87</v>
      </c>
      <c r="AB54" s="98">
        <v>0.79700000000000004</v>
      </c>
      <c r="AC54" s="95">
        <v>0</v>
      </c>
      <c r="AD54" s="96">
        <v>0</v>
      </c>
      <c r="AE54" s="98"/>
      <c r="AF54" s="95">
        <v>41</v>
      </c>
      <c r="AG54" s="96">
        <v>28</v>
      </c>
      <c r="AH54" s="98">
        <v>0.69499999999999995</v>
      </c>
      <c r="AI54" s="156"/>
      <c r="AJ54" s="80">
        <v>1425</v>
      </c>
      <c r="AK54" s="69">
        <v>818</v>
      </c>
      <c r="AL54" s="70">
        <v>526</v>
      </c>
      <c r="AM54" s="47">
        <v>0.5046033994334278</v>
      </c>
      <c r="AN54" s="24">
        <v>0.28966005665722377</v>
      </c>
      <c r="AO54" s="25">
        <v>0.18626062322946177</v>
      </c>
    </row>
    <row r="55" spans="2:41" x14ac:dyDescent="0.25">
      <c r="B55" s="13" t="s">
        <v>238</v>
      </c>
      <c r="C55" s="14" t="s">
        <v>245</v>
      </c>
      <c r="D55" s="15" t="s">
        <v>246</v>
      </c>
      <c r="E55" s="80">
        <v>2054</v>
      </c>
      <c r="F55" s="96">
        <v>2035</v>
      </c>
      <c r="G55" s="96">
        <v>18</v>
      </c>
      <c r="H55" s="96">
        <v>2</v>
      </c>
      <c r="I55" s="96">
        <v>1951</v>
      </c>
      <c r="J55" s="97">
        <v>0.95</v>
      </c>
      <c r="K55" s="98">
        <v>0.95099999999999996</v>
      </c>
      <c r="L55" s="95">
        <v>1875</v>
      </c>
      <c r="M55" s="96">
        <v>1858</v>
      </c>
      <c r="N55" s="96">
        <v>17</v>
      </c>
      <c r="O55" s="96">
        <v>2</v>
      </c>
      <c r="P55" s="96">
        <v>1804</v>
      </c>
      <c r="Q55" s="97">
        <v>0.96199999999999997</v>
      </c>
      <c r="R55" s="98">
        <v>0.96299999999999997</v>
      </c>
      <c r="S55" s="95">
        <v>179</v>
      </c>
      <c r="T55" s="96">
        <v>178</v>
      </c>
      <c r="U55" s="96">
        <v>1</v>
      </c>
      <c r="V55" s="96">
        <v>0</v>
      </c>
      <c r="W55" s="96">
        <v>147</v>
      </c>
      <c r="X55" s="97">
        <v>0.82299999999999995</v>
      </c>
      <c r="Y55" s="98">
        <v>0.82299999999999995</v>
      </c>
      <c r="Z55" s="95">
        <v>96</v>
      </c>
      <c r="AA55" s="96">
        <v>74</v>
      </c>
      <c r="AB55" s="98">
        <v>0.76800000000000002</v>
      </c>
      <c r="AC55" s="95">
        <v>17</v>
      </c>
      <c r="AD55" s="96">
        <v>11</v>
      </c>
      <c r="AE55" s="98">
        <v>0.66900000000000004</v>
      </c>
      <c r="AF55" s="95">
        <v>41</v>
      </c>
      <c r="AG55" s="96">
        <v>37</v>
      </c>
      <c r="AH55" s="98">
        <v>0.89400000000000002</v>
      </c>
      <c r="AI55" s="156"/>
      <c r="AJ55" s="80">
        <v>940</v>
      </c>
      <c r="AK55" s="69">
        <v>538</v>
      </c>
      <c r="AL55" s="70">
        <v>339</v>
      </c>
      <c r="AM55" s="47">
        <v>0.48180420297283444</v>
      </c>
      <c r="AN55" s="24">
        <v>0.27575602255253717</v>
      </c>
      <c r="AO55" s="25">
        <v>0.17375704766786262</v>
      </c>
    </row>
    <row r="56" spans="2:41" x14ac:dyDescent="0.25">
      <c r="B56" s="13" t="s">
        <v>238</v>
      </c>
      <c r="C56" s="14" t="s">
        <v>241</v>
      </c>
      <c r="D56" s="15" t="s">
        <v>242</v>
      </c>
      <c r="E56" s="80">
        <v>1443</v>
      </c>
      <c r="F56" s="96">
        <v>1372</v>
      </c>
      <c r="G56" s="96">
        <v>70</v>
      </c>
      <c r="H56" s="96">
        <v>0</v>
      </c>
      <c r="I56" s="96">
        <v>1346</v>
      </c>
      <c r="J56" s="97">
        <v>0.93300000000000005</v>
      </c>
      <c r="K56" s="98"/>
      <c r="L56" s="95">
        <v>1386</v>
      </c>
      <c r="M56" s="96">
        <v>1316</v>
      </c>
      <c r="N56" s="96">
        <v>70</v>
      </c>
      <c r="O56" s="96">
        <v>0</v>
      </c>
      <c r="P56" s="96">
        <v>1305</v>
      </c>
      <c r="Q56" s="97">
        <v>0.94099999999999995</v>
      </c>
      <c r="R56" s="98">
        <v>0.94099999999999995</v>
      </c>
      <c r="S56" s="95">
        <v>57</v>
      </c>
      <c r="T56" s="96">
        <v>57</v>
      </c>
      <c r="U56" s="96">
        <v>0</v>
      </c>
      <c r="V56" s="96">
        <v>0</v>
      </c>
      <c r="W56" s="96">
        <v>41</v>
      </c>
      <c r="X56" s="97">
        <v>0.72499999999999998</v>
      </c>
      <c r="Y56" s="98"/>
      <c r="Z56" s="95">
        <v>24</v>
      </c>
      <c r="AA56" s="96">
        <v>21</v>
      </c>
      <c r="AB56" s="98">
        <v>0.86699999999999999</v>
      </c>
      <c r="AC56" s="95">
        <v>0</v>
      </c>
      <c r="AD56" s="96">
        <v>0</v>
      </c>
      <c r="AE56" s="98"/>
      <c r="AF56" s="95">
        <v>20</v>
      </c>
      <c r="AG56" s="96">
        <v>20</v>
      </c>
      <c r="AH56" s="98">
        <v>0.97699999999999998</v>
      </c>
      <c r="AI56" s="156"/>
      <c r="AJ56" s="80">
        <v>799</v>
      </c>
      <c r="AK56" s="69">
        <v>519</v>
      </c>
      <c r="AL56" s="70">
        <v>359</v>
      </c>
      <c r="AM56" s="47">
        <v>0.59361069836552749</v>
      </c>
      <c r="AN56" s="24">
        <v>0.38558692421991086</v>
      </c>
      <c r="AO56" s="25">
        <v>0.26671619613670133</v>
      </c>
    </row>
    <row r="57" spans="2:41" x14ac:dyDescent="0.25">
      <c r="B57" s="13" t="s">
        <v>238</v>
      </c>
      <c r="C57" s="14" t="s">
        <v>243</v>
      </c>
      <c r="D57" s="15" t="s">
        <v>244</v>
      </c>
      <c r="E57" s="80">
        <v>3359</v>
      </c>
      <c r="F57" s="96">
        <v>3174</v>
      </c>
      <c r="G57" s="96">
        <v>184</v>
      </c>
      <c r="H57" s="96">
        <v>1</v>
      </c>
      <c r="I57" s="96">
        <v>3160</v>
      </c>
      <c r="J57" s="97">
        <v>0.94099999999999995</v>
      </c>
      <c r="K57" s="98">
        <v>0.94099999999999995</v>
      </c>
      <c r="L57" s="95">
        <v>3180</v>
      </c>
      <c r="M57" s="96">
        <v>2996</v>
      </c>
      <c r="N57" s="96">
        <v>184</v>
      </c>
      <c r="O57" s="96">
        <v>0</v>
      </c>
      <c r="P57" s="96">
        <v>3026</v>
      </c>
      <c r="Q57" s="97">
        <v>0.95199999999999996</v>
      </c>
      <c r="R57" s="98">
        <v>0.95199999999999996</v>
      </c>
      <c r="S57" s="95">
        <v>179</v>
      </c>
      <c r="T57" s="96">
        <v>179</v>
      </c>
      <c r="U57" s="96">
        <v>0</v>
      </c>
      <c r="V57" s="96">
        <v>1</v>
      </c>
      <c r="W57" s="96">
        <v>134</v>
      </c>
      <c r="X57" s="97">
        <v>0.75</v>
      </c>
      <c r="Y57" s="98">
        <v>0.753</v>
      </c>
      <c r="Z57" s="95">
        <v>152</v>
      </c>
      <c r="AA57" s="96">
        <v>120</v>
      </c>
      <c r="AB57" s="98">
        <v>0.78800000000000003</v>
      </c>
      <c r="AC57" s="95">
        <v>15</v>
      </c>
      <c r="AD57" s="96">
        <v>14</v>
      </c>
      <c r="AE57" s="98">
        <v>0.94299999999999995</v>
      </c>
      <c r="AF57" s="95">
        <v>30</v>
      </c>
      <c r="AG57" s="96">
        <v>23</v>
      </c>
      <c r="AH57" s="98">
        <v>0.76</v>
      </c>
      <c r="AI57" s="156"/>
      <c r="AJ57" s="80">
        <v>1637</v>
      </c>
      <c r="AK57" s="69">
        <v>962</v>
      </c>
      <c r="AL57" s="70">
        <v>600</v>
      </c>
      <c r="AM57" s="47">
        <v>0.51803797468354429</v>
      </c>
      <c r="AN57" s="24">
        <v>0.30443037974683546</v>
      </c>
      <c r="AO57" s="25">
        <v>0.189873417721519</v>
      </c>
    </row>
    <row r="58" spans="2:41" x14ac:dyDescent="0.25">
      <c r="B58" s="13" t="s">
        <v>238</v>
      </c>
      <c r="C58" s="14" t="s">
        <v>239</v>
      </c>
      <c r="D58" s="15" t="s">
        <v>240</v>
      </c>
      <c r="E58" s="80">
        <v>2937</v>
      </c>
      <c r="F58" s="96">
        <v>2840</v>
      </c>
      <c r="G58" s="96">
        <v>97</v>
      </c>
      <c r="H58" s="96">
        <v>9</v>
      </c>
      <c r="I58" s="96">
        <v>2716</v>
      </c>
      <c r="J58" s="97">
        <v>0.92500000000000004</v>
      </c>
      <c r="K58" s="98">
        <v>0.92800000000000005</v>
      </c>
      <c r="L58" s="95">
        <v>2776</v>
      </c>
      <c r="M58" s="96">
        <v>2680</v>
      </c>
      <c r="N58" s="96">
        <v>96</v>
      </c>
      <c r="O58" s="96">
        <v>2</v>
      </c>
      <c r="P58" s="96">
        <v>2593</v>
      </c>
      <c r="Q58" s="97">
        <v>0.93400000000000005</v>
      </c>
      <c r="R58" s="98">
        <v>0.93500000000000005</v>
      </c>
      <c r="S58" s="95">
        <v>161</v>
      </c>
      <c r="T58" s="96">
        <v>160</v>
      </c>
      <c r="U58" s="96">
        <v>1</v>
      </c>
      <c r="V58" s="96">
        <v>8</v>
      </c>
      <c r="W58" s="96">
        <v>123</v>
      </c>
      <c r="X58" s="97">
        <v>0.76600000000000001</v>
      </c>
      <c r="Y58" s="98">
        <v>0.80400000000000005</v>
      </c>
      <c r="Z58" s="95">
        <v>117</v>
      </c>
      <c r="AA58" s="96">
        <v>76</v>
      </c>
      <c r="AB58" s="98">
        <v>0.64900000000000002</v>
      </c>
      <c r="AC58" s="95">
        <v>0</v>
      </c>
      <c r="AD58" s="96">
        <v>0</v>
      </c>
      <c r="AE58" s="98"/>
      <c r="AF58" s="95">
        <v>64</v>
      </c>
      <c r="AG58" s="96">
        <v>34</v>
      </c>
      <c r="AH58" s="98">
        <v>0.53300000000000003</v>
      </c>
      <c r="AI58" s="156"/>
      <c r="AJ58" s="80">
        <v>1463</v>
      </c>
      <c r="AK58" s="69">
        <v>862</v>
      </c>
      <c r="AL58" s="70">
        <v>551</v>
      </c>
      <c r="AM58" s="47">
        <v>0.53865979381443296</v>
      </c>
      <c r="AN58" s="24">
        <v>0.31737849779086891</v>
      </c>
      <c r="AO58" s="25">
        <v>0.20287187039764359</v>
      </c>
    </row>
    <row r="59" spans="2:41" x14ac:dyDescent="0.25">
      <c r="B59" s="13" t="s">
        <v>238</v>
      </c>
      <c r="C59" s="14" t="s">
        <v>247</v>
      </c>
      <c r="D59" s="15" t="s">
        <v>248</v>
      </c>
      <c r="E59" s="80">
        <v>1656</v>
      </c>
      <c r="F59" s="96">
        <v>1588</v>
      </c>
      <c r="G59" s="96">
        <v>68</v>
      </c>
      <c r="H59" s="96">
        <v>0</v>
      </c>
      <c r="I59" s="96">
        <v>1582</v>
      </c>
      <c r="J59" s="97">
        <v>0.95499999999999996</v>
      </c>
      <c r="K59" s="98">
        <v>0.95499999999999996</v>
      </c>
      <c r="L59" s="95">
        <v>1578</v>
      </c>
      <c r="M59" s="96">
        <v>1509</v>
      </c>
      <c r="N59" s="96">
        <v>68</v>
      </c>
      <c r="O59" s="96">
        <v>0</v>
      </c>
      <c r="P59" s="96">
        <v>1529</v>
      </c>
      <c r="Q59" s="97">
        <v>0.96899999999999997</v>
      </c>
      <c r="R59" s="98">
        <v>0.96899999999999997</v>
      </c>
      <c r="S59" s="95">
        <v>78</v>
      </c>
      <c r="T59" s="96">
        <v>78</v>
      </c>
      <c r="U59" s="96">
        <v>0</v>
      </c>
      <c r="V59" s="96">
        <v>0</v>
      </c>
      <c r="W59" s="96">
        <v>54</v>
      </c>
      <c r="X59" s="97">
        <v>0.68500000000000005</v>
      </c>
      <c r="Y59" s="98">
        <v>0.68500000000000005</v>
      </c>
      <c r="Z59" s="95">
        <v>45</v>
      </c>
      <c r="AA59" s="96">
        <v>39</v>
      </c>
      <c r="AB59" s="98">
        <v>0.874</v>
      </c>
      <c r="AC59" s="95">
        <v>0</v>
      </c>
      <c r="AD59" s="96">
        <v>0</v>
      </c>
      <c r="AE59" s="98"/>
      <c r="AF59" s="95">
        <v>35</v>
      </c>
      <c r="AG59" s="96">
        <v>16</v>
      </c>
      <c r="AH59" s="98">
        <v>0.46600000000000003</v>
      </c>
      <c r="AI59" s="156"/>
      <c r="AJ59" s="80">
        <v>759</v>
      </c>
      <c r="AK59" s="69">
        <v>443</v>
      </c>
      <c r="AL59" s="70">
        <v>282</v>
      </c>
      <c r="AM59" s="47">
        <v>0.47977243994943108</v>
      </c>
      <c r="AN59" s="24">
        <v>0.28002528445006319</v>
      </c>
      <c r="AO59" s="25">
        <v>0.17825537294563842</v>
      </c>
    </row>
    <row r="60" spans="2:41" x14ac:dyDescent="0.25">
      <c r="B60" s="13" t="s">
        <v>238</v>
      </c>
      <c r="C60" s="14" t="s">
        <v>249</v>
      </c>
      <c r="D60" s="15" t="s">
        <v>250</v>
      </c>
      <c r="E60" s="80">
        <v>2646</v>
      </c>
      <c r="F60" s="96">
        <v>2542</v>
      </c>
      <c r="G60" s="96">
        <v>104</v>
      </c>
      <c r="H60" s="96">
        <v>1</v>
      </c>
      <c r="I60" s="96">
        <v>2520</v>
      </c>
      <c r="J60" s="97">
        <v>0.95299999999999996</v>
      </c>
      <c r="K60" s="98">
        <v>0.95299999999999996</v>
      </c>
      <c r="L60" s="95">
        <v>2542</v>
      </c>
      <c r="M60" s="96">
        <v>2438</v>
      </c>
      <c r="N60" s="96">
        <v>103</v>
      </c>
      <c r="O60" s="96">
        <v>1</v>
      </c>
      <c r="P60" s="96">
        <v>2438</v>
      </c>
      <c r="Q60" s="97">
        <v>0.95899999999999996</v>
      </c>
      <c r="R60" s="98">
        <v>0.96</v>
      </c>
      <c r="S60" s="95">
        <v>104</v>
      </c>
      <c r="T60" s="96">
        <v>104</v>
      </c>
      <c r="U60" s="96">
        <v>0</v>
      </c>
      <c r="V60" s="96">
        <v>0</v>
      </c>
      <c r="W60" s="96">
        <v>82</v>
      </c>
      <c r="X60" s="97">
        <v>0.78700000000000003</v>
      </c>
      <c r="Y60" s="98">
        <v>0.78800000000000003</v>
      </c>
      <c r="Z60" s="95">
        <v>87</v>
      </c>
      <c r="AA60" s="96">
        <v>71</v>
      </c>
      <c r="AB60" s="98">
        <v>0.81299999999999994</v>
      </c>
      <c r="AC60" s="95">
        <v>0</v>
      </c>
      <c r="AD60" s="96">
        <v>0</v>
      </c>
      <c r="AE60" s="98"/>
      <c r="AF60" s="95">
        <v>79</v>
      </c>
      <c r="AG60" s="96">
        <v>43</v>
      </c>
      <c r="AH60" s="98">
        <v>0.53900000000000003</v>
      </c>
      <c r="AI60" s="156"/>
      <c r="AJ60" s="80">
        <v>1526</v>
      </c>
      <c r="AK60" s="69">
        <v>1010</v>
      </c>
      <c r="AL60" s="70">
        <v>723</v>
      </c>
      <c r="AM60" s="47">
        <v>0.60555555555555551</v>
      </c>
      <c r="AN60" s="24">
        <v>0.40079365079365081</v>
      </c>
      <c r="AO60" s="25">
        <v>0.28690476190476188</v>
      </c>
    </row>
    <row r="61" spans="2:41" x14ac:dyDescent="0.25">
      <c r="B61" s="13" t="s">
        <v>251</v>
      </c>
      <c r="C61" s="14" t="s">
        <v>260</v>
      </c>
      <c r="D61" s="15" t="s">
        <v>261</v>
      </c>
      <c r="E61" s="80">
        <v>1545</v>
      </c>
      <c r="F61" s="96">
        <v>1495</v>
      </c>
      <c r="G61" s="96">
        <v>51</v>
      </c>
      <c r="H61" s="96">
        <v>2</v>
      </c>
      <c r="I61" s="96">
        <v>1495</v>
      </c>
      <c r="J61" s="97">
        <v>0.96699999999999997</v>
      </c>
      <c r="K61" s="98">
        <v>0.96899999999999997</v>
      </c>
      <c r="L61" s="95">
        <v>1474</v>
      </c>
      <c r="M61" s="96">
        <v>1427</v>
      </c>
      <c r="N61" s="96">
        <v>47</v>
      </c>
      <c r="O61" s="96">
        <v>2</v>
      </c>
      <c r="P61" s="96">
        <v>1444</v>
      </c>
      <c r="Q61" s="97">
        <v>0.98</v>
      </c>
      <c r="R61" s="98">
        <v>0.98099999999999998</v>
      </c>
      <c r="S61" s="95">
        <v>72</v>
      </c>
      <c r="T61" s="96">
        <v>68</v>
      </c>
      <c r="U61" s="96">
        <v>3</v>
      </c>
      <c r="V61" s="96">
        <v>0</v>
      </c>
      <c r="W61" s="96">
        <v>51</v>
      </c>
      <c r="X61" s="97">
        <v>0.70899999999999996</v>
      </c>
      <c r="Y61" s="98">
        <v>0.70899999999999996</v>
      </c>
      <c r="Z61" s="95">
        <v>35</v>
      </c>
      <c r="AA61" s="96">
        <v>26</v>
      </c>
      <c r="AB61" s="98">
        <v>0.755</v>
      </c>
      <c r="AC61" s="95">
        <v>0</v>
      </c>
      <c r="AD61" s="96">
        <v>0</v>
      </c>
      <c r="AE61" s="98"/>
      <c r="AF61" s="95">
        <v>19</v>
      </c>
      <c r="AG61" s="96">
        <v>12</v>
      </c>
      <c r="AH61" s="98">
        <v>0.64700000000000002</v>
      </c>
      <c r="AI61" s="156"/>
      <c r="AJ61" s="80">
        <v>737</v>
      </c>
      <c r="AK61" s="69">
        <v>401</v>
      </c>
      <c r="AL61" s="70">
        <v>248</v>
      </c>
      <c r="AM61" s="47">
        <v>0.49297658862876254</v>
      </c>
      <c r="AN61" s="24">
        <v>0.26822742474916389</v>
      </c>
      <c r="AO61" s="25">
        <v>0.16588628762541807</v>
      </c>
    </row>
    <row r="62" spans="2:41" x14ac:dyDescent="0.25">
      <c r="B62" s="13" t="s">
        <v>251</v>
      </c>
      <c r="C62" s="14" t="s">
        <v>258</v>
      </c>
      <c r="D62" s="15" t="s">
        <v>259</v>
      </c>
      <c r="E62" s="80">
        <v>1957</v>
      </c>
      <c r="F62" s="96">
        <v>1840</v>
      </c>
      <c r="G62" s="96">
        <v>118</v>
      </c>
      <c r="H62" s="96">
        <v>1</v>
      </c>
      <c r="I62" s="96">
        <v>1863</v>
      </c>
      <c r="J62" s="97">
        <v>0.95199999999999996</v>
      </c>
      <c r="K62" s="98">
        <v>0.95199999999999996</v>
      </c>
      <c r="L62" s="95">
        <v>1820</v>
      </c>
      <c r="M62" s="96">
        <v>1702</v>
      </c>
      <c r="N62" s="96">
        <v>118</v>
      </c>
      <c r="O62" s="96">
        <v>1</v>
      </c>
      <c r="P62" s="96">
        <v>1753</v>
      </c>
      <c r="Q62" s="97">
        <v>0.96299999999999997</v>
      </c>
      <c r="R62" s="98">
        <v>0.96399999999999997</v>
      </c>
      <c r="S62" s="95">
        <v>138</v>
      </c>
      <c r="T62" s="96">
        <v>138</v>
      </c>
      <c r="U62" s="96">
        <v>0</v>
      </c>
      <c r="V62" s="96">
        <v>0</v>
      </c>
      <c r="W62" s="96">
        <v>110</v>
      </c>
      <c r="X62" s="97">
        <v>0.8</v>
      </c>
      <c r="Y62" s="98">
        <v>0.8</v>
      </c>
      <c r="Z62" s="95">
        <v>102</v>
      </c>
      <c r="AA62" s="96">
        <v>87</v>
      </c>
      <c r="AB62" s="98">
        <v>0.85599999999999998</v>
      </c>
      <c r="AC62" s="95">
        <v>18</v>
      </c>
      <c r="AD62" s="96">
        <v>13</v>
      </c>
      <c r="AE62" s="98">
        <v>0.74099999999999999</v>
      </c>
      <c r="AF62" s="95">
        <v>63</v>
      </c>
      <c r="AG62" s="96">
        <v>47</v>
      </c>
      <c r="AH62" s="98">
        <v>0.74299999999999999</v>
      </c>
      <c r="AI62" s="156"/>
      <c r="AJ62" s="80">
        <v>878</v>
      </c>
      <c r="AK62" s="69">
        <v>519</v>
      </c>
      <c r="AL62" s="70">
        <v>337</v>
      </c>
      <c r="AM62" s="47">
        <v>0.47128287707997851</v>
      </c>
      <c r="AN62" s="24">
        <v>0.27858293075684382</v>
      </c>
      <c r="AO62" s="25">
        <v>0.18089103596349973</v>
      </c>
    </row>
    <row r="63" spans="2:41" x14ac:dyDescent="0.25">
      <c r="B63" s="13" t="s">
        <v>251</v>
      </c>
      <c r="C63" s="14" t="s">
        <v>252</v>
      </c>
      <c r="D63" s="15" t="s">
        <v>253</v>
      </c>
      <c r="E63" s="80">
        <v>667</v>
      </c>
      <c r="F63" s="96">
        <v>642</v>
      </c>
      <c r="G63" s="96">
        <v>26</v>
      </c>
      <c r="H63" s="96">
        <v>0</v>
      </c>
      <c r="I63" s="96">
        <v>641</v>
      </c>
      <c r="J63" s="97">
        <v>0.96</v>
      </c>
      <c r="K63" s="98">
        <v>0.96</v>
      </c>
      <c r="L63" s="95">
        <v>630</v>
      </c>
      <c r="M63" s="96">
        <v>605</v>
      </c>
      <c r="N63" s="96">
        <v>26</v>
      </c>
      <c r="O63" s="96">
        <v>0</v>
      </c>
      <c r="P63" s="96">
        <v>621</v>
      </c>
      <c r="Q63" s="97">
        <v>0.98499999999999999</v>
      </c>
      <c r="R63" s="98">
        <v>0.98499999999999999</v>
      </c>
      <c r="S63" s="95">
        <v>37</v>
      </c>
      <c r="T63" s="96">
        <v>37</v>
      </c>
      <c r="U63" s="96">
        <v>0</v>
      </c>
      <c r="V63" s="96">
        <v>0</v>
      </c>
      <c r="W63" s="96">
        <v>20</v>
      </c>
      <c r="X63" s="97">
        <v>0.53400000000000003</v>
      </c>
      <c r="Y63" s="98">
        <v>0.53400000000000003</v>
      </c>
      <c r="Z63" s="95">
        <v>15</v>
      </c>
      <c r="AA63" s="96">
        <v>11</v>
      </c>
      <c r="AB63" s="98">
        <v>0.74399999999999999</v>
      </c>
      <c r="AC63" s="95">
        <v>0</v>
      </c>
      <c r="AD63" s="96">
        <v>0</v>
      </c>
      <c r="AE63" s="98"/>
      <c r="AF63" s="95">
        <v>7</v>
      </c>
      <c r="AG63" s="96">
        <v>4</v>
      </c>
      <c r="AH63" s="98">
        <v>0.624</v>
      </c>
      <c r="AI63" s="156"/>
      <c r="AJ63" s="80">
        <v>290</v>
      </c>
      <c r="AK63" s="69">
        <v>160</v>
      </c>
      <c r="AL63" s="70">
        <v>104</v>
      </c>
      <c r="AM63" s="47">
        <v>0.45241809672386896</v>
      </c>
      <c r="AN63" s="24">
        <v>0.24960998439937598</v>
      </c>
      <c r="AO63" s="25">
        <v>0.16224648985959439</v>
      </c>
    </row>
    <row r="64" spans="2:41" x14ac:dyDescent="0.25">
      <c r="B64" s="13" t="s">
        <v>251</v>
      </c>
      <c r="C64" s="14" t="s">
        <v>254</v>
      </c>
      <c r="D64" s="15" t="s">
        <v>255</v>
      </c>
      <c r="E64" s="80">
        <v>2629</v>
      </c>
      <c r="F64" s="96">
        <v>2514</v>
      </c>
      <c r="G64" s="96">
        <v>115</v>
      </c>
      <c r="H64" s="96">
        <v>0</v>
      </c>
      <c r="I64" s="96">
        <v>2403</v>
      </c>
      <c r="J64" s="97">
        <v>0.91400000000000003</v>
      </c>
      <c r="K64" s="98">
        <v>0.91400000000000003</v>
      </c>
      <c r="L64" s="95">
        <v>2504</v>
      </c>
      <c r="M64" s="96">
        <v>2405</v>
      </c>
      <c r="N64" s="96">
        <v>99</v>
      </c>
      <c r="O64" s="96">
        <v>0</v>
      </c>
      <c r="P64" s="96">
        <v>2333</v>
      </c>
      <c r="Q64" s="97">
        <v>0.93200000000000005</v>
      </c>
      <c r="R64" s="98">
        <v>0.93200000000000005</v>
      </c>
      <c r="S64" s="95">
        <v>125</v>
      </c>
      <c r="T64" s="96">
        <v>109</v>
      </c>
      <c r="U64" s="96">
        <v>16</v>
      </c>
      <c r="V64" s="96">
        <v>0</v>
      </c>
      <c r="W64" s="96">
        <v>70</v>
      </c>
      <c r="X64" s="97">
        <v>0.56000000000000005</v>
      </c>
      <c r="Y64" s="98">
        <v>0.56000000000000005</v>
      </c>
      <c r="Z64" s="95">
        <v>93</v>
      </c>
      <c r="AA64" s="96">
        <v>52</v>
      </c>
      <c r="AB64" s="98">
        <v>0.56299999999999994</v>
      </c>
      <c r="AC64" s="95">
        <v>0</v>
      </c>
      <c r="AD64" s="96">
        <v>0</v>
      </c>
      <c r="AE64" s="98"/>
      <c r="AF64" s="95">
        <v>23</v>
      </c>
      <c r="AG64" s="96">
        <v>22</v>
      </c>
      <c r="AH64" s="98">
        <v>0.94299999999999995</v>
      </c>
      <c r="AI64" s="156"/>
      <c r="AJ64" s="80">
        <v>979</v>
      </c>
      <c r="AK64" s="69">
        <v>502</v>
      </c>
      <c r="AL64" s="70">
        <v>286</v>
      </c>
      <c r="AM64" s="47">
        <v>0.40740740740740738</v>
      </c>
      <c r="AN64" s="24">
        <v>0.20890553474823137</v>
      </c>
      <c r="AO64" s="25">
        <v>0.11901789429879317</v>
      </c>
    </row>
    <row r="65" spans="2:41" x14ac:dyDescent="0.25">
      <c r="B65" s="13" t="s">
        <v>251</v>
      </c>
      <c r="C65" s="14" t="s">
        <v>262</v>
      </c>
      <c r="D65" s="15" t="s">
        <v>263</v>
      </c>
      <c r="E65" s="80">
        <v>1454</v>
      </c>
      <c r="F65" s="96">
        <v>1384</v>
      </c>
      <c r="G65" s="96">
        <v>70</v>
      </c>
      <c r="H65" s="96">
        <v>0</v>
      </c>
      <c r="I65" s="96">
        <v>1371</v>
      </c>
      <c r="J65" s="97">
        <v>0.94199999999999995</v>
      </c>
      <c r="K65" s="98">
        <v>0.94199999999999995</v>
      </c>
      <c r="L65" s="95">
        <v>1414</v>
      </c>
      <c r="M65" s="96">
        <v>1344</v>
      </c>
      <c r="N65" s="96">
        <v>70</v>
      </c>
      <c r="O65" s="96">
        <v>0</v>
      </c>
      <c r="P65" s="96">
        <v>1342</v>
      </c>
      <c r="Q65" s="97">
        <v>0.94899999999999995</v>
      </c>
      <c r="R65" s="98">
        <v>0.94899999999999995</v>
      </c>
      <c r="S65" s="95">
        <v>40</v>
      </c>
      <c r="T65" s="96">
        <v>40</v>
      </c>
      <c r="U65" s="96">
        <v>0</v>
      </c>
      <c r="V65" s="96">
        <v>0</v>
      </c>
      <c r="W65" s="96">
        <v>28</v>
      </c>
      <c r="X65" s="97">
        <v>0.70699999999999996</v>
      </c>
      <c r="Y65" s="98">
        <v>0.70699999999999996</v>
      </c>
      <c r="Z65" s="95">
        <v>31</v>
      </c>
      <c r="AA65" s="96">
        <v>23</v>
      </c>
      <c r="AB65" s="98">
        <v>0.76400000000000001</v>
      </c>
      <c r="AC65" s="95">
        <v>0</v>
      </c>
      <c r="AD65" s="96">
        <v>0</v>
      </c>
      <c r="AE65" s="98"/>
      <c r="AF65" s="95">
        <v>20</v>
      </c>
      <c r="AG65" s="96">
        <v>14</v>
      </c>
      <c r="AH65" s="98">
        <v>0.71299999999999997</v>
      </c>
      <c r="AI65" s="156"/>
      <c r="AJ65" s="80">
        <v>682</v>
      </c>
      <c r="AK65" s="69">
        <v>432</v>
      </c>
      <c r="AL65" s="70">
        <v>304</v>
      </c>
      <c r="AM65" s="47">
        <v>0.49744711889132021</v>
      </c>
      <c r="AN65" s="24">
        <v>0.31509846827133481</v>
      </c>
      <c r="AO65" s="25">
        <v>0.22173595915390226</v>
      </c>
    </row>
    <row r="66" spans="2:41" x14ac:dyDescent="0.25">
      <c r="B66" s="13" t="s">
        <v>251</v>
      </c>
      <c r="C66" s="14" t="s">
        <v>264</v>
      </c>
      <c r="D66" s="15" t="s">
        <v>265</v>
      </c>
      <c r="E66" s="80">
        <v>873</v>
      </c>
      <c r="F66" s="96">
        <v>862</v>
      </c>
      <c r="G66" s="96">
        <v>11</v>
      </c>
      <c r="H66" s="96">
        <v>0</v>
      </c>
      <c r="I66" s="96">
        <v>794</v>
      </c>
      <c r="J66" s="97">
        <v>0.90900000000000003</v>
      </c>
      <c r="K66" s="98">
        <v>0.90900000000000003</v>
      </c>
      <c r="L66" s="95">
        <v>813</v>
      </c>
      <c r="M66" s="96">
        <v>802</v>
      </c>
      <c r="N66" s="96">
        <v>11</v>
      </c>
      <c r="O66" s="96">
        <v>0</v>
      </c>
      <c r="P66" s="96">
        <v>764</v>
      </c>
      <c r="Q66" s="97">
        <v>0.94</v>
      </c>
      <c r="R66" s="98">
        <v>0.94</v>
      </c>
      <c r="S66" s="95">
        <v>60</v>
      </c>
      <c r="T66" s="96">
        <v>60</v>
      </c>
      <c r="U66" s="96">
        <v>0</v>
      </c>
      <c r="V66" s="96">
        <v>0</v>
      </c>
      <c r="W66" s="96">
        <v>30</v>
      </c>
      <c r="X66" s="97">
        <v>0.49399999999999999</v>
      </c>
      <c r="Y66" s="98">
        <v>0.49399999999999999</v>
      </c>
      <c r="Z66" s="95">
        <v>25</v>
      </c>
      <c r="AA66" s="96">
        <v>17</v>
      </c>
      <c r="AB66" s="98">
        <v>0.66100000000000003</v>
      </c>
      <c r="AC66" s="95">
        <v>0</v>
      </c>
      <c r="AD66" s="96">
        <v>0</v>
      </c>
      <c r="AE66" s="98"/>
      <c r="AF66" s="95">
        <v>12</v>
      </c>
      <c r="AG66" s="96">
        <v>7</v>
      </c>
      <c r="AH66" s="98">
        <v>0.56699999999999995</v>
      </c>
      <c r="AI66" s="156"/>
      <c r="AJ66" s="80">
        <v>411</v>
      </c>
      <c r="AK66" s="69">
        <v>248</v>
      </c>
      <c r="AL66" s="70">
        <v>166</v>
      </c>
      <c r="AM66" s="47">
        <v>0.51763224181360201</v>
      </c>
      <c r="AN66" s="24">
        <v>0.31234256926952142</v>
      </c>
      <c r="AO66" s="25">
        <v>0.20906801007556675</v>
      </c>
    </row>
    <row r="67" spans="2:41" ht="15.75" thickBot="1" x14ac:dyDescent="0.3">
      <c r="B67" s="16" t="s">
        <v>251</v>
      </c>
      <c r="C67" s="17" t="s">
        <v>256</v>
      </c>
      <c r="D67" s="18" t="s">
        <v>257</v>
      </c>
      <c r="E67" s="101">
        <v>1025</v>
      </c>
      <c r="F67" s="122">
        <v>1014</v>
      </c>
      <c r="G67" s="122">
        <v>11</v>
      </c>
      <c r="H67" s="122">
        <v>4</v>
      </c>
      <c r="I67" s="122">
        <v>933</v>
      </c>
      <c r="J67" s="123">
        <v>0.91</v>
      </c>
      <c r="K67" s="124">
        <v>0.91300000000000003</v>
      </c>
      <c r="L67" s="125">
        <v>958</v>
      </c>
      <c r="M67" s="122">
        <v>947</v>
      </c>
      <c r="N67" s="122">
        <v>11</v>
      </c>
      <c r="O67" s="122">
        <v>4</v>
      </c>
      <c r="P67" s="122">
        <v>892</v>
      </c>
      <c r="Q67" s="123">
        <v>0.93100000000000005</v>
      </c>
      <c r="R67" s="124">
        <v>0.93500000000000005</v>
      </c>
      <c r="S67" s="125">
        <v>67</v>
      </c>
      <c r="T67" s="122">
        <v>67</v>
      </c>
      <c r="U67" s="122">
        <v>0</v>
      </c>
      <c r="V67" s="122">
        <v>0</v>
      </c>
      <c r="W67" s="122">
        <v>41</v>
      </c>
      <c r="X67" s="123">
        <v>0.60799999999999998</v>
      </c>
      <c r="Y67" s="124">
        <v>0.60799999999999998</v>
      </c>
      <c r="Z67" s="125">
        <v>27</v>
      </c>
      <c r="AA67" s="122">
        <v>20</v>
      </c>
      <c r="AB67" s="124">
        <v>0.73599999999999999</v>
      </c>
      <c r="AC67" s="125">
        <v>0</v>
      </c>
      <c r="AD67" s="122">
        <v>0</v>
      </c>
      <c r="AE67" s="124"/>
      <c r="AF67" s="125">
        <v>8</v>
      </c>
      <c r="AG67" s="122">
        <v>3</v>
      </c>
      <c r="AH67" s="124">
        <v>0.35</v>
      </c>
      <c r="AI67" s="156"/>
      <c r="AJ67" s="126">
        <v>446</v>
      </c>
      <c r="AK67" s="105">
        <v>276</v>
      </c>
      <c r="AL67" s="106">
        <v>186</v>
      </c>
      <c r="AM67" s="47">
        <v>0.47802786709539119</v>
      </c>
      <c r="AN67" s="51">
        <v>0.29581993569131831</v>
      </c>
      <c r="AO67" s="52">
        <v>0.19935691318327975</v>
      </c>
    </row>
    <row r="68" spans="2:41" ht="15.75" thickBot="1" x14ac:dyDescent="0.3">
      <c r="B68" s="29"/>
      <c r="C68" s="28"/>
      <c r="D68" s="30"/>
      <c r="E68" s="127"/>
      <c r="F68" s="128"/>
      <c r="G68" s="128"/>
      <c r="H68" s="128"/>
      <c r="I68" s="128"/>
      <c r="J68" s="129"/>
      <c r="K68" s="130"/>
      <c r="L68" s="127"/>
      <c r="M68" s="128"/>
      <c r="N68" s="128"/>
      <c r="O68" s="128"/>
      <c r="P68" s="128"/>
      <c r="Q68" s="129"/>
      <c r="R68" s="130"/>
      <c r="S68" s="127"/>
      <c r="T68" s="128"/>
      <c r="U68" s="128"/>
      <c r="V68" s="128"/>
      <c r="W68" s="128"/>
      <c r="X68" s="129"/>
      <c r="Y68" s="130"/>
      <c r="Z68" s="127"/>
      <c r="AA68" s="128"/>
      <c r="AB68" s="130"/>
      <c r="AC68" s="127"/>
      <c r="AD68" s="128"/>
      <c r="AE68" s="130"/>
      <c r="AF68" s="127"/>
      <c r="AG68" s="131"/>
      <c r="AH68" s="130"/>
      <c r="AI68" s="159"/>
      <c r="AJ68" s="112"/>
      <c r="AK68" s="113"/>
      <c r="AL68" s="114"/>
      <c r="AM68" s="87"/>
      <c r="AN68" s="53"/>
      <c r="AO68" s="54"/>
    </row>
    <row r="69" spans="2:41" x14ac:dyDescent="0.25">
      <c r="B69" s="19" t="s">
        <v>160</v>
      </c>
      <c r="C69" s="20" t="s">
        <v>266</v>
      </c>
      <c r="D69" s="21" t="s">
        <v>267</v>
      </c>
      <c r="E69" s="115"/>
      <c r="F69" s="116"/>
      <c r="G69" s="116"/>
      <c r="H69" s="116"/>
      <c r="I69" s="116"/>
      <c r="J69" s="117"/>
      <c r="K69" s="118"/>
      <c r="L69" s="115"/>
      <c r="M69" s="116"/>
      <c r="N69" s="116"/>
      <c r="O69" s="116"/>
      <c r="P69" s="116"/>
      <c r="Q69" s="117"/>
      <c r="R69" s="118"/>
      <c r="S69" s="115"/>
      <c r="T69" s="116"/>
      <c r="U69" s="116"/>
      <c r="V69" s="116"/>
      <c r="W69" s="116"/>
      <c r="X69" s="117"/>
      <c r="Y69" s="118"/>
      <c r="Z69" s="115"/>
      <c r="AA69" s="116"/>
      <c r="AB69" s="118"/>
      <c r="AC69" s="115"/>
      <c r="AD69" s="116"/>
      <c r="AE69" s="118"/>
      <c r="AF69" s="115"/>
      <c r="AG69" s="116"/>
      <c r="AH69" s="118"/>
      <c r="AI69" s="161"/>
      <c r="AJ69" s="119"/>
      <c r="AK69" s="120"/>
      <c r="AL69" s="121"/>
      <c r="AM69" s="86"/>
      <c r="AN69" s="55"/>
      <c r="AO69" s="56"/>
    </row>
    <row r="70" spans="2:41" x14ac:dyDescent="0.25">
      <c r="B70" s="13" t="s">
        <v>175</v>
      </c>
      <c r="C70" s="14" t="s">
        <v>0</v>
      </c>
      <c r="D70" s="15" t="s">
        <v>268</v>
      </c>
      <c r="E70" s="80">
        <v>1093</v>
      </c>
      <c r="F70" s="82">
        <v>1037</v>
      </c>
      <c r="G70" s="82">
        <v>56</v>
      </c>
      <c r="H70" s="82">
        <v>0</v>
      </c>
      <c r="I70" s="82">
        <v>1065</v>
      </c>
      <c r="J70" s="66">
        <v>0.97399999999999998</v>
      </c>
      <c r="K70" s="67">
        <v>0.97399999999999998</v>
      </c>
      <c r="L70" s="80">
        <v>997</v>
      </c>
      <c r="M70" s="82">
        <v>943</v>
      </c>
      <c r="N70" s="82">
        <v>54</v>
      </c>
      <c r="O70" s="82">
        <v>0</v>
      </c>
      <c r="P70" s="82">
        <v>979</v>
      </c>
      <c r="Q70" s="66">
        <v>0.98199999999999998</v>
      </c>
      <c r="R70" s="67">
        <v>0.98199999999999998</v>
      </c>
      <c r="S70" s="80">
        <v>96</v>
      </c>
      <c r="T70" s="82">
        <v>94</v>
      </c>
      <c r="U70" s="82">
        <v>2</v>
      </c>
      <c r="V70" s="82">
        <v>0</v>
      </c>
      <c r="W70" s="82">
        <v>86</v>
      </c>
      <c r="X70" s="66">
        <v>0.89600000000000002</v>
      </c>
      <c r="Y70" s="67">
        <v>0.89600000000000002</v>
      </c>
      <c r="Z70" s="80">
        <v>26</v>
      </c>
      <c r="AA70" s="82">
        <v>15</v>
      </c>
      <c r="AB70" s="67">
        <v>0.58499999999999996</v>
      </c>
      <c r="AC70" s="80">
        <v>0</v>
      </c>
      <c r="AD70" s="82">
        <v>0</v>
      </c>
      <c r="AE70" s="67"/>
      <c r="AF70" s="80">
        <v>25</v>
      </c>
      <c r="AG70" s="82">
        <v>24</v>
      </c>
      <c r="AH70" s="67">
        <v>0.93200000000000005</v>
      </c>
      <c r="AI70" s="156"/>
      <c r="AJ70" s="68">
        <v>471</v>
      </c>
      <c r="AK70" s="69">
        <v>253</v>
      </c>
      <c r="AL70" s="70">
        <v>151</v>
      </c>
      <c r="AM70" s="47">
        <v>0.44225352112676058</v>
      </c>
      <c r="AN70" s="24">
        <v>0.23755868544600939</v>
      </c>
      <c r="AO70" s="25">
        <v>0.14178403755868543</v>
      </c>
    </row>
    <row r="71" spans="2:41" x14ac:dyDescent="0.25">
      <c r="B71" s="13" t="s">
        <v>175</v>
      </c>
      <c r="C71" s="14" t="s">
        <v>6</v>
      </c>
      <c r="D71" s="15" t="s">
        <v>274</v>
      </c>
      <c r="E71" s="132">
        <v>553</v>
      </c>
      <c r="F71" s="133">
        <v>531</v>
      </c>
      <c r="G71" s="133">
        <v>22</v>
      </c>
      <c r="H71" s="133">
        <v>0</v>
      </c>
      <c r="I71" s="133">
        <v>518</v>
      </c>
      <c r="J71" s="134">
        <v>0.93600000000000005</v>
      </c>
      <c r="K71" s="135">
        <v>0.93600000000000005</v>
      </c>
      <c r="L71" s="132">
        <v>504</v>
      </c>
      <c r="M71" s="133">
        <v>482</v>
      </c>
      <c r="N71" s="133">
        <v>22</v>
      </c>
      <c r="O71" s="133">
        <v>0</v>
      </c>
      <c r="P71" s="133">
        <v>491</v>
      </c>
      <c r="Q71" s="134">
        <v>0.97399999999999998</v>
      </c>
      <c r="R71" s="135">
        <v>0.97399999999999998</v>
      </c>
      <c r="S71" s="132">
        <v>49</v>
      </c>
      <c r="T71" s="133">
        <v>49</v>
      </c>
      <c r="U71" s="133">
        <v>0</v>
      </c>
      <c r="V71" s="133">
        <v>0</v>
      </c>
      <c r="W71" s="133">
        <v>27</v>
      </c>
      <c r="X71" s="134">
        <v>0.54800000000000004</v>
      </c>
      <c r="Y71" s="135">
        <v>0.54800000000000004</v>
      </c>
      <c r="Z71" s="132">
        <v>10</v>
      </c>
      <c r="AA71" s="133">
        <v>7</v>
      </c>
      <c r="AB71" s="135">
        <v>0.65300000000000002</v>
      </c>
      <c r="AC71" s="132">
        <v>0</v>
      </c>
      <c r="AD71" s="133">
        <v>0</v>
      </c>
      <c r="AE71" s="135"/>
      <c r="AF71" s="132">
        <v>4</v>
      </c>
      <c r="AG71" s="133">
        <v>3</v>
      </c>
      <c r="AH71" s="135">
        <v>0.80800000000000005</v>
      </c>
      <c r="AI71" s="159"/>
      <c r="AJ71" s="68">
        <v>269</v>
      </c>
      <c r="AK71" s="69">
        <v>177</v>
      </c>
      <c r="AL71" s="70">
        <v>123</v>
      </c>
      <c r="AM71" s="47">
        <v>0.51930501930501927</v>
      </c>
      <c r="AN71" s="24">
        <v>0.34169884169884168</v>
      </c>
      <c r="AO71" s="25">
        <v>0.23745173745173745</v>
      </c>
    </row>
    <row r="72" spans="2:41" x14ac:dyDescent="0.25">
      <c r="B72" s="13" t="s">
        <v>175</v>
      </c>
      <c r="C72" s="14" t="s">
        <v>134</v>
      </c>
      <c r="D72" s="15" t="s">
        <v>389</v>
      </c>
      <c r="E72" s="132">
        <v>182</v>
      </c>
      <c r="F72" s="133">
        <v>182</v>
      </c>
      <c r="G72" s="133">
        <v>0</v>
      </c>
      <c r="H72" s="133">
        <v>0</v>
      </c>
      <c r="I72" s="133">
        <v>174</v>
      </c>
      <c r="J72" s="134">
        <v>0.95599999999999996</v>
      </c>
      <c r="K72" s="135"/>
      <c r="L72" s="132">
        <v>182</v>
      </c>
      <c r="M72" s="133">
        <v>182</v>
      </c>
      <c r="N72" s="133">
        <v>0</v>
      </c>
      <c r="O72" s="133">
        <v>0</v>
      </c>
      <c r="P72" s="133">
        <v>174</v>
      </c>
      <c r="Q72" s="134">
        <v>0.95599999999999996</v>
      </c>
      <c r="R72" s="135"/>
      <c r="S72" s="132"/>
      <c r="T72" s="133"/>
      <c r="U72" s="133"/>
      <c r="V72" s="133">
        <v>0</v>
      </c>
      <c r="W72" s="133"/>
      <c r="X72" s="134"/>
      <c r="Y72" s="135"/>
      <c r="Z72" s="132">
        <v>35</v>
      </c>
      <c r="AA72" s="133">
        <v>29</v>
      </c>
      <c r="AB72" s="135">
        <v>0.84</v>
      </c>
      <c r="AC72" s="132"/>
      <c r="AD72" s="133"/>
      <c r="AE72" s="135"/>
      <c r="AF72" s="132"/>
      <c r="AG72" s="133"/>
      <c r="AH72" s="135"/>
      <c r="AI72" s="159"/>
      <c r="AJ72" s="68">
        <v>98</v>
      </c>
      <c r="AK72" s="69">
        <v>59</v>
      </c>
      <c r="AL72" s="70">
        <v>39</v>
      </c>
      <c r="AM72" s="47">
        <v>0.56321839080459768</v>
      </c>
      <c r="AN72" s="24">
        <v>0.33908045977011492</v>
      </c>
      <c r="AO72" s="25">
        <v>0.22413793103448276</v>
      </c>
    </row>
    <row r="73" spans="2:41" x14ac:dyDescent="0.25">
      <c r="B73" s="13" t="s">
        <v>175</v>
      </c>
      <c r="C73" s="14" t="s">
        <v>8</v>
      </c>
      <c r="D73" s="15" t="s">
        <v>276</v>
      </c>
      <c r="E73" s="132">
        <v>969</v>
      </c>
      <c r="F73" s="133">
        <v>896</v>
      </c>
      <c r="G73" s="133">
        <v>72</v>
      </c>
      <c r="H73" s="133">
        <v>0</v>
      </c>
      <c r="I73" s="133">
        <v>940</v>
      </c>
      <c r="J73" s="134">
        <v>0.97</v>
      </c>
      <c r="K73" s="135"/>
      <c r="L73" s="132">
        <v>925</v>
      </c>
      <c r="M73" s="133">
        <v>853</v>
      </c>
      <c r="N73" s="133">
        <v>72</v>
      </c>
      <c r="O73" s="133">
        <v>0</v>
      </c>
      <c r="P73" s="133">
        <v>904</v>
      </c>
      <c r="Q73" s="134">
        <v>0.97699999999999998</v>
      </c>
      <c r="R73" s="135">
        <v>0.97699999999999998</v>
      </c>
      <c r="S73" s="132">
        <v>44</v>
      </c>
      <c r="T73" s="133">
        <v>43</v>
      </c>
      <c r="U73" s="133">
        <v>1</v>
      </c>
      <c r="V73" s="133">
        <v>0</v>
      </c>
      <c r="W73" s="133">
        <v>36</v>
      </c>
      <c r="X73" s="134">
        <v>0.82099999999999995</v>
      </c>
      <c r="Y73" s="135"/>
      <c r="Z73" s="132">
        <v>22</v>
      </c>
      <c r="AA73" s="133">
        <v>19</v>
      </c>
      <c r="AB73" s="135">
        <v>0.878</v>
      </c>
      <c r="AC73" s="132"/>
      <c r="AD73" s="133"/>
      <c r="AE73" s="135"/>
      <c r="AF73" s="132">
        <v>3</v>
      </c>
      <c r="AG73" s="133">
        <v>2</v>
      </c>
      <c r="AH73" s="135">
        <v>0.63400000000000001</v>
      </c>
      <c r="AI73" s="159"/>
      <c r="AJ73" s="68">
        <v>472</v>
      </c>
      <c r="AK73" s="69">
        <v>278</v>
      </c>
      <c r="AL73" s="70">
        <v>181</v>
      </c>
      <c r="AM73" s="47">
        <v>0.50212765957446803</v>
      </c>
      <c r="AN73" s="24">
        <v>0.29574468085106381</v>
      </c>
      <c r="AO73" s="25">
        <v>0.1925531914893617</v>
      </c>
    </row>
    <row r="74" spans="2:41" x14ac:dyDescent="0.25">
      <c r="B74" s="13" t="s">
        <v>175</v>
      </c>
      <c r="C74" s="14" t="s">
        <v>1</v>
      </c>
      <c r="D74" s="15" t="s">
        <v>269</v>
      </c>
      <c r="E74" s="132">
        <v>1059</v>
      </c>
      <c r="F74" s="133">
        <v>1051</v>
      </c>
      <c r="G74" s="133">
        <v>8</v>
      </c>
      <c r="H74" s="133">
        <v>2</v>
      </c>
      <c r="I74" s="133">
        <v>978</v>
      </c>
      <c r="J74" s="134">
        <v>0.92300000000000004</v>
      </c>
      <c r="K74" s="135">
        <v>0.92500000000000004</v>
      </c>
      <c r="L74" s="132">
        <v>982</v>
      </c>
      <c r="M74" s="133">
        <v>980</v>
      </c>
      <c r="N74" s="133">
        <v>2</v>
      </c>
      <c r="O74" s="133">
        <v>2</v>
      </c>
      <c r="P74" s="133">
        <v>915</v>
      </c>
      <c r="Q74" s="134">
        <v>0.93200000000000005</v>
      </c>
      <c r="R74" s="135">
        <v>0.93500000000000005</v>
      </c>
      <c r="S74" s="132">
        <v>78</v>
      </c>
      <c r="T74" s="133">
        <v>71</v>
      </c>
      <c r="U74" s="133">
        <v>7</v>
      </c>
      <c r="V74" s="133">
        <v>0</v>
      </c>
      <c r="W74" s="133">
        <v>62</v>
      </c>
      <c r="X74" s="134">
        <v>0.80100000000000005</v>
      </c>
      <c r="Y74" s="135">
        <v>0.80100000000000005</v>
      </c>
      <c r="Z74" s="132">
        <v>63</v>
      </c>
      <c r="AA74" s="133">
        <v>54</v>
      </c>
      <c r="AB74" s="135">
        <v>0.86199999999999999</v>
      </c>
      <c r="AC74" s="132">
        <v>9</v>
      </c>
      <c r="AD74" s="133">
        <v>5</v>
      </c>
      <c r="AE74" s="135">
        <v>0.504</v>
      </c>
      <c r="AF74" s="132">
        <v>50</v>
      </c>
      <c r="AG74" s="133">
        <v>33</v>
      </c>
      <c r="AH74" s="135">
        <v>0.65400000000000003</v>
      </c>
      <c r="AI74" s="159"/>
      <c r="AJ74" s="68">
        <v>497</v>
      </c>
      <c r="AK74" s="69">
        <v>309</v>
      </c>
      <c r="AL74" s="70">
        <v>210</v>
      </c>
      <c r="AM74" s="47">
        <v>0.50817995910020453</v>
      </c>
      <c r="AN74" s="24">
        <v>0.31595092024539878</v>
      </c>
      <c r="AO74" s="25">
        <v>0.21472392638036811</v>
      </c>
    </row>
    <row r="75" spans="2:41" x14ac:dyDescent="0.25">
      <c r="B75" s="13" t="s">
        <v>175</v>
      </c>
      <c r="C75" s="14" t="s">
        <v>9</v>
      </c>
      <c r="D75" s="15" t="s">
        <v>277</v>
      </c>
      <c r="E75" s="132">
        <v>457</v>
      </c>
      <c r="F75" s="133">
        <v>451</v>
      </c>
      <c r="G75" s="133">
        <v>6</v>
      </c>
      <c r="H75" s="133">
        <v>0</v>
      </c>
      <c r="I75" s="133">
        <v>447</v>
      </c>
      <c r="J75" s="134">
        <v>0.97799999999999998</v>
      </c>
      <c r="K75" s="135">
        <v>0.97799999999999998</v>
      </c>
      <c r="L75" s="132">
        <v>439</v>
      </c>
      <c r="M75" s="133">
        <v>435</v>
      </c>
      <c r="N75" s="133">
        <v>4</v>
      </c>
      <c r="O75" s="133">
        <v>0</v>
      </c>
      <c r="P75" s="133">
        <v>433</v>
      </c>
      <c r="Q75" s="134">
        <v>0.98699999999999999</v>
      </c>
      <c r="R75" s="135">
        <v>0.98699999999999999</v>
      </c>
      <c r="S75" s="132">
        <v>18</v>
      </c>
      <c r="T75" s="133">
        <v>16</v>
      </c>
      <c r="U75" s="133">
        <v>2</v>
      </c>
      <c r="V75" s="133">
        <v>0</v>
      </c>
      <c r="W75" s="133">
        <v>14</v>
      </c>
      <c r="X75" s="134">
        <v>0.76100000000000001</v>
      </c>
      <c r="Y75" s="135">
        <v>0.76100000000000001</v>
      </c>
      <c r="Z75" s="132">
        <v>10</v>
      </c>
      <c r="AA75" s="133">
        <v>9</v>
      </c>
      <c r="AB75" s="135">
        <v>0.86299999999999999</v>
      </c>
      <c r="AC75" s="132">
        <v>0</v>
      </c>
      <c r="AD75" s="133">
        <v>0</v>
      </c>
      <c r="AE75" s="135"/>
      <c r="AF75" s="132">
        <v>6</v>
      </c>
      <c r="AG75" s="133">
        <v>1</v>
      </c>
      <c r="AH75" s="135">
        <v>0.17799999999999999</v>
      </c>
      <c r="AI75" s="159"/>
      <c r="AJ75" s="68">
        <v>183</v>
      </c>
      <c r="AK75" s="69">
        <v>97</v>
      </c>
      <c r="AL75" s="70">
        <v>55</v>
      </c>
      <c r="AM75" s="47">
        <v>0.40939597315436244</v>
      </c>
      <c r="AN75" s="24">
        <v>0.21700223713646533</v>
      </c>
      <c r="AO75" s="25">
        <v>0.12304250559284116</v>
      </c>
    </row>
    <row r="76" spans="2:41" x14ac:dyDescent="0.25">
      <c r="B76" s="13" t="s">
        <v>175</v>
      </c>
      <c r="C76" s="14" t="s">
        <v>11</v>
      </c>
      <c r="D76" s="15" t="s">
        <v>279</v>
      </c>
      <c r="E76" s="132">
        <v>647</v>
      </c>
      <c r="F76" s="133">
        <v>621</v>
      </c>
      <c r="G76" s="133">
        <v>26</v>
      </c>
      <c r="H76" s="133">
        <v>0</v>
      </c>
      <c r="I76" s="133">
        <v>591</v>
      </c>
      <c r="J76" s="134">
        <v>0.91400000000000003</v>
      </c>
      <c r="K76" s="135">
        <v>0.91400000000000003</v>
      </c>
      <c r="L76" s="132">
        <v>609</v>
      </c>
      <c r="M76" s="133">
        <v>583</v>
      </c>
      <c r="N76" s="133">
        <v>26</v>
      </c>
      <c r="O76" s="133">
        <v>0</v>
      </c>
      <c r="P76" s="133">
        <v>572</v>
      </c>
      <c r="Q76" s="134">
        <v>0.94</v>
      </c>
      <c r="R76" s="135">
        <v>0.94</v>
      </c>
      <c r="S76" s="132">
        <v>38</v>
      </c>
      <c r="T76" s="133">
        <v>38</v>
      </c>
      <c r="U76" s="133">
        <v>0</v>
      </c>
      <c r="V76" s="133">
        <v>0</v>
      </c>
      <c r="W76" s="133">
        <v>19</v>
      </c>
      <c r="X76" s="134">
        <v>0.50700000000000001</v>
      </c>
      <c r="Y76" s="135">
        <v>0.50700000000000001</v>
      </c>
      <c r="Z76" s="132">
        <v>19</v>
      </c>
      <c r="AA76" s="133">
        <v>10</v>
      </c>
      <c r="AB76" s="135">
        <v>0.53300000000000003</v>
      </c>
      <c r="AC76" s="132">
        <v>0</v>
      </c>
      <c r="AD76" s="133">
        <v>0</v>
      </c>
      <c r="AE76" s="135"/>
      <c r="AF76" s="132">
        <v>7</v>
      </c>
      <c r="AG76" s="133">
        <v>2</v>
      </c>
      <c r="AH76" s="135">
        <v>0.32900000000000001</v>
      </c>
      <c r="AI76" s="159"/>
      <c r="AJ76" s="68">
        <v>295</v>
      </c>
      <c r="AK76" s="69">
        <v>163</v>
      </c>
      <c r="AL76" s="70">
        <v>102</v>
      </c>
      <c r="AM76" s="47">
        <v>0.49915397631133673</v>
      </c>
      <c r="AN76" s="24">
        <v>0.27580372250423013</v>
      </c>
      <c r="AO76" s="25">
        <v>0.17258883248730963</v>
      </c>
    </row>
    <row r="77" spans="2:41" x14ac:dyDescent="0.25">
      <c r="B77" s="13" t="s">
        <v>175</v>
      </c>
      <c r="C77" s="14" t="s">
        <v>2</v>
      </c>
      <c r="D77" s="15" t="s">
        <v>270</v>
      </c>
      <c r="E77" s="132">
        <v>592</v>
      </c>
      <c r="F77" s="133">
        <v>585</v>
      </c>
      <c r="G77" s="133">
        <v>7</v>
      </c>
      <c r="H77" s="133">
        <v>0</v>
      </c>
      <c r="I77" s="133">
        <v>523</v>
      </c>
      <c r="J77" s="134">
        <v>0.88200000000000001</v>
      </c>
      <c r="K77" s="135">
        <v>0.88200000000000001</v>
      </c>
      <c r="L77" s="132">
        <v>562</v>
      </c>
      <c r="M77" s="133">
        <v>555</v>
      </c>
      <c r="N77" s="133">
        <v>7</v>
      </c>
      <c r="O77" s="133">
        <v>0</v>
      </c>
      <c r="P77" s="133">
        <v>503</v>
      </c>
      <c r="Q77" s="134">
        <v>0.89400000000000002</v>
      </c>
      <c r="R77" s="135">
        <v>0.89400000000000002</v>
      </c>
      <c r="S77" s="132">
        <v>30</v>
      </c>
      <c r="T77" s="133">
        <v>30</v>
      </c>
      <c r="U77" s="133">
        <v>0</v>
      </c>
      <c r="V77" s="133">
        <v>0</v>
      </c>
      <c r="W77" s="133">
        <v>20</v>
      </c>
      <c r="X77" s="134">
        <v>0.66400000000000003</v>
      </c>
      <c r="Y77" s="135">
        <v>0.66400000000000003</v>
      </c>
      <c r="Z77" s="132">
        <v>18</v>
      </c>
      <c r="AA77" s="133">
        <v>14</v>
      </c>
      <c r="AB77" s="135">
        <v>0.79800000000000004</v>
      </c>
      <c r="AC77" s="132"/>
      <c r="AD77" s="133"/>
      <c r="AE77" s="135"/>
      <c r="AF77" s="132">
        <v>10</v>
      </c>
      <c r="AG77" s="133">
        <v>3</v>
      </c>
      <c r="AH77" s="135">
        <v>0.26700000000000002</v>
      </c>
      <c r="AI77" s="159"/>
      <c r="AJ77" s="68">
        <v>234</v>
      </c>
      <c r="AK77" s="69">
        <v>110</v>
      </c>
      <c r="AL77" s="70">
        <v>60</v>
      </c>
      <c r="AM77" s="47">
        <v>0.44741873804971322</v>
      </c>
      <c r="AN77" s="24">
        <v>0.21032504780114722</v>
      </c>
      <c r="AO77" s="25">
        <v>0.1147227533460803</v>
      </c>
    </row>
    <row r="78" spans="2:41" x14ac:dyDescent="0.25">
      <c r="B78" s="13" t="s">
        <v>175</v>
      </c>
      <c r="C78" s="14" t="s">
        <v>5</v>
      </c>
      <c r="D78" s="15" t="s">
        <v>273</v>
      </c>
      <c r="E78" s="132">
        <v>1763</v>
      </c>
      <c r="F78" s="133">
        <v>1741</v>
      </c>
      <c r="G78" s="133">
        <v>23</v>
      </c>
      <c r="H78" s="133">
        <v>0</v>
      </c>
      <c r="I78" s="133">
        <v>1630</v>
      </c>
      <c r="J78" s="134">
        <v>0.92400000000000004</v>
      </c>
      <c r="K78" s="135">
        <v>0.92400000000000004</v>
      </c>
      <c r="L78" s="132">
        <v>1688</v>
      </c>
      <c r="M78" s="133">
        <v>1666</v>
      </c>
      <c r="N78" s="133">
        <v>23</v>
      </c>
      <c r="O78" s="133">
        <v>0</v>
      </c>
      <c r="P78" s="133">
        <v>1585</v>
      </c>
      <c r="Q78" s="134">
        <v>0.93899999999999995</v>
      </c>
      <c r="R78" s="135">
        <v>0.93899999999999995</v>
      </c>
      <c r="S78" s="132">
        <v>75</v>
      </c>
      <c r="T78" s="133">
        <v>75</v>
      </c>
      <c r="U78" s="133">
        <v>0</v>
      </c>
      <c r="V78" s="133">
        <v>0</v>
      </c>
      <c r="W78" s="133">
        <v>45</v>
      </c>
      <c r="X78" s="134">
        <v>0.59399999999999997</v>
      </c>
      <c r="Y78" s="135">
        <v>0.59399999999999997</v>
      </c>
      <c r="Z78" s="132">
        <v>74</v>
      </c>
      <c r="AA78" s="133">
        <v>66</v>
      </c>
      <c r="AB78" s="135">
        <v>0.89200000000000002</v>
      </c>
      <c r="AC78" s="132">
        <v>0</v>
      </c>
      <c r="AD78" s="133">
        <v>0</v>
      </c>
      <c r="AE78" s="135"/>
      <c r="AF78" s="132">
        <v>28</v>
      </c>
      <c r="AG78" s="133">
        <v>17</v>
      </c>
      <c r="AH78" s="135">
        <v>0.60299999999999998</v>
      </c>
      <c r="AI78" s="159"/>
      <c r="AJ78" s="68">
        <v>773</v>
      </c>
      <c r="AK78" s="69">
        <v>419</v>
      </c>
      <c r="AL78" s="70">
        <v>246</v>
      </c>
      <c r="AM78" s="47">
        <v>0.47423312883435581</v>
      </c>
      <c r="AN78" s="24">
        <v>0.2570552147239264</v>
      </c>
      <c r="AO78" s="25">
        <v>0.150920245398773</v>
      </c>
    </row>
    <row r="79" spans="2:41" x14ac:dyDescent="0.25">
      <c r="B79" s="13" t="s">
        <v>175</v>
      </c>
      <c r="C79" s="14" t="s">
        <v>10</v>
      </c>
      <c r="D79" s="15" t="s">
        <v>278</v>
      </c>
      <c r="E79" s="132">
        <v>551</v>
      </c>
      <c r="F79" s="133">
        <v>546</v>
      </c>
      <c r="G79" s="133">
        <v>5</v>
      </c>
      <c r="H79" s="133">
        <v>0</v>
      </c>
      <c r="I79" s="133">
        <v>533</v>
      </c>
      <c r="J79" s="134">
        <v>0.96699999999999997</v>
      </c>
      <c r="K79" s="135"/>
      <c r="L79" s="132">
        <v>531</v>
      </c>
      <c r="M79" s="133">
        <v>526</v>
      </c>
      <c r="N79" s="133">
        <v>5</v>
      </c>
      <c r="O79" s="133">
        <v>0</v>
      </c>
      <c r="P79" s="133">
        <v>517</v>
      </c>
      <c r="Q79" s="134">
        <v>0.97399999999999998</v>
      </c>
      <c r="R79" s="135">
        <v>0.97399999999999998</v>
      </c>
      <c r="S79" s="132">
        <v>20</v>
      </c>
      <c r="T79" s="133">
        <v>20</v>
      </c>
      <c r="U79" s="133">
        <v>0</v>
      </c>
      <c r="V79" s="133">
        <v>0</v>
      </c>
      <c r="W79" s="133">
        <v>16</v>
      </c>
      <c r="X79" s="134">
        <v>0.79700000000000004</v>
      </c>
      <c r="Y79" s="135"/>
      <c r="Z79" s="132">
        <v>13</v>
      </c>
      <c r="AA79" s="133">
        <v>9</v>
      </c>
      <c r="AB79" s="135">
        <v>0.65600000000000003</v>
      </c>
      <c r="AC79" s="132"/>
      <c r="AD79" s="133"/>
      <c r="AE79" s="135"/>
      <c r="AF79" s="132">
        <v>3</v>
      </c>
      <c r="AG79" s="133">
        <v>0</v>
      </c>
      <c r="AH79" s="135">
        <v>0</v>
      </c>
      <c r="AI79" s="159"/>
      <c r="AJ79" s="68">
        <v>313</v>
      </c>
      <c r="AK79" s="69">
        <v>201</v>
      </c>
      <c r="AL79" s="70">
        <v>143</v>
      </c>
      <c r="AM79" s="47">
        <v>0.58724202626641653</v>
      </c>
      <c r="AN79" s="24">
        <v>0.37711069418386489</v>
      </c>
      <c r="AO79" s="25">
        <v>0.26829268292682928</v>
      </c>
    </row>
    <row r="80" spans="2:41" x14ac:dyDescent="0.25">
      <c r="B80" s="13" t="s">
        <v>175</v>
      </c>
      <c r="C80" s="14" t="s">
        <v>4</v>
      </c>
      <c r="D80" s="15" t="s">
        <v>272</v>
      </c>
      <c r="E80" s="132">
        <v>494</v>
      </c>
      <c r="F80" s="133">
        <v>478</v>
      </c>
      <c r="G80" s="133">
        <v>16</v>
      </c>
      <c r="H80" s="133">
        <v>0</v>
      </c>
      <c r="I80" s="133">
        <v>473</v>
      </c>
      <c r="J80" s="134">
        <v>0.95799999999999996</v>
      </c>
      <c r="K80" s="135">
        <v>0.95899999999999996</v>
      </c>
      <c r="L80" s="132">
        <v>465</v>
      </c>
      <c r="M80" s="133">
        <v>449</v>
      </c>
      <c r="N80" s="133">
        <v>16</v>
      </c>
      <c r="O80" s="133">
        <v>0</v>
      </c>
      <c r="P80" s="133">
        <v>452</v>
      </c>
      <c r="Q80" s="134">
        <v>0.97099999999999997</v>
      </c>
      <c r="R80" s="135">
        <v>0.97099999999999997</v>
      </c>
      <c r="S80" s="132">
        <v>28</v>
      </c>
      <c r="T80" s="133">
        <v>28</v>
      </c>
      <c r="U80" s="133">
        <v>0</v>
      </c>
      <c r="V80" s="133">
        <v>0</v>
      </c>
      <c r="W80" s="133">
        <v>21</v>
      </c>
      <c r="X80" s="134">
        <v>0.754</v>
      </c>
      <c r="Y80" s="135">
        <v>0.754</v>
      </c>
      <c r="Z80" s="132">
        <v>12</v>
      </c>
      <c r="AA80" s="133">
        <v>8</v>
      </c>
      <c r="AB80" s="135">
        <v>0.68100000000000005</v>
      </c>
      <c r="AC80" s="132">
        <v>0</v>
      </c>
      <c r="AD80" s="133">
        <v>0</v>
      </c>
      <c r="AE80" s="135"/>
      <c r="AF80" s="132">
        <v>9</v>
      </c>
      <c r="AG80" s="133">
        <v>5</v>
      </c>
      <c r="AH80" s="135">
        <v>0.56699999999999995</v>
      </c>
      <c r="AI80" s="159"/>
      <c r="AJ80" s="68">
        <v>264</v>
      </c>
      <c r="AK80" s="69">
        <v>161</v>
      </c>
      <c r="AL80" s="70">
        <v>111</v>
      </c>
      <c r="AM80" s="47">
        <v>0.55813953488372092</v>
      </c>
      <c r="AN80" s="24">
        <v>0.34038054968287529</v>
      </c>
      <c r="AO80" s="25">
        <v>0.23467230443974629</v>
      </c>
    </row>
    <row r="81" spans="2:41" x14ac:dyDescent="0.25">
      <c r="B81" s="13" t="s">
        <v>175</v>
      </c>
      <c r="C81" s="14" t="s">
        <v>7</v>
      </c>
      <c r="D81" s="15" t="s">
        <v>275</v>
      </c>
      <c r="E81" s="132">
        <v>997</v>
      </c>
      <c r="F81" s="133">
        <v>892</v>
      </c>
      <c r="G81" s="133">
        <v>105</v>
      </c>
      <c r="H81" s="133">
        <v>0</v>
      </c>
      <c r="I81" s="133">
        <v>960</v>
      </c>
      <c r="J81" s="134">
        <v>0.96199999999999997</v>
      </c>
      <c r="K81" s="135">
        <v>0.96199999999999997</v>
      </c>
      <c r="L81" s="132">
        <v>970</v>
      </c>
      <c r="M81" s="133">
        <v>865</v>
      </c>
      <c r="N81" s="133">
        <v>105</v>
      </c>
      <c r="O81" s="133">
        <v>0</v>
      </c>
      <c r="P81" s="133">
        <v>941</v>
      </c>
      <c r="Q81" s="134">
        <v>0.97</v>
      </c>
      <c r="R81" s="135">
        <v>0.97</v>
      </c>
      <c r="S81" s="132">
        <v>28</v>
      </c>
      <c r="T81" s="133">
        <v>28</v>
      </c>
      <c r="U81" s="133">
        <v>0</v>
      </c>
      <c r="V81" s="133">
        <v>0</v>
      </c>
      <c r="W81" s="133">
        <v>19</v>
      </c>
      <c r="X81" s="134">
        <v>0.69599999999999995</v>
      </c>
      <c r="Y81" s="135">
        <v>0.69599999999999995</v>
      </c>
      <c r="Z81" s="132">
        <v>39</v>
      </c>
      <c r="AA81" s="133">
        <v>31</v>
      </c>
      <c r="AB81" s="135">
        <v>0.78800000000000003</v>
      </c>
      <c r="AC81" s="132">
        <v>0</v>
      </c>
      <c r="AD81" s="133">
        <v>0</v>
      </c>
      <c r="AE81" s="135"/>
      <c r="AF81" s="132">
        <v>15</v>
      </c>
      <c r="AG81" s="133">
        <v>11</v>
      </c>
      <c r="AH81" s="135">
        <v>0.76</v>
      </c>
      <c r="AI81" s="159"/>
      <c r="AJ81" s="68">
        <v>455</v>
      </c>
      <c r="AK81" s="69">
        <v>267</v>
      </c>
      <c r="AL81" s="70">
        <v>169</v>
      </c>
      <c r="AM81" s="47">
        <v>0.47395833333333331</v>
      </c>
      <c r="AN81" s="24">
        <v>0.27812500000000001</v>
      </c>
      <c r="AO81" s="25">
        <v>0.17604166666666668</v>
      </c>
    </row>
    <row r="82" spans="2:41" x14ac:dyDescent="0.25">
      <c r="B82" s="13" t="s">
        <v>175</v>
      </c>
      <c r="C82" s="14" t="s">
        <v>3</v>
      </c>
      <c r="D82" s="15" t="s">
        <v>271</v>
      </c>
      <c r="E82" s="132">
        <v>1235</v>
      </c>
      <c r="F82" s="133">
        <v>1200</v>
      </c>
      <c r="G82" s="133">
        <v>35</v>
      </c>
      <c r="H82" s="133">
        <v>0</v>
      </c>
      <c r="I82" s="133">
        <v>1179</v>
      </c>
      <c r="J82" s="134">
        <v>0.95499999999999996</v>
      </c>
      <c r="K82" s="135">
        <v>0.95499999999999996</v>
      </c>
      <c r="L82" s="132">
        <v>1194</v>
      </c>
      <c r="M82" s="133">
        <v>1160</v>
      </c>
      <c r="N82" s="133">
        <v>35</v>
      </c>
      <c r="O82" s="133">
        <v>0</v>
      </c>
      <c r="P82" s="133">
        <v>1151</v>
      </c>
      <c r="Q82" s="134">
        <v>0.96299999999999997</v>
      </c>
      <c r="R82" s="135">
        <v>0.96299999999999997</v>
      </c>
      <c r="S82" s="132">
        <v>41</v>
      </c>
      <c r="T82" s="133">
        <v>40</v>
      </c>
      <c r="U82" s="133">
        <v>1</v>
      </c>
      <c r="V82" s="133">
        <v>0</v>
      </c>
      <c r="W82" s="133">
        <v>29</v>
      </c>
      <c r="X82" s="134">
        <v>0.70199999999999996</v>
      </c>
      <c r="Y82" s="135">
        <v>0.70199999999999996</v>
      </c>
      <c r="Z82" s="132">
        <v>32</v>
      </c>
      <c r="AA82" s="133">
        <v>20</v>
      </c>
      <c r="AB82" s="135">
        <v>0.63600000000000001</v>
      </c>
      <c r="AC82" s="132">
        <v>0</v>
      </c>
      <c r="AD82" s="133">
        <v>0</v>
      </c>
      <c r="AE82" s="135"/>
      <c r="AF82" s="132">
        <v>11</v>
      </c>
      <c r="AG82" s="133">
        <v>7</v>
      </c>
      <c r="AH82" s="135">
        <v>0.65300000000000002</v>
      </c>
      <c r="AI82" s="159"/>
      <c r="AJ82" s="68">
        <v>487</v>
      </c>
      <c r="AK82" s="69">
        <v>256</v>
      </c>
      <c r="AL82" s="70">
        <v>159</v>
      </c>
      <c r="AM82" s="47">
        <v>0.41306191687871074</v>
      </c>
      <c r="AN82" s="24">
        <v>0.21713316369804919</v>
      </c>
      <c r="AO82" s="25">
        <v>0.13486005089058525</v>
      </c>
    </row>
    <row r="83" spans="2:41" x14ac:dyDescent="0.25">
      <c r="B83" s="13" t="s">
        <v>175</v>
      </c>
      <c r="C83" s="14" t="s">
        <v>12</v>
      </c>
      <c r="D83" s="15" t="s">
        <v>280</v>
      </c>
      <c r="E83" s="132">
        <v>483</v>
      </c>
      <c r="F83" s="133">
        <v>476</v>
      </c>
      <c r="G83" s="133">
        <v>7</v>
      </c>
      <c r="H83" s="133">
        <v>0</v>
      </c>
      <c r="I83" s="133">
        <v>452</v>
      </c>
      <c r="J83" s="134">
        <v>0.93600000000000005</v>
      </c>
      <c r="K83" s="135">
        <v>0.93600000000000005</v>
      </c>
      <c r="L83" s="132">
        <v>468</v>
      </c>
      <c r="M83" s="133">
        <v>461</v>
      </c>
      <c r="N83" s="133">
        <v>7</v>
      </c>
      <c r="O83" s="133">
        <v>0</v>
      </c>
      <c r="P83" s="133">
        <v>442</v>
      </c>
      <c r="Q83" s="134">
        <v>0.94399999999999995</v>
      </c>
      <c r="R83" s="135">
        <v>0.94399999999999995</v>
      </c>
      <c r="S83" s="132">
        <v>15</v>
      </c>
      <c r="T83" s="133">
        <v>15</v>
      </c>
      <c r="U83" s="133">
        <v>0</v>
      </c>
      <c r="V83" s="133">
        <v>0</v>
      </c>
      <c r="W83" s="133">
        <v>10</v>
      </c>
      <c r="X83" s="134">
        <v>0.67600000000000005</v>
      </c>
      <c r="Y83" s="135">
        <v>0.67600000000000005</v>
      </c>
      <c r="Z83" s="132">
        <v>16</v>
      </c>
      <c r="AA83" s="133">
        <v>14</v>
      </c>
      <c r="AB83" s="135">
        <v>0.88600000000000001</v>
      </c>
      <c r="AC83" s="132">
        <v>0</v>
      </c>
      <c r="AD83" s="133">
        <v>0</v>
      </c>
      <c r="AE83" s="135"/>
      <c r="AF83" s="132">
        <v>12</v>
      </c>
      <c r="AG83" s="133">
        <v>8</v>
      </c>
      <c r="AH83" s="135">
        <v>0.64200000000000002</v>
      </c>
      <c r="AI83" s="159"/>
      <c r="AJ83" s="68">
        <v>216</v>
      </c>
      <c r="AK83" s="69">
        <v>109</v>
      </c>
      <c r="AL83" s="70">
        <v>65</v>
      </c>
      <c r="AM83" s="47">
        <v>0.47787610619469029</v>
      </c>
      <c r="AN83" s="24">
        <v>0.24115044247787609</v>
      </c>
      <c r="AO83" s="25">
        <v>0.14380530973451328</v>
      </c>
    </row>
    <row r="84" spans="2:41" x14ac:dyDescent="0.25">
      <c r="B84" s="13" t="s">
        <v>188</v>
      </c>
      <c r="C84" s="14" t="s">
        <v>26</v>
      </c>
      <c r="D84" s="15" t="s">
        <v>294</v>
      </c>
      <c r="E84" s="132">
        <v>990</v>
      </c>
      <c r="F84" s="133">
        <v>990</v>
      </c>
      <c r="G84" s="133">
        <v>0</v>
      </c>
      <c r="H84" s="133">
        <v>0</v>
      </c>
      <c r="I84" s="133">
        <v>949</v>
      </c>
      <c r="J84" s="134">
        <v>0.95899999999999996</v>
      </c>
      <c r="K84" s="135">
        <v>0.95899999999999996</v>
      </c>
      <c r="L84" s="132">
        <v>948</v>
      </c>
      <c r="M84" s="133">
        <v>948</v>
      </c>
      <c r="N84" s="133">
        <v>0</v>
      </c>
      <c r="O84" s="133">
        <v>0</v>
      </c>
      <c r="P84" s="133">
        <v>920</v>
      </c>
      <c r="Q84" s="134">
        <v>0.97</v>
      </c>
      <c r="R84" s="135">
        <v>0.97</v>
      </c>
      <c r="S84" s="132">
        <v>42</v>
      </c>
      <c r="T84" s="133">
        <v>42</v>
      </c>
      <c r="U84" s="133">
        <v>0</v>
      </c>
      <c r="V84" s="133">
        <v>0</v>
      </c>
      <c r="W84" s="133">
        <v>30</v>
      </c>
      <c r="X84" s="134">
        <v>0.70399999999999996</v>
      </c>
      <c r="Y84" s="135">
        <v>0.70399999999999996</v>
      </c>
      <c r="Z84" s="132">
        <v>67</v>
      </c>
      <c r="AA84" s="133">
        <v>62</v>
      </c>
      <c r="AB84" s="135">
        <v>0.92900000000000005</v>
      </c>
      <c r="AC84" s="132">
        <v>0</v>
      </c>
      <c r="AD84" s="133">
        <v>0</v>
      </c>
      <c r="AE84" s="135"/>
      <c r="AF84" s="132">
        <v>4</v>
      </c>
      <c r="AG84" s="133">
        <v>1</v>
      </c>
      <c r="AH84" s="135">
        <v>0.27500000000000002</v>
      </c>
      <c r="AI84" s="159"/>
      <c r="AJ84" s="68">
        <v>559</v>
      </c>
      <c r="AK84" s="69">
        <v>339</v>
      </c>
      <c r="AL84" s="70">
        <v>223</v>
      </c>
      <c r="AM84" s="47">
        <v>0.58904109589041098</v>
      </c>
      <c r="AN84" s="24">
        <v>0.35721812434141204</v>
      </c>
      <c r="AO84" s="25">
        <v>0.23498419388830347</v>
      </c>
    </row>
    <row r="85" spans="2:41" x14ac:dyDescent="0.25">
      <c r="B85" s="13" t="s">
        <v>188</v>
      </c>
      <c r="C85" s="14" t="s">
        <v>131</v>
      </c>
      <c r="D85" s="15" t="s">
        <v>392</v>
      </c>
      <c r="E85" s="132">
        <v>167</v>
      </c>
      <c r="F85" s="133">
        <v>167</v>
      </c>
      <c r="G85" s="133">
        <v>0</v>
      </c>
      <c r="H85" s="133">
        <v>0</v>
      </c>
      <c r="I85" s="133">
        <v>134</v>
      </c>
      <c r="J85" s="134">
        <v>0.80100000000000005</v>
      </c>
      <c r="K85" s="135">
        <v>0.80100000000000005</v>
      </c>
      <c r="L85" s="132">
        <v>143</v>
      </c>
      <c r="M85" s="133">
        <v>143</v>
      </c>
      <c r="N85" s="133">
        <v>0</v>
      </c>
      <c r="O85" s="133">
        <v>0</v>
      </c>
      <c r="P85" s="133">
        <v>115</v>
      </c>
      <c r="Q85" s="134">
        <v>0.80300000000000005</v>
      </c>
      <c r="R85" s="135">
        <v>0.80300000000000005</v>
      </c>
      <c r="S85" s="132">
        <v>24</v>
      </c>
      <c r="T85" s="133">
        <v>24</v>
      </c>
      <c r="U85" s="133">
        <v>0</v>
      </c>
      <c r="V85" s="133">
        <v>0</v>
      </c>
      <c r="W85" s="133">
        <v>19</v>
      </c>
      <c r="X85" s="134">
        <v>0.78900000000000003</v>
      </c>
      <c r="Y85" s="135">
        <v>0.78900000000000003</v>
      </c>
      <c r="Z85" s="132">
        <v>13</v>
      </c>
      <c r="AA85" s="133">
        <v>5</v>
      </c>
      <c r="AB85" s="135">
        <v>0.40600000000000003</v>
      </c>
      <c r="AC85" s="132">
        <v>5</v>
      </c>
      <c r="AD85" s="133">
        <v>2</v>
      </c>
      <c r="AE85" s="135">
        <v>0.40200000000000002</v>
      </c>
      <c r="AF85" s="132">
        <v>0</v>
      </c>
      <c r="AG85" s="133">
        <v>0</v>
      </c>
      <c r="AH85" s="135"/>
      <c r="AI85" s="159"/>
      <c r="AJ85" s="68">
        <v>19</v>
      </c>
      <c r="AK85" s="69">
        <v>10</v>
      </c>
      <c r="AL85" s="70">
        <v>24</v>
      </c>
      <c r="AM85" s="47">
        <v>0.1417910447761194</v>
      </c>
      <c r="AN85" s="24">
        <v>7.4626865671641784E-2</v>
      </c>
      <c r="AO85" s="25">
        <v>0.17910447761194029</v>
      </c>
    </row>
    <row r="86" spans="2:41" x14ac:dyDescent="0.25">
      <c r="B86" s="13" t="s">
        <v>188</v>
      </c>
      <c r="C86" s="14" t="s">
        <v>25</v>
      </c>
      <c r="D86" s="15" t="s">
        <v>293</v>
      </c>
      <c r="E86" s="132">
        <v>486</v>
      </c>
      <c r="F86" s="133">
        <v>486</v>
      </c>
      <c r="G86" s="133">
        <v>0</v>
      </c>
      <c r="H86" s="133">
        <v>0</v>
      </c>
      <c r="I86" s="133">
        <v>484</v>
      </c>
      <c r="J86" s="134">
        <v>0.996</v>
      </c>
      <c r="K86" s="135"/>
      <c r="L86" s="132">
        <v>470</v>
      </c>
      <c r="M86" s="133">
        <v>470</v>
      </c>
      <c r="N86" s="133">
        <v>0</v>
      </c>
      <c r="O86" s="133">
        <v>0</v>
      </c>
      <c r="P86" s="133">
        <v>468</v>
      </c>
      <c r="Q86" s="134">
        <v>0.996</v>
      </c>
      <c r="R86" s="135"/>
      <c r="S86" s="132">
        <v>16</v>
      </c>
      <c r="T86" s="133">
        <v>16</v>
      </c>
      <c r="U86" s="133">
        <v>0</v>
      </c>
      <c r="V86" s="133">
        <v>0</v>
      </c>
      <c r="W86" s="133">
        <v>16</v>
      </c>
      <c r="X86" s="134">
        <v>0.97699999999999998</v>
      </c>
      <c r="Y86" s="135"/>
      <c r="Z86" s="132">
        <v>21</v>
      </c>
      <c r="AA86" s="133">
        <v>18</v>
      </c>
      <c r="AB86" s="135">
        <v>0.873</v>
      </c>
      <c r="AC86" s="132"/>
      <c r="AD86" s="133"/>
      <c r="AE86" s="135"/>
      <c r="AF86" s="132"/>
      <c r="AG86" s="133"/>
      <c r="AH86" s="135"/>
      <c r="AI86" s="159"/>
      <c r="AJ86" s="68">
        <v>343</v>
      </c>
      <c r="AK86" s="69">
        <v>235</v>
      </c>
      <c r="AL86" s="70">
        <v>175</v>
      </c>
      <c r="AM86" s="47">
        <v>0.70867768595041325</v>
      </c>
      <c r="AN86" s="24">
        <v>0.48553719008264462</v>
      </c>
      <c r="AO86" s="25">
        <v>0.36157024793388431</v>
      </c>
    </row>
    <row r="87" spans="2:41" x14ac:dyDescent="0.25">
      <c r="B87" s="13" t="s">
        <v>188</v>
      </c>
      <c r="C87" s="14" t="s">
        <v>30</v>
      </c>
      <c r="D87" s="15" t="s">
        <v>298</v>
      </c>
      <c r="E87" s="132">
        <v>277</v>
      </c>
      <c r="F87" s="133">
        <v>277</v>
      </c>
      <c r="G87" s="133">
        <v>0</v>
      </c>
      <c r="H87" s="133">
        <v>0</v>
      </c>
      <c r="I87" s="133">
        <v>274</v>
      </c>
      <c r="J87" s="134">
        <v>0.98899999999999999</v>
      </c>
      <c r="K87" s="135">
        <v>0.98899999999999999</v>
      </c>
      <c r="L87" s="132">
        <v>260</v>
      </c>
      <c r="M87" s="133">
        <v>260</v>
      </c>
      <c r="N87" s="133">
        <v>0</v>
      </c>
      <c r="O87" s="133">
        <v>0</v>
      </c>
      <c r="P87" s="133">
        <v>260</v>
      </c>
      <c r="Q87" s="134">
        <v>1</v>
      </c>
      <c r="R87" s="135">
        <v>1</v>
      </c>
      <c r="S87" s="132">
        <v>17</v>
      </c>
      <c r="T87" s="133">
        <v>17</v>
      </c>
      <c r="U87" s="133">
        <v>0</v>
      </c>
      <c r="V87" s="133">
        <v>0</v>
      </c>
      <c r="W87" s="133">
        <v>14</v>
      </c>
      <c r="X87" s="134">
        <v>0.82199999999999995</v>
      </c>
      <c r="Y87" s="135">
        <v>0.82199999999999995</v>
      </c>
      <c r="Z87" s="132">
        <v>12</v>
      </c>
      <c r="AA87" s="133">
        <v>10</v>
      </c>
      <c r="AB87" s="135">
        <v>0.86099999999999999</v>
      </c>
      <c r="AC87" s="132">
        <v>0</v>
      </c>
      <c r="AD87" s="133">
        <v>0</v>
      </c>
      <c r="AE87" s="135"/>
      <c r="AF87" s="132">
        <v>6</v>
      </c>
      <c r="AG87" s="133">
        <v>3</v>
      </c>
      <c r="AH87" s="135">
        <v>0.51100000000000001</v>
      </c>
      <c r="AI87" s="159"/>
      <c r="AJ87" s="68">
        <v>148</v>
      </c>
      <c r="AK87" s="69">
        <v>99</v>
      </c>
      <c r="AL87" s="70">
        <v>70</v>
      </c>
      <c r="AM87" s="47">
        <v>0.54014598540145986</v>
      </c>
      <c r="AN87" s="24">
        <v>0.36131386861313869</v>
      </c>
      <c r="AO87" s="25">
        <v>0.25547445255474455</v>
      </c>
    </row>
    <row r="88" spans="2:41" x14ac:dyDescent="0.25">
      <c r="B88" s="13" t="s">
        <v>188</v>
      </c>
      <c r="C88" s="14" t="s">
        <v>133</v>
      </c>
      <c r="D88" s="15" t="s">
        <v>390</v>
      </c>
      <c r="E88" s="132">
        <v>259</v>
      </c>
      <c r="F88" s="133">
        <v>259</v>
      </c>
      <c r="G88" s="133">
        <v>0</v>
      </c>
      <c r="H88" s="133">
        <v>0</v>
      </c>
      <c r="I88" s="133">
        <v>212</v>
      </c>
      <c r="J88" s="134">
        <v>0.81499999999999995</v>
      </c>
      <c r="K88" s="135"/>
      <c r="L88" s="132"/>
      <c r="M88" s="133"/>
      <c r="N88" s="133"/>
      <c r="O88" s="133">
        <v>0</v>
      </c>
      <c r="P88" s="133"/>
      <c r="Q88" s="134"/>
      <c r="R88" s="135"/>
      <c r="S88" s="132">
        <v>259</v>
      </c>
      <c r="T88" s="133">
        <v>259</v>
      </c>
      <c r="U88" s="133">
        <v>0</v>
      </c>
      <c r="V88" s="133">
        <v>0</v>
      </c>
      <c r="W88" s="133">
        <v>212</v>
      </c>
      <c r="X88" s="134">
        <v>0.81499999999999995</v>
      </c>
      <c r="Y88" s="135">
        <v>0.81499999999999995</v>
      </c>
      <c r="Z88" s="132"/>
      <c r="AA88" s="133"/>
      <c r="AB88" s="135"/>
      <c r="AC88" s="132">
        <v>47</v>
      </c>
      <c r="AD88" s="133">
        <v>36</v>
      </c>
      <c r="AE88" s="135">
        <v>0.77100000000000002</v>
      </c>
      <c r="AF88" s="132"/>
      <c r="AG88" s="133"/>
      <c r="AH88" s="135"/>
      <c r="AI88" s="159"/>
      <c r="AJ88" s="68">
        <v>0</v>
      </c>
      <c r="AK88" s="69">
        <v>0</v>
      </c>
      <c r="AL88" s="70">
        <v>0</v>
      </c>
      <c r="AM88" s="47">
        <v>0</v>
      </c>
      <c r="AN88" s="24">
        <v>0</v>
      </c>
      <c r="AO88" s="25">
        <v>0</v>
      </c>
    </row>
    <row r="89" spans="2:41" x14ac:dyDescent="0.25">
      <c r="B89" s="13" t="s">
        <v>188</v>
      </c>
      <c r="C89" s="14" t="s">
        <v>132</v>
      </c>
      <c r="D89" s="15" t="s">
        <v>391</v>
      </c>
      <c r="E89" s="132">
        <v>10</v>
      </c>
      <c r="F89" s="133">
        <v>10</v>
      </c>
      <c r="G89" s="133">
        <v>0</v>
      </c>
      <c r="H89" s="133">
        <v>0</v>
      </c>
      <c r="I89" s="133">
        <v>4</v>
      </c>
      <c r="J89" s="134">
        <v>0.38700000000000001</v>
      </c>
      <c r="K89" s="135"/>
      <c r="L89" s="132">
        <v>10</v>
      </c>
      <c r="M89" s="133">
        <v>10</v>
      </c>
      <c r="N89" s="133">
        <v>0</v>
      </c>
      <c r="O89" s="133">
        <v>0</v>
      </c>
      <c r="P89" s="133">
        <v>4</v>
      </c>
      <c r="Q89" s="134">
        <v>0.38700000000000001</v>
      </c>
      <c r="R89" s="135"/>
      <c r="S89" s="132"/>
      <c r="T89" s="133"/>
      <c r="U89" s="133"/>
      <c r="V89" s="133">
        <v>0</v>
      </c>
      <c r="W89" s="133"/>
      <c r="X89" s="134"/>
      <c r="Y89" s="135"/>
      <c r="Z89" s="132">
        <v>0</v>
      </c>
      <c r="AA89" s="133"/>
      <c r="AB89" s="135"/>
      <c r="AC89" s="132">
        <v>0</v>
      </c>
      <c r="AD89" s="133"/>
      <c r="AE89" s="135"/>
      <c r="AF89" s="132">
        <v>0</v>
      </c>
      <c r="AG89" s="133"/>
      <c r="AH89" s="135"/>
      <c r="AI89" s="159"/>
      <c r="AJ89" s="68">
        <v>0</v>
      </c>
      <c r="AK89" s="69">
        <v>0</v>
      </c>
      <c r="AL89" s="70">
        <v>0</v>
      </c>
      <c r="AM89" s="47">
        <v>0</v>
      </c>
      <c r="AN89" s="24">
        <v>0</v>
      </c>
      <c r="AO89" s="25">
        <v>0</v>
      </c>
    </row>
    <row r="90" spans="2:41" x14ac:dyDescent="0.25">
      <c r="B90" s="13" t="s">
        <v>188</v>
      </c>
      <c r="C90" s="14" t="s">
        <v>29</v>
      </c>
      <c r="D90" s="15" t="s">
        <v>297</v>
      </c>
      <c r="E90" s="132">
        <v>765</v>
      </c>
      <c r="F90" s="133">
        <v>765</v>
      </c>
      <c r="G90" s="133">
        <v>0</v>
      </c>
      <c r="H90" s="133">
        <v>2</v>
      </c>
      <c r="I90" s="133">
        <v>666</v>
      </c>
      <c r="J90" s="134">
        <v>0.871</v>
      </c>
      <c r="K90" s="135">
        <v>0.873</v>
      </c>
      <c r="L90" s="132">
        <v>701</v>
      </c>
      <c r="M90" s="133">
        <v>701</v>
      </c>
      <c r="N90" s="133">
        <v>0</v>
      </c>
      <c r="O90" s="133">
        <v>2</v>
      </c>
      <c r="P90" s="133">
        <v>629</v>
      </c>
      <c r="Q90" s="134">
        <v>0.89700000000000002</v>
      </c>
      <c r="R90" s="135">
        <v>0.89900000000000002</v>
      </c>
      <c r="S90" s="132">
        <v>64</v>
      </c>
      <c r="T90" s="133">
        <v>64</v>
      </c>
      <c r="U90" s="133">
        <v>0</v>
      </c>
      <c r="V90" s="133">
        <v>0</v>
      </c>
      <c r="W90" s="133">
        <v>38</v>
      </c>
      <c r="X90" s="134">
        <v>0.58699999999999997</v>
      </c>
      <c r="Y90" s="135">
        <v>0.58699999999999997</v>
      </c>
      <c r="Z90" s="132">
        <v>69</v>
      </c>
      <c r="AA90" s="133">
        <v>53</v>
      </c>
      <c r="AB90" s="135">
        <v>0.76900000000000002</v>
      </c>
      <c r="AC90" s="132">
        <v>0</v>
      </c>
      <c r="AD90" s="133">
        <v>0</v>
      </c>
      <c r="AE90" s="135"/>
      <c r="AF90" s="132">
        <v>30</v>
      </c>
      <c r="AG90" s="133">
        <v>23</v>
      </c>
      <c r="AH90" s="135">
        <v>0.754</v>
      </c>
      <c r="AI90" s="159"/>
      <c r="AJ90" s="68">
        <v>324</v>
      </c>
      <c r="AK90" s="69">
        <v>206</v>
      </c>
      <c r="AL90" s="70">
        <v>135</v>
      </c>
      <c r="AM90" s="47">
        <v>0.48648648648648651</v>
      </c>
      <c r="AN90" s="24">
        <v>0.30930930930930933</v>
      </c>
      <c r="AO90" s="25">
        <v>0.20270270270270271</v>
      </c>
    </row>
    <row r="91" spans="2:41" x14ac:dyDescent="0.25">
      <c r="B91" s="13" t="s">
        <v>188</v>
      </c>
      <c r="C91" s="14" t="s">
        <v>14</v>
      </c>
      <c r="D91" s="15" t="s">
        <v>282</v>
      </c>
      <c r="E91" s="132">
        <v>1659</v>
      </c>
      <c r="F91" s="133">
        <v>1612</v>
      </c>
      <c r="G91" s="133">
        <v>47</v>
      </c>
      <c r="H91" s="133">
        <v>0</v>
      </c>
      <c r="I91" s="133">
        <v>1537</v>
      </c>
      <c r="J91" s="134">
        <v>0.92700000000000005</v>
      </c>
      <c r="K91" s="135">
        <v>0.92700000000000005</v>
      </c>
      <c r="L91" s="132">
        <v>1501</v>
      </c>
      <c r="M91" s="133">
        <v>1459</v>
      </c>
      <c r="N91" s="133">
        <v>42</v>
      </c>
      <c r="O91" s="133">
        <v>0</v>
      </c>
      <c r="P91" s="133">
        <v>1405</v>
      </c>
      <c r="Q91" s="134">
        <v>0.93600000000000005</v>
      </c>
      <c r="R91" s="135">
        <v>0.93600000000000005</v>
      </c>
      <c r="S91" s="132">
        <v>158</v>
      </c>
      <c r="T91" s="133">
        <v>153</v>
      </c>
      <c r="U91" s="133">
        <v>5</v>
      </c>
      <c r="V91" s="133">
        <v>0</v>
      </c>
      <c r="W91" s="133">
        <v>132</v>
      </c>
      <c r="X91" s="134">
        <v>0.83399999999999996</v>
      </c>
      <c r="Y91" s="135">
        <v>0.83399999999999996</v>
      </c>
      <c r="Z91" s="132">
        <v>118</v>
      </c>
      <c r="AA91" s="133">
        <v>109</v>
      </c>
      <c r="AB91" s="135">
        <v>0.92</v>
      </c>
      <c r="AC91" s="132">
        <v>5</v>
      </c>
      <c r="AD91" s="133">
        <v>4</v>
      </c>
      <c r="AE91" s="135">
        <v>0.67300000000000004</v>
      </c>
      <c r="AF91" s="132">
        <v>52</v>
      </c>
      <c r="AG91" s="133">
        <v>44</v>
      </c>
      <c r="AH91" s="135">
        <v>0.84599999999999997</v>
      </c>
      <c r="AI91" s="159"/>
      <c r="AJ91" s="68">
        <v>814</v>
      </c>
      <c r="AK91" s="69">
        <v>516</v>
      </c>
      <c r="AL91" s="70">
        <v>353</v>
      </c>
      <c r="AM91" s="47">
        <v>0.52960312296681844</v>
      </c>
      <c r="AN91" s="24">
        <v>0.33571893298633704</v>
      </c>
      <c r="AO91" s="25">
        <v>0.22966818477553677</v>
      </c>
    </row>
    <row r="92" spans="2:41" x14ac:dyDescent="0.25">
      <c r="B92" s="13" t="s">
        <v>188</v>
      </c>
      <c r="C92" s="14" t="s">
        <v>13</v>
      </c>
      <c r="D92" s="15" t="s">
        <v>281</v>
      </c>
      <c r="E92" s="132">
        <v>998</v>
      </c>
      <c r="F92" s="133">
        <v>998</v>
      </c>
      <c r="G92" s="133">
        <v>0</v>
      </c>
      <c r="H92" s="133">
        <v>0</v>
      </c>
      <c r="I92" s="133">
        <v>927</v>
      </c>
      <c r="J92" s="134">
        <v>0.92900000000000005</v>
      </c>
      <c r="K92" s="135">
        <v>0.92900000000000005</v>
      </c>
      <c r="L92" s="132">
        <v>959</v>
      </c>
      <c r="M92" s="133">
        <v>959</v>
      </c>
      <c r="N92" s="133">
        <v>0</v>
      </c>
      <c r="O92" s="133">
        <v>0</v>
      </c>
      <c r="P92" s="133">
        <v>893</v>
      </c>
      <c r="Q92" s="134">
        <v>0.93200000000000005</v>
      </c>
      <c r="R92" s="135">
        <v>0.93200000000000005</v>
      </c>
      <c r="S92" s="132">
        <v>39</v>
      </c>
      <c r="T92" s="133">
        <v>39</v>
      </c>
      <c r="U92" s="133">
        <v>0</v>
      </c>
      <c r="V92" s="133">
        <v>0</v>
      </c>
      <c r="W92" s="133">
        <v>34</v>
      </c>
      <c r="X92" s="134">
        <v>0.87</v>
      </c>
      <c r="Y92" s="135">
        <v>0.87</v>
      </c>
      <c r="Z92" s="132">
        <v>57</v>
      </c>
      <c r="AA92" s="133">
        <v>49</v>
      </c>
      <c r="AB92" s="135">
        <v>0.86699999999999999</v>
      </c>
      <c r="AC92" s="132">
        <v>0</v>
      </c>
      <c r="AD92" s="133">
        <v>0</v>
      </c>
      <c r="AE92" s="135"/>
      <c r="AF92" s="132">
        <v>11</v>
      </c>
      <c r="AG92" s="133">
        <v>8</v>
      </c>
      <c r="AH92" s="135">
        <v>0.73</v>
      </c>
      <c r="AI92" s="159"/>
      <c r="AJ92" s="68">
        <v>466</v>
      </c>
      <c r="AK92" s="69">
        <v>285</v>
      </c>
      <c r="AL92" s="70">
        <v>186</v>
      </c>
      <c r="AM92" s="47">
        <v>0.50269687162891041</v>
      </c>
      <c r="AN92" s="24">
        <v>0.30744336569579289</v>
      </c>
      <c r="AO92" s="25">
        <v>0.20064724919093851</v>
      </c>
    </row>
    <row r="93" spans="2:41" x14ac:dyDescent="0.25">
      <c r="B93" s="13" t="s">
        <v>188</v>
      </c>
      <c r="C93" s="14" t="s">
        <v>19</v>
      </c>
      <c r="D93" s="15" t="s">
        <v>287</v>
      </c>
      <c r="E93" s="132">
        <v>268</v>
      </c>
      <c r="F93" s="133">
        <v>256</v>
      </c>
      <c r="G93" s="133">
        <v>12</v>
      </c>
      <c r="H93" s="133">
        <v>0</v>
      </c>
      <c r="I93" s="133">
        <v>248</v>
      </c>
      <c r="J93" s="134">
        <v>0.92800000000000005</v>
      </c>
      <c r="K93" s="135">
        <v>0.92800000000000005</v>
      </c>
      <c r="L93" s="132">
        <v>250</v>
      </c>
      <c r="M93" s="133">
        <v>238</v>
      </c>
      <c r="N93" s="133">
        <v>12</v>
      </c>
      <c r="O93" s="133">
        <v>0</v>
      </c>
      <c r="P93" s="133">
        <v>238</v>
      </c>
      <c r="Q93" s="134">
        <v>0.95399999999999996</v>
      </c>
      <c r="R93" s="135">
        <v>0.95399999999999996</v>
      </c>
      <c r="S93" s="132">
        <v>18</v>
      </c>
      <c r="T93" s="133">
        <v>18</v>
      </c>
      <c r="U93" s="133">
        <v>0</v>
      </c>
      <c r="V93" s="133">
        <v>0</v>
      </c>
      <c r="W93" s="133">
        <v>10</v>
      </c>
      <c r="X93" s="134">
        <v>0.56899999999999995</v>
      </c>
      <c r="Y93" s="135">
        <v>0.56899999999999995</v>
      </c>
      <c r="Z93" s="132">
        <v>12</v>
      </c>
      <c r="AA93" s="133">
        <v>9</v>
      </c>
      <c r="AB93" s="135">
        <v>0.77300000000000002</v>
      </c>
      <c r="AC93" s="132">
        <v>0</v>
      </c>
      <c r="AD93" s="133">
        <v>0</v>
      </c>
      <c r="AE93" s="135"/>
      <c r="AF93" s="132">
        <v>24</v>
      </c>
      <c r="AG93" s="133">
        <v>21</v>
      </c>
      <c r="AH93" s="135">
        <v>0.88</v>
      </c>
      <c r="AI93" s="159"/>
      <c r="AJ93" s="68">
        <v>114</v>
      </c>
      <c r="AK93" s="69">
        <v>71</v>
      </c>
      <c r="AL93" s="70">
        <v>47</v>
      </c>
      <c r="AM93" s="47">
        <v>0.45967741935483869</v>
      </c>
      <c r="AN93" s="24">
        <v>0.28629032258064518</v>
      </c>
      <c r="AO93" s="25">
        <v>0.18951612903225806</v>
      </c>
    </row>
    <row r="94" spans="2:41" x14ac:dyDescent="0.25">
      <c r="B94" s="13" t="s">
        <v>188</v>
      </c>
      <c r="C94" s="14" t="s">
        <v>24</v>
      </c>
      <c r="D94" s="15" t="s">
        <v>292</v>
      </c>
      <c r="E94" s="132">
        <v>1066</v>
      </c>
      <c r="F94" s="133">
        <v>1024</v>
      </c>
      <c r="G94" s="133">
        <v>41</v>
      </c>
      <c r="H94" s="133">
        <v>0</v>
      </c>
      <c r="I94" s="133">
        <v>1015</v>
      </c>
      <c r="J94" s="134">
        <v>0.95299999999999996</v>
      </c>
      <c r="K94" s="135">
        <v>0.95299999999999996</v>
      </c>
      <c r="L94" s="132">
        <v>1046</v>
      </c>
      <c r="M94" s="133">
        <v>1004</v>
      </c>
      <c r="N94" s="133">
        <v>41</v>
      </c>
      <c r="O94" s="133">
        <v>0</v>
      </c>
      <c r="P94" s="133">
        <v>1000</v>
      </c>
      <c r="Q94" s="134">
        <v>0.95699999999999996</v>
      </c>
      <c r="R94" s="135">
        <v>0.95699999999999996</v>
      </c>
      <c r="S94" s="132">
        <v>20</v>
      </c>
      <c r="T94" s="133">
        <v>20</v>
      </c>
      <c r="U94" s="133">
        <v>0</v>
      </c>
      <c r="V94" s="133">
        <v>0</v>
      </c>
      <c r="W94" s="133">
        <v>15</v>
      </c>
      <c r="X94" s="134">
        <v>0.747</v>
      </c>
      <c r="Y94" s="135">
        <v>0.747</v>
      </c>
      <c r="Z94" s="132">
        <v>55</v>
      </c>
      <c r="AA94" s="133">
        <v>46</v>
      </c>
      <c r="AB94" s="135">
        <v>0.83</v>
      </c>
      <c r="AC94" s="132">
        <v>0</v>
      </c>
      <c r="AD94" s="133">
        <v>0</v>
      </c>
      <c r="AE94" s="135"/>
      <c r="AF94" s="132">
        <v>5</v>
      </c>
      <c r="AG94" s="133">
        <v>5</v>
      </c>
      <c r="AH94" s="135">
        <v>0.93799999999999994</v>
      </c>
      <c r="AI94" s="159"/>
      <c r="AJ94" s="68">
        <v>534</v>
      </c>
      <c r="AK94" s="69">
        <v>352</v>
      </c>
      <c r="AL94" s="70">
        <v>241</v>
      </c>
      <c r="AM94" s="47">
        <v>0.52610837438423641</v>
      </c>
      <c r="AN94" s="24">
        <v>0.34679802955665023</v>
      </c>
      <c r="AO94" s="25">
        <v>0.2374384236453202</v>
      </c>
    </row>
    <row r="95" spans="2:41" x14ac:dyDescent="0.25">
      <c r="B95" s="13" t="s">
        <v>188</v>
      </c>
      <c r="C95" s="14" t="s">
        <v>28</v>
      </c>
      <c r="D95" s="15" t="s">
        <v>296</v>
      </c>
      <c r="E95" s="132">
        <v>369</v>
      </c>
      <c r="F95" s="133">
        <v>364</v>
      </c>
      <c r="G95" s="133">
        <v>5</v>
      </c>
      <c r="H95" s="133">
        <v>0</v>
      </c>
      <c r="I95" s="133">
        <v>352</v>
      </c>
      <c r="J95" s="134">
        <v>0.95399999999999996</v>
      </c>
      <c r="K95" s="135">
        <v>0.95399999999999996</v>
      </c>
      <c r="L95" s="132">
        <v>345</v>
      </c>
      <c r="M95" s="133">
        <v>340</v>
      </c>
      <c r="N95" s="133">
        <v>5</v>
      </c>
      <c r="O95" s="133">
        <v>0</v>
      </c>
      <c r="P95" s="133">
        <v>335</v>
      </c>
      <c r="Q95" s="134">
        <v>0.97</v>
      </c>
      <c r="R95" s="135">
        <v>0.97</v>
      </c>
      <c r="S95" s="132">
        <v>24</v>
      </c>
      <c r="T95" s="133">
        <v>24</v>
      </c>
      <c r="U95" s="133">
        <v>0</v>
      </c>
      <c r="V95" s="133">
        <v>0</v>
      </c>
      <c r="W95" s="133">
        <v>18</v>
      </c>
      <c r="X95" s="134">
        <v>0.73299999999999998</v>
      </c>
      <c r="Y95" s="135">
        <v>0.73299999999999998</v>
      </c>
      <c r="Z95" s="132">
        <v>12</v>
      </c>
      <c r="AA95" s="133">
        <v>10</v>
      </c>
      <c r="AB95" s="135">
        <v>0.85799999999999998</v>
      </c>
      <c r="AC95" s="132">
        <v>0</v>
      </c>
      <c r="AD95" s="133">
        <v>0</v>
      </c>
      <c r="AE95" s="135"/>
      <c r="AF95" s="132">
        <v>12</v>
      </c>
      <c r="AG95" s="133">
        <v>9</v>
      </c>
      <c r="AH95" s="135">
        <v>0.75900000000000001</v>
      </c>
      <c r="AI95" s="159"/>
      <c r="AJ95" s="68">
        <v>228</v>
      </c>
      <c r="AK95" s="69">
        <v>135</v>
      </c>
      <c r="AL95" s="70">
        <v>90</v>
      </c>
      <c r="AM95" s="47">
        <v>0.64772727272727271</v>
      </c>
      <c r="AN95" s="24">
        <v>0.38352272727272729</v>
      </c>
      <c r="AO95" s="25">
        <v>0.25568181818181818</v>
      </c>
    </row>
    <row r="96" spans="2:41" x14ac:dyDescent="0.25">
      <c r="B96" s="13" t="s">
        <v>188</v>
      </c>
      <c r="C96" s="14" t="s">
        <v>15</v>
      </c>
      <c r="D96" s="15" t="s">
        <v>283</v>
      </c>
      <c r="E96" s="132">
        <v>760</v>
      </c>
      <c r="F96" s="133">
        <v>744</v>
      </c>
      <c r="G96" s="133">
        <v>16</v>
      </c>
      <c r="H96" s="133">
        <v>1</v>
      </c>
      <c r="I96" s="133">
        <v>731</v>
      </c>
      <c r="J96" s="134">
        <v>0.96099999999999997</v>
      </c>
      <c r="K96" s="135">
        <v>0.96199999999999997</v>
      </c>
      <c r="L96" s="132">
        <v>690</v>
      </c>
      <c r="M96" s="133">
        <v>674</v>
      </c>
      <c r="N96" s="133">
        <v>16</v>
      </c>
      <c r="O96" s="133">
        <v>1</v>
      </c>
      <c r="P96" s="133">
        <v>678</v>
      </c>
      <c r="Q96" s="134">
        <v>0.98199999999999998</v>
      </c>
      <c r="R96" s="135">
        <v>0.98299999999999998</v>
      </c>
      <c r="S96" s="132">
        <v>70</v>
      </c>
      <c r="T96" s="133">
        <v>70</v>
      </c>
      <c r="U96" s="133">
        <v>0</v>
      </c>
      <c r="V96" s="133">
        <v>0</v>
      </c>
      <c r="W96" s="133">
        <v>53</v>
      </c>
      <c r="X96" s="134">
        <v>0.75</v>
      </c>
      <c r="Y96" s="135">
        <v>0.75</v>
      </c>
      <c r="Z96" s="132">
        <v>24</v>
      </c>
      <c r="AA96" s="133">
        <v>20</v>
      </c>
      <c r="AB96" s="135">
        <v>0.84199999999999997</v>
      </c>
      <c r="AC96" s="132">
        <v>10</v>
      </c>
      <c r="AD96" s="133">
        <v>6</v>
      </c>
      <c r="AE96" s="135">
        <v>0.61499999999999999</v>
      </c>
      <c r="AF96" s="132">
        <v>50</v>
      </c>
      <c r="AG96" s="133">
        <v>43</v>
      </c>
      <c r="AH96" s="135">
        <v>0.85499999999999998</v>
      </c>
      <c r="AI96" s="159"/>
      <c r="AJ96" s="68">
        <v>412</v>
      </c>
      <c r="AK96" s="69">
        <v>264</v>
      </c>
      <c r="AL96" s="70">
        <v>184</v>
      </c>
      <c r="AM96" s="47">
        <v>0.56361149110807118</v>
      </c>
      <c r="AN96" s="24">
        <v>0.36114911080711354</v>
      </c>
      <c r="AO96" s="25">
        <v>0.25170998632010944</v>
      </c>
    </row>
    <row r="97" spans="2:41" x14ac:dyDescent="0.25">
      <c r="B97" s="13" t="s">
        <v>188</v>
      </c>
      <c r="C97" s="14" t="s">
        <v>20</v>
      </c>
      <c r="D97" s="15" t="s">
        <v>288</v>
      </c>
      <c r="E97" s="132">
        <v>1043</v>
      </c>
      <c r="F97" s="133">
        <v>1043</v>
      </c>
      <c r="G97" s="133">
        <v>0</v>
      </c>
      <c r="H97" s="133">
        <v>0</v>
      </c>
      <c r="I97" s="133">
        <v>964</v>
      </c>
      <c r="J97" s="134">
        <v>0.92400000000000004</v>
      </c>
      <c r="K97" s="135">
        <v>0.92400000000000004</v>
      </c>
      <c r="L97" s="132">
        <v>1010</v>
      </c>
      <c r="M97" s="133">
        <v>1010</v>
      </c>
      <c r="N97" s="133">
        <v>0</v>
      </c>
      <c r="O97" s="133">
        <v>0</v>
      </c>
      <c r="P97" s="133">
        <v>934</v>
      </c>
      <c r="Q97" s="134">
        <v>0.92400000000000004</v>
      </c>
      <c r="R97" s="135">
        <v>0.92400000000000004</v>
      </c>
      <c r="S97" s="132">
        <v>33</v>
      </c>
      <c r="T97" s="133">
        <v>33</v>
      </c>
      <c r="U97" s="133">
        <v>0</v>
      </c>
      <c r="V97" s="133">
        <v>0</v>
      </c>
      <c r="W97" s="133">
        <v>30</v>
      </c>
      <c r="X97" s="134">
        <v>0.91100000000000003</v>
      </c>
      <c r="Y97" s="135">
        <v>0.91100000000000003</v>
      </c>
      <c r="Z97" s="132">
        <v>97</v>
      </c>
      <c r="AA97" s="133">
        <v>88</v>
      </c>
      <c r="AB97" s="135">
        <v>0.90800000000000003</v>
      </c>
      <c r="AC97" s="132">
        <v>13</v>
      </c>
      <c r="AD97" s="133">
        <v>11</v>
      </c>
      <c r="AE97" s="135">
        <v>0.82399999999999995</v>
      </c>
      <c r="AF97" s="132">
        <v>46</v>
      </c>
      <c r="AG97" s="133">
        <v>36</v>
      </c>
      <c r="AH97" s="135">
        <v>0.77400000000000002</v>
      </c>
      <c r="AI97" s="159"/>
      <c r="AJ97" s="68">
        <v>575</v>
      </c>
      <c r="AK97" s="69">
        <v>359</v>
      </c>
      <c r="AL97" s="70">
        <v>273</v>
      </c>
      <c r="AM97" s="47">
        <v>0.59647302904564314</v>
      </c>
      <c r="AN97" s="24">
        <v>0.37240663900414939</v>
      </c>
      <c r="AO97" s="25">
        <v>0.28319502074688796</v>
      </c>
    </row>
    <row r="98" spans="2:41" x14ac:dyDescent="0.25">
      <c r="B98" s="13" t="s">
        <v>188</v>
      </c>
      <c r="C98" s="14" t="s">
        <v>18</v>
      </c>
      <c r="D98" s="15" t="s">
        <v>286</v>
      </c>
      <c r="E98" s="132">
        <v>960</v>
      </c>
      <c r="F98" s="133">
        <v>938</v>
      </c>
      <c r="G98" s="133">
        <v>22</v>
      </c>
      <c r="H98" s="133">
        <v>0</v>
      </c>
      <c r="I98" s="133">
        <v>824</v>
      </c>
      <c r="J98" s="134">
        <v>0.85799999999999998</v>
      </c>
      <c r="K98" s="135">
        <v>0.85799999999999998</v>
      </c>
      <c r="L98" s="132">
        <v>840</v>
      </c>
      <c r="M98" s="133">
        <v>818</v>
      </c>
      <c r="N98" s="133">
        <v>22</v>
      </c>
      <c r="O98" s="133">
        <v>0</v>
      </c>
      <c r="P98" s="133">
        <v>746</v>
      </c>
      <c r="Q98" s="134">
        <v>0.88800000000000001</v>
      </c>
      <c r="R98" s="135">
        <v>0.88800000000000001</v>
      </c>
      <c r="S98" s="132">
        <v>120</v>
      </c>
      <c r="T98" s="133">
        <v>120</v>
      </c>
      <c r="U98" s="133">
        <v>0</v>
      </c>
      <c r="V98" s="133">
        <v>0</v>
      </c>
      <c r="W98" s="133">
        <v>78</v>
      </c>
      <c r="X98" s="134">
        <v>0.65200000000000002</v>
      </c>
      <c r="Y98" s="135">
        <v>0.65200000000000002</v>
      </c>
      <c r="Z98" s="132">
        <v>80</v>
      </c>
      <c r="AA98" s="133">
        <v>69</v>
      </c>
      <c r="AB98" s="135">
        <v>0.86499999999999999</v>
      </c>
      <c r="AC98" s="132">
        <v>19</v>
      </c>
      <c r="AD98" s="133">
        <v>16</v>
      </c>
      <c r="AE98" s="135">
        <v>0.83499999999999996</v>
      </c>
      <c r="AF98" s="132">
        <v>20</v>
      </c>
      <c r="AG98" s="133">
        <v>17</v>
      </c>
      <c r="AH98" s="135">
        <v>0.83499999999999996</v>
      </c>
      <c r="AI98" s="159"/>
      <c r="AJ98" s="68">
        <v>482</v>
      </c>
      <c r="AK98" s="69">
        <v>305</v>
      </c>
      <c r="AL98" s="70">
        <v>216</v>
      </c>
      <c r="AM98" s="47">
        <v>0.58495145631067957</v>
      </c>
      <c r="AN98" s="24">
        <v>0.37014563106796117</v>
      </c>
      <c r="AO98" s="25">
        <v>0.26213592233009708</v>
      </c>
    </row>
    <row r="99" spans="2:41" x14ac:dyDescent="0.25">
      <c r="B99" s="13" t="s">
        <v>188</v>
      </c>
      <c r="C99" s="14" t="s">
        <v>23</v>
      </c>
      <c r="D99" s="15" t="s">
        <v>291</v>
      </c>
      <c r="E99" s="132">
        <v>970</v>
      </c>
      <c r="F99" s="133">
        <v>894</v>
      </c>
      <c r="G99" s="133">
        <v>76</v>
      </c>
      <c r="H99" s="133">
        <v>0</v>
      </c>
      <c r="I99" s="133">
        <v>950</v>
      </c>
      <c r="J99" s="134">
        <v>0.97899999999999998</v>
      </c>
      <c r="K99" s="135">
        <v>0.97899999999999998</v>
      </c>
      <c r="L99" s="132">
        <v>931</v>
      </c>
      <c r="M99" s="133">
        <v>856</v>
      </c>
      <c r="N99" s="133">
        <v>75</v>
      </c>
      <c r="O99" s="133">
        <v>0</v>
      </c>
      <c r="P99" s="133">
        <v>916</v>
      </c>
      <c r="Q99" s="134">
        <v>0.98399999999999999</v>
      </c>
      <c r="R99" s="135">
        <v>0.98399999999999999</v>
      </c>
      <c r="S99" s="132">
        <v>39</v>
      </c>
      <c r="T99" s="133">
        <v>38</v>
      </c>
      <c r="U99" s="133">
        <v>1</v>
      </c>
      <c r="V99" s="133">
        <v>0</v>
      </c>
      <c r="W99" s="133">
        <v>34</v>
      </c>
      <c r="X99" s="134">
        <v>0.876</v>
      </c>
      <c r="Y99" s="135">
        <v>0.876</v>
      </c>
      <c r="Z99" s="132">
        <v>36</v>
      </c>
      <c r="AA99" s="133">
        <v>24</v>
      </c>
      <c r="AB99" s="135">
        <v>0.68</v>
      </c>
      <c r="AC99" s="132">
        <v>0</v>
      </c>
      <c r="AD99" s="133">
        <v>0</v>
      </c>
      <c r="AE99" s="135"/>
      <c r="AF99" s="132">
        <v>5</v>
      </c>
      <c r="AG99" s="133">
        <v>1</v>
      </c>
      <c r="AH99" s="135">
        <v>0.2</v>
      </c>
      <c r="AI99" s="159"/>
      <c r="AJ99" s="68">
        <v>572</v>
      </c>
      <c r="AK99" s="69">
        <v>381</v>
      </c>
      <c r="AL99" s="70">
        <v>273</v>
      </c>
      <c r="AM99" s="47">
        <v>0.6021052631578947</v>
      </c>
      <c r="AN99" s="24">
        <v>0.40105263157894738</v>
      </c>
      <c r="AO99" s="25">
        <v>0.28736842105263161</v>
      </c>
    </row>
    <row r="100" spans="2:41" x14ac:dyDescent="0.25">
      <c r="B100" s="13" t="s">
        <v>188</v>
      </c>
      <c r="C100" s="14" t="s">
        <v>21</v>
      </c>
      <c r="D100" s="15" t="s">
        <v>289</v>
      </c>
      <c r="E100" s="132">
        <v>1258</v>
      </c>
      <c r="F100" s="133">
        <v>1248</v>
      </c>
      <c r="G100" s="133">
        <v>10</v>
      </c>
      <c r="H100" s="133">
        <v>0</v>
      </c>
      <c r="I100" s="133">
        <v>1229</v>
      </c>
      <c r="J100" s="134">
        <v>0.97699999999999998</v>
      </c>
      <c r="K100" s="135">
        <v>0.97699999999999998</v>
      </c>
      <c r="L100" s="132">
        <v>1186</v>
      </c>
      <c r="M100" s="133">
        <v>1176</v>
      </c>
      <c r="N100" s="133">
        <v>10</v>
      </c>
      <c r="O100" s="133">
        <v>0</v>
      </c>
      <c r="P100" s="133">
        <v>1165</v>
      </c>
      <c r="Q100" s="134">
        <v>0.98199999999999998</v>
      </c>
      <c r="R100" s="135">
        <v>0.98199999999999998</v>
      </c>
      <c r="S100" s="132">
        <v>72</v>
      </c>
      <c r="T100" s="133">
        <v>72</v>
      </c>
      <c r="U100" s="133">
        <v>0</v>
      </c>
      <c r="V100" s="133">
        <v>0</v>
      </c>
      <c r="W100" s="133">
        <v>64</v>
      </c>
      <c r="X100" s="134">
        <v>0.88200000000000001</v>
      </c>
      <c r="Y100" s="135">
        <v>0.88200000000000001</v>
      </c>
      <c r="Z100" s="132">
        <v>121</v>
      </c>
      <c r="AA100" s="133">
        <v>118</v>
      </c>
      <c r="AB100" s="135">
        <v>0.97399999999999998</v>
      </c>
      <c r="AC100" s="132">
        <v>16</v>
      </c>
      <c r="AD100" s="133">
        <v>13</v>
      </c>
      <c r="AE100" s="135">
        <v>0.78300000000000003</v>
      </c>
      <c r="AF100" s="132">
        <v>48</v>
      </c>
      <c r="AG100" s="133">
        <v>36</v>
      </c>
      <c r="AH100" s="135">
        <v>0.74299999999999999</v>
      </c>
      <c r="AI100" s="159"/>
      <c r="AJ100" s="68">
        <v>657</v>
      </c>
      <c r="AK100" s="69">
        <v>436</v>
      </c>
      <c r="AL100" s="70">
        <v>317</v>
      </c>
      <c r="AM100" s="47">
        <v>0.53458096013018719</v>
      </c>
      <c r="AN100" s="24">
        <v>0.35475996745321398</v>
      </c>
      <c r="AO100" s="25">
        <v>0.25793327908869002</v>
      </c>
    </row>
    <row r="101" spans="2:41" x14ac:dyDescent="0.25">
      <c r="B101" s="13" t="s">
        <v>188</v>
      </c>
      <c r="C101" s="14" t="s">
        <v>22</v>
      </c>
      <c r="D101" s="15" t="s">
        <v>290</v>
      </c>
      <c r="E101" s="132">
        <v>410</v>
      </c>
      <c r="F101" s="133">
        <v>410</v>
      </c>
      <c r="G101" s="133">
        <v>0</v>
      </c>
      <c r="H101" s="133">
        <v>0</v>
      </c>
      <c r="I101" s="133">
        <v>387</v>
      </c>
      <c r="J101" s="134">
        <v>0.94499999999999995</v>
      </c>
      <c r="K101" s="135"/>
      <c r="L101" s="132">
        <v>386</v>
      </c>
      <c r="M101" s="133">
        <v>386</v>
      </c>
      <c r="N101" s="133">
        <v>0</v>
      </c>
      <c r="O101" s="133">
        <v>0</v>
      </c>
      <c r="P101" s="133">
        <v>370</v>
      </c>
      <c r="Q101" s="134">
        <v>0.95799999999999996</v>
      </c>
      <c r="R101" s="135"/>
      <c r="S101" s="132">
        <v>24</v>
      </c>
      <c r="T101" s="133">
        <v>24</v>
      </c>
      <c r="U101" s="133">
        <v>0</v>
      </c>
      <c r="V101" s="133">
        <v>0</v>
      </c>
      <c r="W101" s="133">
        <v>18</v>
      </c>
      <c r="X101" s="134">
        <v>0.73799999999999999</v>
      </c>
      <c r="Y101" s="135"/>
      <c r="Z101" s="132">
        <v>15</v>
      </c>
      <c r="AA101" s="133">
        <v>10</v>
      </c>
      <c r="AB101" s="135">
        <v>0.69599999999999995</v>
      </c>
      <c r="AC101" s="132"/>
      <c r="AD101" s="133"/>
      <c r="AE101" s="135"/>
      <c r="AF101" s="132">
        <v>20</v>
      </c>
      <c r="AG101" s="133">
        <v>10</v>
      </c>
      <c r="AH101" s="135">
        <v>0.47499999999999998</v>
      </c>
      <c r="AI101" s="159"/>
      <c r="AJ101" s="68">
        <v>218</v>
      </c>
      <c r="AK101" s="69">
        <v>136</v>
      </c>
      <c r="AL101" s="70">
        <v>89</v>
      </c>
      <c r="AM101" s="47">
        <v>0.56330749354005172</v>
      </c>
      <c r="AN101" s="24">
        <v>0.35142118863049093</v>
      </c>
      <c r="AO101" s="25">
        <v>0.22997416020671835</v>
      </c>
    </row>
    <row r="102" spans="2:41" x14ac:dyDescent="0.25">
      <c r="B102" s="13" t="s">
        <v>188</v>
      </c>
      <c r="C102" s="14" t="s">
        <v>16</v>
      </c>
      <c r="D102" s="15" t="s">
        <v>284</v>
      </c>
      <c r="E102" s="132">
        <v>483</v>
      </c>
      <c r="F102" s="133">
        <v>472</v>
      </c>
      <c r="G102" s="133">
        <v>11</v>
      </c>
      <c r="H102" s="133">
        <v>0</v>
      </c>
      <c r="I102" s="133">
        <v>476</v>
      </c>
      <c r="J102" s="134">
        <v>0.98499999999999999</v>
      </c>
      <c r="K102" s="135">
        <v>0.98499999999999999</v>
      </c>
      <c r="L102" s="132">
        <v>465</v>
      </c>
      <c r="M102" s="133">
        <v>454</v>
      </c>
      <c r="N102" s="133">
        <v>11</v>
      </c>
      <c r="O102" s="133">
        <v>0</v>
      </c>
      <c r="P102" s="133">
        <v>461</v>
      </c>
      <c r="Q102" s="134">
        <v>0.99199999999999999</v>
      </c>
      <c r="R102" s="135">
        <v>0.99199999999999999</v>
      </c>
      <c r="S102" s="132">
        <v>18</v>
      </c>
      <c r="T102" s="133">
        <v>18</v>
      </c>
      <c r="U102" s="133">
        <v>0</v>
      </c>
      <c r="V102" s="133">
        <v>0</v>
      </c>
      <c r="W102" s="133">
        <v>15</v>
      </c>
      <c r="X102" s="134">
        <v>0.81699999999999995</v>
      </c>
      <c r="Y102" s="135">
        <v>0.81699999999999995</v>
      </c>
      <c r="Z102" s="132">
        <v>15</v>
      </c>
      <c r="AA102" s="133">
        <v>13</v>
      </c>
      <c r="AB102" s="135">
        <v>0.84199999999999997</v>
      </c>
      <c r="AC102" s="132">
        <v>0</v>
      </c>
      <c r="AD102" s="133">
        <v>0</v>
      </c>
      <c r="AE102" s="135"/>
      <c r="AF102" s="132">
        <v>9</v>
      </c>
      <c r="AG102" s="133">
        <v>3</v>
      </c>
      <c r="AH102" s="135">
        <v>0.378</v>
      </c>
      <c r="AI102" s="159"/>
      <c r="AJ102" s="68">
        <v>276</v>
      </c>
      <c r="AK102" s="69">
        <v>184</v>
      </c>
      <c r="AL102" s="70">
        <v>134</v>
      </c>
      <c r="AM102" s="47">
        <v>0.57983193277310929</v>
      </c>
      <c r="AN102" s="24">
        <v>0.38655462184873951</v>
      </c>
      <c r="AO102" s="25">
        <v>0.28151260504201681</v>
      </c>
    </row>
    <row r="103" spans="2:41" x14ac:dyDescent="0.25">
      <c r="B103" s="13" t="s">
        <v>188</v>
      </c>
      <c r="C103" s="14" t="s">
        <v>27</v>
      </c>
      <c r="D103" s="15" t="s">
        <v>295</v>
      </c>
      <c r="E103" s="132">
        <v>860</v>
      </c>
      <c r="F103" s="133">
        <v>835</v>
      </c>
      <c r="G103" s="133">
        <v>25</v>
      </c>
      <c r="H103" s="133">
        <v>2</v>
      </c>
      <c r="I103" s="133">
        <v>818</v>
      </c>
      <c r="J103" s="134">
        <v>0.95099999999999996</v>
      </c>
      <c r="K103" s="135">
        <v>0.95299999999999996</v>
      </c>
      <c r="L103" s="132">
        <v>809</v>
      </c>
      <c r="M103" s="133">
        <v>784</v>
      </c>
      <c r="N103" s="133">
        <v>25</v>
      </c>
      <c r="O103" s="133">
        <v>2</v>
      </c>
      <c r="P103" s="133">
        <v>771</v>
      </c>
      <c r="Q103" s="134">
        <v>0.95399999999999996</v>
      </c>
      <c r="R103" s="135">
        <v>0.95599999999999996</v>
      </c>
      <c r="S103" s="132">
        <v>51</v>
      </c>
      <c r="T103" s="133">
        <v>51</v>
      </c>
      <c r="U103" s="133">
        <v>0</v>
      </c>
      <c r="V103" s="133">
        <v>0</v>
      </c>
      <c r="W103" s="133">
        <v>46</v>
      </c>
      <c r="X103" s="134">
        <v>0.90800000000000003</v>
      </c>
      <c r="Y103" s="135">
        <v>0.90800000000000003</v>
      </c>
      <c r="Z103" s="132">
        <v>55</v>
      </c>
      <c r="AA103" s="133">
        <v>52</v>
      </c>
      <c r="AB103" s="135">
        <v>0.95099999999999996</v>
      </c>
      <c r="AC103" s="132">
        <v>14</v>
      </c>
      <c r="AD103" s="133">
        <v>11</v>
      </c>
      <c r="AE103" s="135">
        <v>0.77400000000000002</v>
      </c>
      <c r="AF103" s="132">
        <v>39</v>
      </c>
      <c r="AG103" s="133">
        <v>31</v>
      </c>
      <c r="AH103" s="135">
        <v>0.79800000000000004</v>
      </c>
      <c r="AI103" s="159"/>
      <c r="AJ103" s="68">
        <v>386</v>
      </c>
      <c r="AK103" s="69">
        <v>250</v>
      </c>
      <c r="AL103" s="70">
        <v>175</v>
      </c>
      <c r="AM103" s="47">
        <v>0.47188264058679708</v>
      </c>
      <c r="AN103" s="24">
        <v>0.30562347188264061</v>
      </c>
      <c r="AO103" s="25">
        <v>0.2139364303178484</v>
      </c>
    </row>
    <row r="104" spans="2:41" x14ac:dyDescent="0.25">
      <c r="B104" s="13" t="s">
        <v>188</v>
      </c>
      <c r="C104" s="14" t="s">
        <v>130</v>
      </c>
      <c r="D104" s="15" t="s">
        <v>393</v>
      </c>
      <c r="E104" s="132">
        <v>206</v>
      </c>
      <c r="F104" s="133">
        <v>206</v>
      </c>
      <c r="G104" s="133">
        <v>0</v>
      </c>
      <c r="H104" s="133">
        <v>0</v>
      </c>
      <c r="I104" s="133">
        <v>166</v>
      </c>
      <c r="J104" s="134">
        <v>0.80700000000000005</v>
      </c>
      <c r="K104" s="135">
        <v>0.80700000000000005</v>
      </c>
      <c r="L104" s="132">
        <v>188</v>
      </c>
      <c r="M104" s="133">
        <v>188</v>
      </c>
      <c r="N104" s="133">
        <v>0</v>
      </c>
      <c r="O104" s="133">
        <v>0</v>
      </c>
      <c r="P104" s="133">
        <v>157</v>
      </c>
      <c r="Q104" s="134">
        <v>0.83699999999999997</v>
      </c>
      <c r="R104" s="135">
        <v>0.83699999999999997</v>
      </c>
      <c r="S104" s="132">
        <v>18</v>
      </c>
      <c r="T104" s="133">
        <v>18</v>
      </c>
      <c r="U104" s="133">
        <v>0</v>
      </c>
      <c r="V104" s="133">
        <v>0</v>
      </c>
      <c r="W104" s="133">
        <v>9</v>
      </c>
      <c r="X104" s="134">
        <v>0.498</v>
      </c>
      <c r="Y104" s="135">
        <v>0.498</v>
      </c>
      <c r="Z104" s="132">
        <v>16</v>
      </c>
      <c r="AA104" s="133">
        <v>9</v>
      </c>
      <c r="AB104" s="135">
        <v>0.54400000000000004</v>
      </c>
      <c r="AC104" s="132"/>
      <c r="AD104" s="133"/>
      <c r="AE104" s="135"/>
      <c r="AF104" s="132"/>
      <c r="AG104" s="133"/>
      <c r="AH104" s="135"/>
      <c r="AI104" s="159"/>
      <c r="AJ104" s="68">
        <v>89</v>
      </c>
      <c r="AK104" s="69">
        <v>51</v>
      </c>
      <c r="AL104" s="70">
        <v>32</v>
      </c>
      <c r="AM104" s="47">
        <v>0.53614457831325302</v>
      </c>
      <c r="AN104" s="24">
        <v>0.30722891566265059</v>
      </c>
      <c r="AO104" s="25">
        <v>0.19277108433734941</v>
      </c>
    </row>
    <row r="105" spans="2:41" x14ac:dyDescent="0.25">
      <c r="B105" s="13" t="s">
        <v>188</v>
      </c>
      <c r="C105" s="14" t="s">
        <v>17</v>
      </c>
      <c r="D105" s="15" t="s">
        <v>285</v>
      </c>
      <c r="E105" s="132">
        <v>662</v>
      </c>
      <c r="F105" s="133">
        <v>641</v>
      </c>
      <c r="G105" s="133">
        <v>20</v>
      </c>
      <c r="H105" s="133">
        <v>0</v>
      </c>
      <c r="I105" s="133">
        <v>589</v>
      </c>
      <c r="J105" s="134">
        <v>0.89</v>
      </c>
      <c r="K105" s="135">
        <v>0.89</v>
      </c>
      <c r="L105" s="132">
        <v>629</v>
      </c>
      <c r="M105" s="133">
        <v>608</v>
      </c>
      <c r="N105" s="133">
        <v>20</v>
      </c>
      <c r="O105" s="133">
        <v>0</v>
      </c>
      <c r="P105" s="133">
        <v>569</v>
      </c>
      <c r="Q105" s="134">
        <v>0.90500000000000003</v>
      </c>
      <c r="R105" s="135">
        <v>0.90600000000000003</v>
      </c>
      <c r="S105" s="132">
        <v>33</v>
      </c>
      <c r="T105" s="133">
        <v>33</v>
      </c>
      <c r="U105" s="133"/>
      <c r="V105" s="133">
        <v>0</v>
      </c>
      <c r="W105" s="133">
        <v>20</v>
      </c>
      <c r="X105" s="134">
        <v>0.59399999999999997</v>
      </c>
      <c r="Y105" s="135">
        <v>0.59399999999999997</v>
      </c>
      <c r="Z105" s="132">
        <v>21</v>
      </c>
      <c r="AA105" s="133">
        <v>17</v>
      </c>
      <c r="AB105" s="135">
        <v>0.81699999999999995</v>
      </c>
      <c r="AC105" s="132">
        <v>0</v>
      </c>
      <c r="AD105" s="133">
        <v>0</v>
      </c>
      <c r="AE105" s="135"/>
      <c r="AF105" s="132">
        <v>0</v>
      </c>
      <c r="AG105" s="133">
        <v>0</v>
      </c>
      <c r="AH105" s="135"/>
      <c r="AI105" s="159"/>
      <c r="AJ105" s="68">
        <v>373</v>
      </c>
      <c r="AK105" s="69">
        <v>248</v>
      </c>
      <c r="AL105" s="70">
        <v>175</v>
      </c>
      <c r="AM105" s="47">
        <v>0.63327674023769098</v>
      </c>
      <c r="AN105" s="24">
        <v>0.42105263157894735</v>
      </c>
      <c r="AO105" s="25">
        <v>0.29711375212224106</v>
      </c>
    </row>
    <row r="106" spans="2:41" x14ac:dyDescent="0.25">
      <c r="B106" s="13" t="s">
        <v>199</v>
      </c>
      <c r="C106" s="14" t="s">
        <v>31</v>
      </c>
      <c r="D106" s="15" t="s">
        <v>299</v>
      </c>
      <c r="E106" s="132">
        <v>270</v>
      </c>
      <c r="F106" s="133">
        <v>270</v>
      </c>
      <c r="G106" s="133">
        <v>0</v>
      </c>
      <c r="H106" s="133">
        <v>3</v>
      </c>
      <c r="I106" s="133">
        <v>219</v>
      </c>
      <c r="J106" s="134">
        <v>0.81200000000000006</v>
      </c>
      <c r="K106" s="135">
        <v>0.82099999999999995</v>
      </c>
      <c r="L106" s="132">
        <v>24</v>
      </c>
      <c r="M106" s="133">
        <v>24</v>
      </c>
      <c r="N106" s="133">
        <v>0</v>
      </c>
      <c r="O106" s="133">
        <v>0</v>
      </c>
      <c r="P106" s="133">
        <v>14</v>
      </c>
      <c r="Q106" s="134">
        <v>0.59699999999999998</v>
      </c>
      <c r="R106" s="135">
        <v>0.59699999999999998</v>
      </c>
      <c r="S106" s="132">
        <v>246</v>
      </c>
      <c r="T106" s="133">
        <v>246</v>
      </c>
      <c r="U106" s="133">
        <v>0</v>
      </c>
      <c r="V106" s="133">
        <v>3</v>
      </c>
      <c r="W106" s="133">
        <v>205</v>
      </c>
      <c r="X106" s="134">
        <v>0.83299999999999996</v>
      </c>
      <c r="Y106" s="135">
        <v>0.84299999999999997</v>
      </c>
      <c r="Z106" s="132">
        <v>0</v>
      </c>
      <c r="AA106" s="133">
        <v>0</v>
      </c>
      <c r="AB106" s="135"/>
      <c r="AC106" s="132">
        <v>30</v>
      </c>
      <c r="AD106" s="133">
        <v>30</v>
      </c>
      <c r="AE106" s="135">
        <v>0.999</v>
      </c>
      <c r="AF106" s="132">
        <v>21</v>
      </c>
      <c r="AG106" s="133">
        <v>19</v>
      </c>
      <c r="AH106" s="135">
        <v>0.89200000000000002</v>
      </c>
      <c r="AI106" s="159"/>
      <c r="AJ106" s="68">
        <v>0</v>
      </c>
      <c r="AK106" s="69">
        <v>0</v>
      </c>
      <c r="AL106" s="70">
        <v>0</v>
      </c>
      <c r="AM106" s="47">
        <v>0</v>
      </c>
      <c r="AN106" s="24">
        <v>0</v>
      </c>
      <c r="AO106" s="25">
        <v>0</v>
      </c>
    </row>
    <row r="107" spans="2:41" x14ac:dyDescent="0.25">
      <c r="B107" s="13" t="s">
        <v>199</v>
      </c>
      <c r="C107" s="14" t="s">
        <v>128</v>
      </c>
      <c r="D107" s="15" t="s">
        <v>395</v>
      </c>
      <c r="E107" s="132">
        <v>98</v>
      </c>
      <c r="F107" s="133">
        <v>98</v>
      </c>
      <c r="G107" s="133">
        <v>0</v>
      </c>
      <c r="H107" s="133">
        <v>0</v>
      </c>
      <c r="I107" s="133">
        <v>71</v>
      </c>
      <c r="J107" s="134">
        <v>0.72799999999999998</v>
      </c>
      <c r="K107" s="135">
        <v>0.72799999999999998</v>
      </c>
      <c r="L107" s="132">
        <v>98</v>
      </c>
      <c r="M107" s="133">
        <v>98</v>
      </c>
      <c r="N107" s="133">
        <v>0</v>
      </c>
      <c r="O107" s="133">
        <v>0</v>
      </c>
      <c r="P107" s="133">
        <v>71</v>
      </c>
      <c r="Q107" s="134">
        <v>0.72799999999999998</v>
      </c>
      <c r="R107" s="135">
        <v>0.72799999999999998</v>
      </c>
      <c r="S107" s="132">
        <v>0</v>
      </c>
      <c r="T107" s="133">
        <v>0</v>
      </c>
      <c r="U107" s="133">
        <v>0</v>
      </c>
      <c r="V107" s="133">
        <v>0</v>
      </c>
      <c r="W107" s="133">
        <v>0</v>
      </c>
      <c r="X107" s="134"/>
      <c r="Y107" s="135"/>
      <c r="Z107" s="132">
        <v>6</v>
      </c>
      <c r="AA107" s="133">
        <v>4</v>
      </c>
      <c r="AB107" s="135">
        <v>0.64400000000000002</v>
      </c>
      <c r="AC107" s="132">
        <v>0</v>
      </c>
      <c r="AD107" s="133">
        <v>0</v>
      </c>
      <c r="AE107" s="135"/>
      <c r="AF107" s="132">
        <v>0</v>
      </c>
      <c r="AG107" s="133">
        <v>0</v>
      </c>
      <c r="AH107" s="135"/>
      <c r="AI107" s="159"/>
      <c r="AJ107" s="68">
        <v>10</v>
      </c>
      <c r="AK107" s="69">
        <v>5</v>
      </c>
      <c r="AL107" s="70">
        <v>9</v>
      </c>
      <c r="AM107" s="47">
        <v>0.14084507042253522</v>
      </c>
      <c r="AN107" s="24">
        <v>7.0422535211267609E-2</v>
      </c>
      <c r="AO107" s="25">
        <v>0.12676056338028169</v>
      </c>
    </row>
    <row r="108" spans="2:41" x14ac:dyDescent="0.25">
      <c r="B108" s="13" t="s">
        <v>199</v>
      </c>
      <c r="C108" s="14" t="s">
        <v>44</v>
      </c>
      <c r="D108" s="15" t="s">
        <v>312</v>
      </c>
      <c r="E108" s="132">
        <v>2474</v>
      </c>
      <c r="F108" s="133">
        <v>2436</v>
      </c>
      <c r="G108" s="133">
        <v>38</v>
      </c>
      <c r="H108" s="133">
        <v>0</v>
      </c>
      <c r="I108" s="133">
        <v>2429</v>
      </c>
      <c r="J108" s="134">
        <v>0.98199999999999998</v>
      </c>
      <c r="K108" s="135"/>
      <c r="L108" s="132">
        <v>2396</v>
      </c>
      <c r="M108" s="133">
        <v>2358</v>
      </c>
      <c r="N108" s="133">
        <v>38</v>
      </c>
      <c r="O108" s="133">
        <v>0</v>
      </c>
      <c r="P108" s="133">
        <v>2360</v>
      </c>
      <c r="Q108" s="134">
        <v>0.98499999999999999</v>
      </c>
      <c r="R108" s="135">
        <v>0.98499999999999999</v>
      </c>
      <c r="S108" s="132">
        <v>78</v>
      </c>
      <c r="T108" s="133">
        <v>78</v>
      </c>
      <c r="U108" s="133">
        <v>0</v>
      </c>
      <c r="V108" s="133">
        <v>0</v>
      </c>
      <c r="W108" s="133">
        <v>68</v>
      </c>
      <c r="X108" s="134">
        <v>0.874</v>
      </c>
      <c r="Y108" s="135"/>
      <c r="Z108" s="132">
        <v>91</v>
      </c>
      <c r="AA108" s="133">
        <v>86</v>
      </c>
      <c r="AB108" s="135">
        <v>0.95</v>
      </c>
      <c r="AC108" s="132"/>
      <c r="AD108" s="133"/>
      <c r="AE108" s="135"/>
      <c r="AF108" s="132">
        <v>12</v>
      </c>
      <c r="AG108" s="133">
        <v>10</v>
      </c>
      <c r="AH108" s="135">
        <v>0.80200000000000005</v>
      </c>
      <c r="AI108" s="159"/>
      <c r="AJ108" s="68">
        <v>1364</v>
      </c>
      <c r="AK108" s="69">
        <v>807</v>
      </c>
      <c r="AL108" s="70">
        <v>525</v>
      </c>
      <c r="AM108" s="47">
        <v>0.561547962124331</v>
      </c>
      <c r="AN108" s="24">
        <v>0.33223548785508439</v>
      </c>
      <c r="AO108" s="25">
        <v>0.21613832853025935</v>
      </c>
    </row>
    <row r="109" spans="2:41" x14ac:dyDescent="0.25">
      <c r="B109" s="13" t="s">
        <v>199</v>
      </c>
      <c r="C109" s="14" t="s">
        <v>49</v>
      </c>
      <c r="D109" s="15" t="s">
        <v>317</v>
      </c>
      <c r="E109" s="132">
        <v>537</v>
      </c>
      <c r="F109" s="133">
        <v>513</v>
      </c>
      <c r="G109" s="133">
        <v>24</v>
      </c>
      <c r="H109" s="133">
        <v>0</v>
      </c>
      <c r="I109" s="133">
        <v>486</v>
      </c>
      <c r="J109" s="134">
        <v>0.90500000000000003</v>
      </c>
      <c r="K109" s="135">
        <v>0.90500000000000003</v>
      </c>
      <c r="L109" s="132">
        <v>489</v>
      </c>
      <c r="M109" s="133">
        <v>465</v>
      </c>
      <c r="N109" s="133">
        <v>24</v>
      </c>
      <c r="O109" s="133">
        <v>0</v>
      </c>
      <c r="P109" s="133">
        <v>454</v>
      </c>
      <c r="Q109" s="134">
        <v>0.92800000000000005</v>
      </c>
      <c r="R109" s="135">
        <v>0.92900000000000005</v>
      </c>
      <c r="S109" s="132">
        <v>48</v>
      </c>
      <c r="T109" s="133">
        <v>48</v>
      </c>
      <c r="U109" s="133">
        <v>0</v>
      </c>
      <c r="V109" s="133">
        <v>0</v>
      </c>
      <c r="W109" s="133">
        <v>32</v>
      </c>
      <c r="X109" s="134">
        <v>0.66500000000000004</v>
      </c>
      <c r="Y109" s="135">
        <v>0.66500000000000004</v>
      </c>
      <c r="Z109" s="132">
        <v>13</v>
      </c>
      <c r="AA109" s="133">
        <v>9</v>
      </c>
      <c r="AB109" s="135">
        <v>0.65900000000000003</v>
      </c>
      <c r="AC109" s="132"/>
      <c r="AD109" s="133"/>
      <c r="AE109" s="135"/>
      <c r="AF109" s="132">
        <v>2</v>
      </c>
      <c r="AG109" s="133">
        <v>1</v>
      </c>
      <c r="AH109" s="135">
        <v>0.317</v>
      </c>
      <c r="AI109" s="159"/>
      <c r="AJ109" s="68">
        <v>234</v>
      </c>
      <c r="AK109" s="69">
        <v>106</v>
      </c>
      <c r="AL109" s="70">
        <v>58</v>
      </c>
      <c r="AM109" s="47">
        <v>0.48148148148148145</v>
      </c>
      <c r="AN109" s="24">
        <v>0.21810699588477367</v>
      </c>
      <c r="AO109" s="25">
        <v>0.11934156378600823</v>
      </c>
    </row>
    <row r="110" spans="2:41" x14ac:dyDescent="0.25">
      <c r="B110" s="13" t="s">
        <v>199</v>
      </c>
      <c r="C110" s="14" t="s">
        <v>41</v>
      </c>
      <c r="D110" s="15" t="s">
        <v>309</v>
      </c>
      <c r="E110" s="132">
        <v>831</v>
      </c>
      <c r="F110" s="133">
        <v>830</v>
      </c>
      <c r="G110" s="133">
        <v>1</v>
      </c>
      <c r="H110" s="133">
        <v>0</v>
      </c>
      <c r="I110" s="133">
        <v>808</v>
      </c>
      <c r="J110" s="134">
        <v>0.97199999999999998</v>
      </c>
      <c r="K110" s="135">
        <v>0.97199999999999998</v>
      </c>
      <c r="L110" s="132">
        <v>804</v>
      </c>
      <c r="M110" s="133">
        <v>804</v>
      </c>
      <c r="N110" s="133">
        <v>0</v>
      </c>
      <c r="O110" s="133">
        <v>0</v>
      </c>
      <c r="P110" s="133">
        <v>782</v>
      </c>
      <c r="Q110" s="134">
        <v>0.97199999999999998</v>
      </c>
      <c r="R110" s="135">
        <v>0.97199999999999998</v>
      </c>
      <c r="S110" s="132">
        <v>27</v>
      </c>
      <c r="T110" s="133">
        <v>26</v>
      </c>
      <c r="U110" s="133">
        <v>1</v>
      </c>
      <c r="V110" s="133">
        <v>0</v>
      </c>
      <c r="W110" s="133">
        <v>26</v>
      </c>
      <c r="X110" s="134">
        <v>0.96299999999999997</v>
      </c>
      <c r="Y110" s="135">
        <v>0.96299999999999997</v>
      </c>
      <c r="Z110" s="132">
        <v>28</v>
      </c>
      <c r="AA110" s="133">
        <v>18</v>
      </c>
      <c r="AB110" s="135">
        <v>0.65600000000000003</v>
      </c>
      <c r="AC110" s="132">
        <v>0</v>
      </c>
      <c r="AD110" s="133">
        <v>0</v>
      </c>
      <c r="AE110" s="135"/>
      <c r="AF110" s="132">
        <v>14</v>
      </c>
      <c r="AG110" s="133">
        <v>12</v>
      </c>
      <c r="AH110" s="135">
        <v>0.874</v>
      </c>
      <c r="AI110" s="159"/>
      <c r="AJ110" s="68">
        <v>429</v>
      </c>
      <c r="AK110" s="69">
        <v>245</v>
      </c>
      <c r="AL110" s="70">
        <v>159</v>
      </c>
      <c r="AM110" s="47">
        <v>0.53094059405940597</v>
      </c>
      <c r="AN110" s="24">
        <v>0.30321782178217821</v>
      </c>
      <c r="AO110" s="25">
        <v>0.19678217821782179</v>
      </c>
    </row>
    <row r="111" spans="2:41" x14ac:dyDescent="0.25">
      <c r="B111" s="13" t="s">
        <v>199</v>
      </c>
      <c r="C111" s="14" t="s">
        <v>40</v>
      </c>
      <c r="D111" s="15" t="s">
        <v>308</v>
      </c>
      <c r="E111" s="132">
        <v>643</v>
      </c>
      <c r="F111" s="133">
        <v>626</v>
      </c>
      <c r="G111" s="133">
        <v>17</v>
      </c>
      <c r="H111" s="133">
        <v>0</v>
      </c>
      <c r="I111" s="133">
        <v>609</v>
      </c>
      <c r="J111" s="134">
        <v>0.94699999999999995</v>
      </c>
      <c r="K111" s="135">
        <v>0.94699999999999995</v>
      </c>
      <c r="L111" s="132">
        <v>610</v>
      </c>
      <c r="M111" s="133">
        <v>593</v>
      </c>
      <c r="N111" s="133">
        <v>17</v>
      </c>
      <c r="O111" s="133">
        <v>0</v>
      </c>
      <c r="P111" s="133">
        <v>593</v>
      </c>
      <c r="Q111" s="134">
        <v>0.97099999999999997</v>
      </c>
      <c r="R111" s="135">
        <v>0.97099999999999997</v>
      </c>
      <c r="S111" s="132">
        <v>33</v>
      </c>
      <c r="T111" s="133">
        <v>33</v>
      </c>
      <c r="U111" s="133">
        <v>0</v>
      </c>
      <c r="V111" s="133">
        <v>0</v>
      </c>
      <c r="W111" s="133">
        <v>16</v>
      </c>
      <c r="X111" s="134">
        <v>0.499</v>
      </c>
      <c r="Y111" s="135">
        <v>0.499</v>
      </c>
      <c r="Z111" s="132">
        <v>29</v>
      </c>
      <c r="AA111" s="133">
        <v>21</v>
      </c>
      <c r="AB111" s="135">
        <v>0.72399999999999998</v>
      </c>
      <c r="AC111" s="132">
        <v>0</v>
      </c>
      <c r="AD111" s="133">
        <v>0</v>
      </c>
      <c r="AE111" s="135"/>
      <c r="AF111" s="132">
        <v>18</v>
      </c>
      <c r="AG111" s="133">
        <v>15</v>
      </c>
      <c r="AH111" s="135">
        <v>0.82</v>
      </c>
      <c r="AI111" s="159"/>
      <c r="AJ111" s="68">
        <v>292</v>
      </c>
      <c r="AK111" s="69">
        <v>158</v>
      </c>
      <c r="AL111" s="70">
        <v>93</v>
      </c>
      <c r="AM111" s="47">
        <v>0.47947454844006571</v>
      </c>
      <c r="AN111" s="24">
        <v>0.2594417077175698</v>
      </c>
      <c r="AO111" s="25">
        <v>0.15270935960591134</v>
      </c>
    </row>
    <row r="112" spans="2:41" x14ac:dyDescent="0.25">
      <c r="B112" s="13" t="s">
        <v>199</v>
      </c>
      <c r="C112" s="14" t="s">
        <v>37</v>
      </c>
      <c r="D112" s="15" t="s">
        <v>305</v>
      </c>
      <c r="E112" s="132">
        <v>657</v>
      </c>
      <c r="F112" s="133">
        <v>611</v>
      </c>
      <c r="G112" s="133">
        <v>47</v>
      </c>
      <c r="H112" s="133">
        <v>0</v>
      </c>
      <c r="I112" s="133">
        <v>628</v>
      </c>
      <c r="J112" s="134">
        <v>0.95599999999999996</v>
      </c>
      <c r="K112" s="135">
        <v>0.95599999999999996</v>
      </c>
      <c r="L112" s="132">
        <v>611</v>
      </c>
      <c r="M112" s="133">
        <v>565</v>
      </c>
      <c r="N112" s="133">
        <v>47</v>
      </c>
      <c r="O112" s="133">
        <v>0</v>
      </c>
      <c r="P112" s="133">
        <v>589</v>
      </c>
      <c r="Q112" s="134">
        <v>0.96299999999999997</v>
      </c>
      <c r="R112" s="135">
        <v>0.96299999999999997</v>
      </c>
      <c r="S112" s="132">
        <v>46</v>
      </c>
      <c r="T112" s="133">
        <v>46</v>
      </c>
      <c r="U112" s="133">
        <v>0</v>
      </c>
      <c r="V112" s="133">
        <v>0</v>
      </c>
      <c r="W112" s="133">
        <v>39</v>
      </c>
      <c r="X112" s="134">
        <v>0.85699999999999998</v>
      </c>
      <c r="Y112" s="135">
        <v>0.85699999999999998</v>
      </c>
      <c r="Z112" s="132">
        <v>22</v>
      </c>
      <c r="AA112" s="133">
        <v>22</v>
      </c>
      <c r="AB112" s="135">
        <v>0.98199999999999998</v>
      </c>
      <c r="AC112" s="132">
        <v>0</v>
      </c>
      <c r="AD112" s="133">
        <v>0</v>
      </c>
      <c r="AE112" s="135"/>
      <c r="AF112" s="132">
        <v>10</v>
      </c>
      <c r="AG112" s="133">
        <v>0</v>
      </c>
      <c r="AH112" s="135">
        <v>0</v>
      </c>
      <c r="AI112" s="159"/>
      <c r="AJ112" s="68">
        <v>279</v>
      </c>
      <c r="AK112" s="69">
        <v>134</v>
      </c>
      <c r="AL112" s="70">
        <v>75</v>
      </c>
      <c r="AM112" s="47">
        <v>0.44426751592356689</v>
      </c>
      <c r="AN112" s="24">
        <v>0.21337579617834396</v>
      </c>
      <c r="AO112" s="25">
        <v>0.11942675159235669</v>
      </c>
    </row>
    <row r="113" spans="2:41" x14ac:dyDescent="0.25">
      <c r="B113" s="13" t="s">
        <v>199</v>
      </c>
      <c r="C113" s="14" t="s">
        <v>39</v>
      </c>
      <c r="D113" s="15" t="s">
        <v>307</v>
      </c>
      <c r="E113" s="132">
        <v>400</v>
      </c>
      <c r="F113" s="133">
        <v>379</v>
      </c>
      <c r="G113" s="133">
        <v>21</v>
      </c>
      <c r="H113" s="133">
        <v>0</v>
      </c>
      <c r="I113" s="133">
        <v>377</v>
      </c>
      <c r="J113" s="134">
        <v>0.94399999999999995</v>
      </c>
      <c r="K113" s="135">
        <v>0.94399999999999995</v>
      </c>
      <c r="L113" s="132">
        <v>383</v>
      </c>
      <c r="M113" s="133">
        <v>362</v>
      </c>
      <c r="N113" s="133">
        <v>21</v>
      </c>
      <c r="O113" s="133">
        <v>0</v>
      </c>
      <c r="P113" s="133">
        <v>364</v>
      </c>
      <c r="Q113" s="134">
        <v>0.95099999999999996</v>
      </c>
      <c r="R113" s="135">
        <v>0.95099999999999996</v>
      </c>
      <c r="S113" s="132">
        <v>17</v>
      </c>
      <c r="T113" s="133">
        <v>17</v>
      </c>
      <c r="U113" s="133">
        <v>0</v>
      </c>
      <c r="V113" s="133">
        <v>0</v>
      </c>
      <c r="W113" s="133">
        <v>13</v>
      </c>
      <c r="X113" s="134">
        <v>0.78600000000000003</v>
      </c>
      <c r="Y113" s="135">
        <v>0.78600000000000003</v>
      </c>
      <c r="Z113" s="132">
        <v>7</v>
      </c>
      <c r="AA113" s="133">
        <v>4</v>
      </c>
      <c r="AB113" s="135">
        <v>0.61399999999999999</v>
      </c>
      <c r="AC113" s="132">
        <v>0</v>
      </c>
      <c r="AD113" s="133">
        <v>0</v>
      </c>
      <c r="AE113" s="135"/>
      <c r="AF113" s="132">
        <v>12</v>
      </c>
      <c r="AG113" s="133">
        <v>5</v>
      </c>
      <c r="AH113" s="135">
        <v>0.433</v>
      </c>
      <c r="AI113" s="159"/>
      <c r="AJ113" s="68">
        <v>136</v>
      </c>
      <c r="AK113" s="69">
        <v>72</v>
      </c>
      <c r="AL113" s="70">
        <v>44</v>
      </c>
      <c r="AM113" s="47">
        <v>0.36074270557029176</v>
      </c>
      <c r="AN113" s="24">
        <v>0.19098143236074269</v>
      </c>
      <c r="AO113" s="25">
        <v>0.11671087533156499</v>
      </c>
    </row>
    <row r="114" spans="2:41" x14ac:dyDescent="0.25">
      <c r="B114" s="13" t="s">
        <v>199</v>
      </c>
      <c r="C114" s="14" t="s">
        <v>45</v>
      </c>
      <c r="D114" s="15" t="s">
        <v>313</v>
      </c>
      <c r="E114" s="132">
        <v>1087</v>
      </c>
      <c r="F114" s="133">
        <v>1026</v>
      </c>
      <c r="G114" s="133">
        <v>61</v>
      </c>
      <c r="H114" s="133">
        <v>0</v>
      </c>
      <c r="I114" s="133">
        <v>1058</v>
      </c>
      <c r="J114" s="134">
        <v>0.97299999999999998</v>
      </c>
      <c r="K114" s="135">
        <v>0.97299999999999998</v>
      </c>
      <c r="L114" s="132">
        <v>1029</v>
      </c>
      <c r="M114" s="133">
        <v>967</v>
      </c>
      <c r="N114" s="133">
        <v>61</v>
      </c>
      <c r="O114" s="133">
        <v>0</v>
      </c>
      <c r="P114" s="133">
        <v>1013</v>
      </c>
      <c r="Q114" s="134">
        <v>0.98499999999999999</v>
      </c>
      <c r="R114" s="135">
        <v>0.98499999999999999</v>
      </c>
      <c r="S114" s="132">
        <v>59</v>
      </c>
      <c r="T114" s="133">
        <v>59</v>
      </c>
      <c r="U114" s="133">
        <v>0</v>
      </c>
      <c r="V114" s="133">
        <v>0</v>
      </c>
      <c r="W114" s="133">
        <v>44</v>
      </c>
      <c r="X114" s="134">
        <v>0.751</v>
      </c>
      <c r="Y114" s="135">
        <v>0.751</v>
      </c>
      <c r="Z114" s="132">
        <v>44</v>
      </c>
      <c r="AA114" s="133">
        <v>35</v>
      </c>
      <c r="AB114" s="135">
        <v>0.80400000000000005</v>
      </c>
      <c r="AC114" s="132">
        <v>0</v>
      </c>
      <c r="AD114" s="133">
        <v>0</v>
      </c>
      <c r="AE114" s="135"/>
      <c r="AF114" s="132">
        <v>27</v>
      </c>
      <c r="AG114" s="133">
        <v>21</v>
      </c>
      <c r="AH114" s="135">
        <v>0.77800000000000002</v>
      </c>
      <c r="AI114" s="159"/>
      <c r="AJ114" s="68">
        <v>512</v>
      </c>
      <c r="AK114" s="69">
        <v>312</v>
      </c>
      <c r="AL114" s="70">
        <v>200</v>
      </c>
      <c r="AM114" s="47">
        <v>0.4839319470699433</v>
      </c>
      <c r="AN114" s="24">
        <v>0.29489603024574668</v>
      </c>
      <c r="AO114" s="25">
        <v>0.1890359168241966</v>
      </c>
    </row>
    <row r="115" spans="2:41" x14ac:dyDescent="0.25">
      <c r="B115" s="13" t="s">
        <v>199</v>
      </c>
      <c r="C115" s="14" t="s">
        <v>33</v>
      </c>
      <c r="D115" s="15" t="s">
        <v>301</v>
      </c>
      <c r="E115" s="132">
        <v>382</v>
      </c>
      <c r="F115" s="133">
        <v>317</v>
      </c>
      <c r="G115" s="133">
        <v>66</v>
      </c>
      <c r="H115" s="133">
        <v>0</v>
      </c>
      <c r="I115" s="133">
        <v>379</v>
      </c>
      <c r="J115" s="134">
        <v>0.99099999999999999</v>
      </c>
      <c r="K115" s="135">
        <v>0.99099999999999999</v>
      </c>
      <c r="L115" s="132">
        <v>382</v>
      </c>
      <c r="M115" s="133">
        <v>317</v>
      </c>
      <c r="N115" s="133">
        <v>66</v>
      </c>
      <c r="O115" s="133">
        <v>0</v>
      </c>
      <c r="P115" s="133">
        <v>379</v>
      </c>
      <c r="Q115" s="134">
        <v>0.99099999999999999</v>
      </c>
      <c r="R115" s="135">
        <v>0.99099999999999999</v>
      </c>
      <c r="S115" s="132"/>
      <c r="T115" s="133"/>
      <c r="U115" s="133"/>
      <c r="V115" s="133">
        <v>0</v>
      </c>
      <c r="W115" s="133"/>
      <c r="X115" s="134"/>
      <c r="Y115" s="135"/>
      <c r="Z115" s="132">
        <v>8</v>
      </c>
      <c r="AA115" s="133">
        <v>5</v>
      </c>
      <c r="AB115" s="135">
        <v>0.63300000000000001</v>
      </c>
      <c r="AC115" s="132"/>
      <c r="AD115" s="133"/>
      <c r="AE115" s="135"/>
      <c r="AF115" s="132"/>
      <c r="AG115" s="133"/>
      <c r="AH115" s="135"/>
      <c r="AI115" s="159"/>
      <c r="AJ115" s="68">
        <v>220</v>
      </c>
      <c r="AK115" s="69">
        <v>130</v>
      </c>
      <c r="AL115" s="70">
        <v>88</v>
      </c>
      <c r="AM115" s="47">
        <v>0.58047493403693928</v>
      </c>
      <c r="AN115" s="24">
        <v>0.34300791556728233</v>
      </c>
      <c r="AO115" s="25">
        <v>0.23218997361477572</v>
      </c>
    </row>
    <row r="116" spans="2:41" x14ac:dyDescent="0.25">
      <c r="B116" s="13" t="s">
        <v>199</v>
      </c>
      <c r="C116" s="14" t="s">
        <v>32</v>
      </c>
      <c r="D116" s="15" t="s">
        <v>300</v>
      </c>
      <c r="E116" s="132">
        <v>528</v>
      </c>
      <c r="F116" s="133">
        <v>500</v>
      </c>
      <c r="G116" s="133">
        <v>28</v>
      </c>
      <c r="H116" s="133">
        <v>0</v>
      </c>
      <c r="I116" s="133">
        <v>511</v>
      </c>
      <c r="J116" s="134">
        <v>0.96799999999999997</v>
      </c>
      <c r="K116" s="135">
        <v>0.96799999999999997</v>
      </c>
      <c r="L116" s="132">
        <v>510</v>
      </c>
      <c r="M116" s="133">
        <v>482</v>
      </c>
      <c r="N116" s="133">
        <v>28</v>
      </c>
      <c r="O116" s="133">
        <v>0</v>
      </c>
      <c r="P116" s="133">
        <v>496</v>
      </c>
      <c r="Q116" s="134">
        <v>0.97299999999999998</v>
      </c>
      <c r="R116" s="135">
        <v>0.97399999999999998</v>
      </c>
      <c r="S116" s="132">
        <v>18</v>
      </c>
      <c r="T116" s="133">
        <v>18</v>
      </c>
      <c r="U116" s="133">
        <v>0</v>
      </c>
      <c r="V116" s="133">
        <v>0</v>
      </c>
      <c r="W116" s="133">
        <v>15</v>
      </c>
      <c r="X116" s="134">
        <v>0.81299999999999994</v>
      </c>
      <c r="Y116" s="135">
        <v>0.81299999999999994</v>
      </c>
      <c r="Z116" s="132">
        <v>15</v>
      </c>
      <c r="AA116" s="133">
        <v>11</v>
      </c>
      <c r="AB116" s="135">
        <v>0.76400000000000001</v>
      </c>
      <c r="AC116" s="132">
        <v>0</v>
      </c>
      <c r="AD116" s="133">
        <v>0</v>
      </c>
      <c r="AE116" s="135"/>
      <c r="AF116" s="132">
        <v>3</v>
      </c>
      <c r="AG116" s="133">
        <v>2</v>
      </c>
      <c r="AH116" s="135">
        <v>0.73099999999999998</v>
      </c>
      <c r="AI116" s="159"/>
      <c r="AJ116" s="68">
        <v>225</v>
      </c>
      <c r="AK116" s="69">
        <v>136</v>
      </c>
      <c r="AL116" s="70">
        <v>64</v>
      </c>
      <c r="AM116" s="47">
        <v>0.44031311154598823</v>
      </c>
      <c r="AN116" s="24">
        <v>0.26614481409001955</v>
      </c>
      <c r="AO116" s="25">
        <v>0.12524461839530332</v>
      </c>
    </row>
    <row r="117" spans="2:41" x14ac:dyDescent="0.25">
      <c r="B117" s="13" t="s">
        <v>199</v>
      </c>
      <c r="C117" s="14" t="s">
        <v>46</v>
      </c>
      <c r="D117" s="15" t="s">
        <v>314</v>
      </c>
      <c r="E117" s="132">
        <v>1470</v>
      </c>
      <c r="F117" s="133">
        <v>1440</v>
      </c>
      <c r="G117" s="133">
        <v>30</v>
      </c>
      <c r="H117" s="133">
        <v>0</v>
      </c>
      <c r="I117" s="133">
        <v>1390</v>
      </c>
      <c r="J117" s="134">
        <v>0.94599999999999995</v>
      </c>
      <c r="K117" s="135">
        <v>0.94599999999999995</v>
      </c>
      <c r="L117" s="132">
        <v>1430</v>
      </c>
      <c r="M117" s="133">
        <v>1400</v>
      </c>
      <c r="N117" s="133">
        <v>30</v>
      </c>
      <c r="O117" s="133">
        <v>0</v>
      </c>
      <c r="P117" s="133">
        <v>1366</v>
      </c>
      <c r="Q117" s="134">
        <v>0.95499999999999996</v>
      </c>
      <c r="R117" s="135">
        <v>0.95499999999999996</v>
      </c>
      <c r="S117" s="132">
        <v>40</v>
      </c>
      <c r="T117" s="133">
        <v>40</v>
      </c>
      <c r="U117" s="133">
        <v>0</v>
      </c>
      <c r="V117" s="133">
        <v>0</v>
      </c>
      <c r="W117" s="133">
        <v>24</v>
      </c>
      <c r="X117" s="134">
        <v>0.60599999999999998</v>
      </c>
      <c r="Y117" s="135">
        <v>0.60599999999999998</v>
      </c>
      <c r="Z117" s="132">
        <v>51</v>
      </c>
      <c r="AA117" s="133">
        <v>43</v>
      </c>
      <c r="AB117" s="135">
        <v>0.83499999999999996</v>
      </c>
      <c r="AC117" s="132"/>
      <c r="AD117" s="133"/>
      <c r="AE117" s="135"/>
      <c r="AF117" s="132">
        <v>28</v>
      </c>
      <c r="AG117" s="133">
        <v>22</v>
      </c>
      <c r="AH117" s="135">
        <v>0.76900000000000002</v>
      </c>
      <c r="AI117" s="159"/>
      <c r="AJ117" s="68">
        <v>586</v>
      </c>
      <c r="AK117" s="69">
        <v>319</v>
      </c>
      <c r="AL117" s="70">
        <v>192</v>
      </c>
      <c r="AM117" s="47">
        <v>0.42158273381294964</v>
      </c>
      <c r="AN117" s="24">
        <v>0.22949640287769785</v>
      </c>
      <c r="AO117" s="25">
        <v>0.13812949640287769</v>
      </c>
    </row>
    <row r="118" spans="2:41" x14ac:dyDescent="0.25">
      <c r="B118" s="13" t="s">
        <v>199</v>
      </c>
      <c r="C118" s="14" t="s">
        <v>51</v>
      </c>
      <c r="D118" s="15" t="s">
        <v>319</v>
      </c>
      <c r="E118" s="132">
        <v>324</v>
      </c>
      <c r="F118" s="133">
        <v>305</v>
      </c>
      <c r="G118" s="133">
        <v>19</v>
      </c>
      <c r="H118" s="133">
        <v>0</v>
      </c>
      <c r="I118" s="133">
        <v>324</v>
      </c>
      <c r="J118" s="134">
        <v>1</v>
      </c>
      <c r="K118" s="135">
        <v>1</v>
      </c>
      <c r="L118" s="132">
        <v>310</v>
      </c>
      <c r="M118" s="133">
        <v>291</v>
      </c>
      <c r="N118" s="133">
        <v>19</v>
      </c>
      <c r="O118" s="133">
        <v>0</v>
      </c>
      <c r="P118" s="133">
        <v>310</v>
      </c>
      <c r="Q118" s="134">
        <v>1</v>
      </c>
      <c r="R118" s="135">
        <v>1</v>
      </c>
      <c r="S118" s="132">
        <v>14</v>
      </c>
      <c r="T118" s="133">
        <v>14</v>
      </c>
      <c r="U118" s="133">
        <v>0</v>
      </c>
      <c r="V118" s="133">
        <v>0</v>
      </c>
      <c r="W118" s="133">
        <v>14</v>
      </c>
      <c r="X118" s="134">
        <v>1</v>
      </c>
      <c r="Y118" s="135">
        <v>1</v>
      </c>
      <c r="Z118" s="132">
        <v>8</v>
      </c>
      <c r="AA118" s="133">
        <v>6</v>
      </c>
      <c r="AB118" s="135">
        <v>0.754</v>
      </c>
      <c r="AC118" s="132">
        <v>0</v>
      </c>
      <c r="AD118" s="133">
        <v>0</v>
      </c>
      <c r="AE118" s="135"/>
      <c r="AF118" s="132">
        <v>3</v>
      </c>
      <c r="AG118" s="133">
        <v>0</v>
      </c>
      <c r="AH118" s="135">
        <v>0.156</v>
      </c>
      <c r="AI118" s="159"/>
      <c r="AJ118" s="68">
        <v>130</v>
      </c>
      <c r="AK118" s="69">
        <v>68</v>
      </c>
      <c r="AL118" s="70">
        <v>41</v>
      </c>
      <c r="AM118" s="47">
        <v>0.40123456790123457</v>
      </c>
      <c r="AN118" s="24">
        <v>0.20987654320987653</v>
      </c>
      <c r="AO118" s="25">
        <v>0.12654320987654322</v>
      </c>
    </row>
    <row r="119" spans="2:41" x14ac:dyDescent="0.25">
      <c r="B119" s="13" t="s">
        <v>199</v>
      </c>
      <c r="C119" s="14" t="s">
        <v>50</v>
      </c>
      <c r="D119" s="15" t="s">
        <v>318</v>
      </c>
      <c r="E119" s="132">
        <v>876</v>
      </c>
      <c r="F119" s="133">
        <v>808</v>
      </c>
      <c r="G119" s="133">
        <v>68</v>
      </c>
      <c r="H119" s="133">
        <v>1</v>
      </c>
      <c r="I119" s="133">
        <v>833</v>
      </c>
      <c r="J119" s="134">
        <v>0.95</v>
      </c>
      <c r="K119" s="135">
        <v>0.95099999999999996</v>
      </c>
      <c r="L119" s="132">
        <v>845</v>
      </c>
      <c r="M119" s="133">
        <v>777</v>
      </c>
      <c r="N119" s="133">
        <v>68</v>
      </c>
      <c r="O119" s="133">
        <v>1</v>
      </c>
      <c r="P119" s="133">
        <v>810</v>
      </c>
      <c r="Q119" s="134">
        <v>0.95799999999999996</v>
      </c>
      <c r="R119" s="135">
        <v>0.95899999999999996</v>
      </c>
      <c r="S119" s="132">
        <v>31</v>
      </c>
      <c r="T119" s="133">
        <v>31</v>
      </c>
      <c r="U119" s="133">
        <v>0</v>
      </c>
      <c r="V119" s="133">
        <v>0</v>
      </c>
      <c r="W119" s="133">
        <v>23</v>
      </c>
      <c r="X119" s="134">
        <v>0.73799999999999999</v>
      </c>
      <c r="Y119" s="135">
        <v>0.73799999999999999</v>
      </c>
      <c r="Z119" s="132">
        <v>15</v>
      </c>
      <c r="AA119" s="133">
        <v>12</v>
      </c>
      <c r="AB119" s="135">
        <v>0.76500000000000001</v>
      </c>
      <c r="AC119" s="132"/>
      <c r="AD119" s="133"/>
      <c r="AE119" s="135"/>
      <c r="AF119" s="132">
        <v>6</v>
      </c>
      <c r="AG119" s="133">
        <v>1</v>
      </c>
      <c r="AH119" s="135">
        <v>9.4E-2</v>
      </c>
      <c r="AI119" s="159"/>
      <c r="AJ119" s="68">
        <v>376</v>
      </c>
      <c r="AK119" s="69">
        <v>225</v>
      </c>
      <c r="AL119" s="70">
        <v>143</v>
      </c>
      <c r="AM119" s="47">
        <v>0.45138055222088835</v>
      </c>
      <c r="AN119" s="24">
        <v>0.27010804321728693</v>
      </c>
      <c r="AO119" s="25">
        <v>0.17166866746698681</v>
      </c>
    </row>
    <row r="120" spans="2:41" x14ac:dyDescent="0.25">
      <c r="B120" s="13" t="s">
        <v>199</v>
      </c>
      <c r="C120" s="14" t="s">
        <v>47</v>
      </c>
      <c r="D120" s="15" t="s">
        <v>315</v>
      </c>
      <c r="E120" s="132">
        <v>1744</v>
      </c>
      <c r="F120" s="133">
        <v>1671</v>
      </c>
      <c r="G120" s="133">
        <v>72</v>
      </c>
      <c r="H120" s="133">
        <v>0</v>
      </c>
      <c r="I120" s="133">
        <v>1572</v>
      </c>
      <c r="J120" s="134">
        <v>0.90200000000000002</v>
      </c>
      <c r="K120" s="135">
        <v>0.90200000000000002</v>
      </c>
      <c r="L120" s="132">
        <v>1636</v>
      </c>
      <c r="M120" s="133">
        <v>1563</v>
      </c>
      <c r="N120" s="133">
        <v>72</v>
      </c>
      <c r="O120" s="133">
        <v>0</v>
      </c>
      <c r="P120" s="133">
        <v>1498</v>
      </c>
      <c r="Q120" s="134">
        <v>0.91600000000000004</v>
      </c>
      <c r="R120" s="135">
        <v>0.91600000000000004</v>
      </c>
      <c r="S120" s="132">
        <v>108</v>
      </c>
      <c r="T120" s="133">
        <v>108</v>
      </c>
      <c r="U120" s="133">
        <v>0</v>
      </c>
      <c r="V120" s="133">
        <v>0</v>
      </c>
      <c r="W120" s="133">
        <v>75</v>
      </c>
      <c r="X120" s="134">
        <v>0.69299999999999995</v>
      </c>
      <c r="Y120" s="135">
        <v>0.69299999999999995</v>
      </c>
      <c r="Z120" s="132">
        <v>86</v>
      </c>
      <c r="AA120" s="133">
        <v>56</v>
      </c>
      <c r="AB120" s="135">
        <v>0.65700000000000003</v>
      </c>
      <c r="AC120" s="132">
        <v>13</v>
      </c>
      <c r="AD120" s="133">
        <v>11</v>
      </c>
      <c r="AE120" s="135">
        <v>0.875</v>
      </c>
      <c r="AF120" s="132">
        <v>42</v>
      </c>
      <c r="AG120" s="133">
        <v>35</v>
      </c>
      <c r="AH120" s="135">
        <v>0.84099999999999997</v>
      </c>
      <c r="AI120" s="159"/>
      <c r="AJ120" s="68">
        <v>676</v>
      </c>
      <c r="AK120" s="69">
        <v>372</v>
      </c>
      <c r="AL120" s="70">
        <v>231</v>
      </c>
      <c r="AM120" s="47">
        <v>0.43002544529262088</v>
      </c>
      <c r="AN120" s="24">
        <v>0.23664122137404581</v>
      </c>
      <c r="AO120" s="25">
        <v>0.14694656488549618</v>
      </c>
    </row>
    <row r="121" spans="2:41" x14ac:dyDescent="0.25">
      <c r="B121" s="13" t="s">
        <v>199</v>
      </c>
      <c r="C121" s="14" t="s">
        <v>43</v>
      </c>
      <c r="D121" s="15" t="s">
        <v>311</v>
      </c>
      <c r="E121" s="132">
        <v>1022</v>
      </c>
      <c r="F121" s="133">
        <v>975</v>
      </c>
      <c r="G121" s="133">
        <v>46</v>
      </c>
      <c r="H121" s="133">
        <v>2</v>
      </c>
      <c r="I121" s="133">
        <v>949</v>
      </c>
      <c r="J121" s="134">
        <v>0.92900000000000005</v>
      </c>
      <c r="K121" s="135">
        <v>0.93</v>
      </c>
      <c r="L121" s="132">
        <v>989</v>
      </c>
      <c r="M121" s="133">
        <v>943</v>
      </c>
      <c r="N121" s="133">
        <v>46</v>
      </c>
      <c r="O121" s="133">
        <v>2</v>
      </c>
      <c r="P121" s="133">
        <v>925</v>
      </c>
      <c r="Q121" s="134">
        <v>0.93500000000000005</v>
      </c>
      <c r="R121" s="135">
        <v>0.93600000000000005</v>
      </c>
      <c r="S121" s="132">
        <v>33</v>
      </c>
      <c r="T121" s="133">
        <v>32</v>
      </c>
      <c r="U121" s="133">
        <v>1</v>
      </c>
      <c r="V121" s="133">
        <v>0</v>
      </c>
      <c r="W121" s="133">
        <v>25</v>
      </c>
      <c r="X121" s="134">
        <v>0.755</v>
      </c>
      <c r="Y121" s="135">
        <v>0.755</v>
      </c>
      <c r="Z121" s="132">
        <v>25</v>
      </c>
      <c r="AA121" s="133">
        <v>19</v>
      </c>
      <c r="AB121" s="135">
        <v>0.74299999999999999</v>
      </c>
      <c r="AC121" s="132">
        <v>0</v>
      </c>
      <c r="AD121" s="133">
        <v>0</v>
      </c>
      <c r="AE121" s="135"/>
      <c r="AF121" s="132">
        <v>23</v>
      </c>
      <c r="AG121" s="133">
        <v>10</v>
      </c>
      <c r="AH121" s="135">
        <v>0.44600000000000001</v>
      </c>
      <c r="AI121" s="159"/>
      <c r="AJ121" s="68">
        <v>359</v>
      </c>
      <c r="AK121" s="69">
        <v>199</v>
      </c>
      <c r="AL121" s="70">
        <v>124</v>
      </c>
      <c r="AM121" s="47">
        <v>0.37829293993677554</v>
      </c>
      <c r="AN121" s="24">
        <v>0.20969441517386722</v>
      </c>
      <c r="AO121" s="25">
        <v>0.13066385669125394</v>
      </c>
    </row>
    <row r="122" spans="2:41" x14ac:dyDescent="0.25">
      <c r="B122" s="13" t="s">
        <v>199</v>
      </c>
      <c r="C122" s="14" t="s">
        <v>34</v>
      </c>
      <c r="D122" s="15" t="s">
        <v>302</v>
      </c>
      <c r="E122" s="132">
        <v>541</v>
      </c>
      <c r="F122" s="133">
        <v>526</v>
      </c>
      <c r="G122" s="133">
        <v>15</v>
      </c>
      <c r="H122" s="133">
        <v>0</v>
      </c>
      <c r="I122" s="133">
        <v>533</v>
      </c>
      <c r="J122" s="134">
        <v>0.98499999999999999</v>
      </c>
      <c r="K122" s="135">
        <v>0.98499999999999999</v>
      </c>
      <c r="L122" s="132">
        <v>519</v>
      </c>
      <c r="M122" s="133">
        <v>504</v>
      </c>
      <c r="N122" s="133">
        <v>15</v>
      </c>
      <c r="O122" s="133">
        <v>0</v>
      </c>
      <c r="P122" s="133">
        <v>516</v>
      </c>
      <c r="Q122" s="134">
        <v>0.99399999999999999</v>
      </c>
      <c r="R122" s="135">
        <v>0.99399999999999999</v>
      </c>
      <c r="S122" s="132">
        <v>22</v>
      </c>
      <c r="T122" s="133">
        <v>22</v>
      </c>
      <c r="U122" s="133">
        <v>0</v>
      </c>
      <c r="V122" s="133">
        <v>0</v>
      </c>
      <c r="W122" s="133">
        <v>17</v>
      </c>
      <c r="X122" s="134">
        <v>0.77300000000000002</v>
      </c>
      <c r="Y122" s="135">
        <v>0.77300000000000002</v>
      </c>
      <c r="Z122" s="132">
        <v>10</v>
      </c>
      <c r="AA122" s="133">
        <v>10</v>
      </c>
      <c r="AB122" s="135">
        <v>0.96699999999999997</v>
      </c>
      <c r="AC122" s="132"/>
      <c r="AD122" s="133"/>
      <c r="AE122" s="135"/>
      <c r="AF122" s="132">
        <v>4</v>
      </c>
      <c r="AG122" s="133">
        <v>0</v>
      </c>
      <c r="AH122" s="135">
        <v>3.3000000000000002E-2</v>
      </c>
      <c r="AI122" s="159"/>
      <c r="AJ122" s="68">
        <v>283</v>
      </c>
      <c r="AK122" s="69">
        <v>155</v>
      </c>
      <c r="AL122" s="70">
        <v>97</v>
      </c>
      <c r="AM122" s="47">
        <v>0.53095684803001875</v>
      </c>
      <c r="AN122" s="24">
        <v>0.29080675422138835</v>
      </c>
      <c r="AO122" s="25">
        <v>0.18198874296435272</v>
      </c>
    </row>
    <row r="123" spans="2:41" x14ac:dyDescent="0.25">
      <c r="B123" s="13" t="s">
        <v>199</v>
      </c>
      <c r="C123" s="14" t="s">
        <v>35</v>
      </c>
      <c r="D123" s="15" t="s">
        <v>303</v>
      </c>
      <c r="E123" s="132">
        <v>703</v>
      </c>
      <c r="F123" s="133">
        <v>687</v>
      </c>
      <c r="G123" s="133">
        <v>16</v>
      </c>
      <c r="H123" s="133">
        <v>0</v>
      </c>
      <c r="I123" s="133">
        <v>674</v>
      </c>
      <c r="J123" s="134">
        <v>0.95899999999999996</v>
      </c>
      <c r="K123" s="135">
        <v>0.95899999999999996</v>
      </c>
      <c r="L123" s="132">
        <v>638</v>
      </c>
      <c r="M123" s="133">
        <v>622</v>
      </c>
      <c r="N123" s="133">
        <v>16</v>
      </c>
      <c r="O123" s="133">
        <v>0</v>
      </c>
      <c r="P123" s="133">
        <v>632</v>
      </c>
      <c r="Q123" s="134">
        <v>0.99099999999999999</v>
      </c>
      <c r="R123" s="135">
        <v>0.99099999999999999</v>
      </c>
      <c r="S123" s="132">
        <v>65</v>
      </c>
      <c r="T123" s="133">
        <v>65</v>
      </c>
      <c r="U123" s="133">
        <v>0</v>
      </c>
      <c r="V123" s="133">
        <v>0</v>
      </c>
      <c r="W123" s="133">
        <v>42</v>
      </c>
      <c r="X123" s="134">
        <v>0.64500000000000002</v>
      </c>
      <c r="Y123" s="135">
        <v>0.64500000000000002</v>
      </c>
      <c r="Z123" s="132">
        <v>16</v>
      </c>
      <c r="AA123" s="133">
        <v>9</v>
      </c>
      <c r="AB123" s="135">
        <v>0.54200000000000004</v>
      </c>
      <c r="AC123" s="132">
        <v>0</v>
      </c>
      <c r="AD123" s="133">
        <v>0</v>
      </c>
      <c r="AE123" s="135"/>
      <c r="AF123" s="132">
        <v>2</v>
      </c>
      <c r="AG123" s="133">
        <v>1</v>
      </c>
      <c r="AH123" s="135">
        <v>0.61499999999999999</v>
      </c>
      <c r="AI123" s="159"/>
      <c r="AJ123" s="68">
        <v>396</v>
      </c>
      <c r="AK123" s="69">
        <v>251</v>
      </c>
      <c r="AL123" s="70">
        <v>173</v>
      </c>
      <c r="AM123" s="47">
        <v>0.58753709198813053</v>
      </c>
      <c r="AN123" s="24">
        <v>0.37240356083086051</v>
      </c>
      <c r="AO123" s="25">
        <v>0.25667655786350146</v>
      </c>
    </row>
    <row r="124" spans="2:41" x14ac:dyDescent="0.25">
      <c r="B124" s="13" t="s">
        <v>199</v>
      </c>
      <c r="C124" s="14" t="s">
        <v>38</v>
      </c>
      <c r="D124" s="15" t="s">
        <v>306</v>
      </c>
      <c r="E124" s="132">
        <v>688</v>
      </c>
      <c r="F124" s="133">
        <v>654</v>
      </c>
      <c r="G124" s="133">
        <v>34</v>
      </c>
      <c r="H124" s="133">
        <v>0</v>
      </c>
      <c r="I124" s="133">
        <v>663</v>
      </c>
      <c r="J124" s="134">
        <v>0.96299999999999997</v>
      </c>
      <c r="K124" s="135">
        <v>0.96299999999999997</v>
      </c>
      <c r="L124" s="132">
        <v>661</v>
      </c>
      <c r="M124" s="133">
        <v>627</v>
      </c>
      <c r="N124" s="133">
        <v>34</v>
      </c>
      <c r="O124" s="133">
        <v>0</v>
      </c>
      <c r="P124" s="133">
        <v>643</v>
      </c>
      <c r="Q124" s="134">
        <v>0.97199999999999998</v>
      </c>
      <c r="R124" s="135">
        <v>0.97199999999999998</v>
      </c>
      <c r="S124" s="132">
        <v>27</v>
      </c>
      <c r="T124" s="133">
        <v>27</v>
      </c>
      <c r="U124" s="133">
        <v>0</v>
      </c>
      <c r="V124" s="133">
        <v>0</v>
      </c>
      <c r="W124" s="133">
        <v>20</v>
      </c>
      <c r="X124" s="134">
        <v>0.74299999999999999</v>
      </c>
      <c r="Y124" s="135">
        <v>0.74299999999999999</v>
      </c>
      <c r="Z124" s="132">
        <v>13</v>
      </c>
      <c r="AA124" s="133">
        <v>11</v>
      </c>
      <c r="AB124" s="135">
        <v>0.91</v>
      </c>
      <c r="AC124" s="132">
        <v>0</v>
      </c>
      <c r="AD124" s="133">
        <v>0</v>
      </c>
      <c r="AE124" s="135"/>
      <c r="AF124" s="132">
        <v>10</v>
      </c>
      <c r="AG124" s="133">
        <v>4</v>
      </c>
      <c r="AH124" s="135">
        <v>0.40699999999999997</v>
      </c>
      <c r="AI124" s="159"/>
      <c r="AJ124" s="68">
        <v>311</v>
      </c>
      <c r="AK124" s="69">
        <v>174</v>
      </c>
      <c r="AL124" s="70">
        <v>106</v>
      </c>
      <c r="AM124" s="47">
        <v>0.46907993966817496</v>
      </c>
      <c r="AN124" s="24">
        <v>0.26244343891402716</v>
      </c>
      <c r="AO124" s="25">
        <v>0.15987933634992457</v>
      </c>
    </row>
    <row r="125" spans="2:41" x14ac:dyDescent="0.25">
      <c r="B125" s="13" t="s">
        <v>199</v>
      </c>
      <c r="C125" s="14" t="s">
        <v>36</v>
      </c>
      <c r="D125" s="15" t="s">
        <v>304</v>
      </c>
      <c r="E125" s="132">
        <v>1683</v>
      </c>
      <c r="F125" s="133">
        <v>1683</v>
      </c>
      <c r="G125" s="133">
        <v>0</v>
      </c>
      <c r="H125" s="133">
        <v>1</v>
      </c>
      <c r="I125" s="133">
        <v>1545</v>
      </c>
      <c r="J125" s="134">
        <v>0.91800000000000004</v>
      </c>
      <c r="K125" s="135">
        <v>0.91900000000000004</v>
      </c>
      <c r="L125" s="132">
        <v>1574</v>
      </c>
      <c r="M125" s="133">
        <v>1574</v>
      </c>
      <c r="N125" s="133">
        <v>0</v>
      </c>
      <c r="O125" s="133">
        <v>1</v>
      </c>
      <c r="P125" s="133">
        <v>1460</v>
      </c>
      <c r="Q125" s="134">
        <v>0.92800000000000005</v>
      </c>
      <c r="R125" s="135">
        <v>0.92800000000000005</v>
      </c>
      <c r="S125" s="132">
        <v>109</v>
      </c>
      <c r="T125" s="133">
        <v>109</v>
      </c>
      <c r="U125" s="133">
        <v>0</v>
      </c>
      <c r="V125" s="133">
        <v>0</v>
      </c>
      <c r="W125" s="133">
        <v>85</v>
      </c>
      <c r="X125" s="134">
        <v>0.78</v>
      </c>
      <c r="Y125" s="135">
        <v>0.78100000000000003</v>
      </c>
      <c r="Z125" s="132">
        <v>66</v>
      </c>
      <c r="AA125" s="133">
        <v>46</v>
      </c>
      <c r="AB125" s="135">
        <v>0.69099999999999995</v>
      </c>
      <c r="AC125" s="132">
        <v>14</v>
      </c>
      <c r="AD125" s="133">
        <v>12</v>
      </c>
      <c r="AE125" s="135">
        <v>0.83299999999999996</v>
      </c>
      <c r="AF125" s="132">
        <v>41</v>
      </c>
      <c r="AG125" s="133">
        <v>32</v>
      </c>
      <c r="AH125" s="135">
        <v>0.76800000000000002</v>
      </c>
      <c r="AI125" s="159"/>
      <c r="AJ125" s="68">
        <v>776</v>
      </c>
      <c r="AK125" s="69">
        <v>480</v>
      </c>
      <c r="AL125" s="70">
        <v>328</v>
      </c>
      <c r="AM125" s="47">
        <v>0.50226537216828482</v>
      </c>
      <c r="AN125" s="24">
        <v>0.31067961165048541</v>
      </c>
      <c r="AO125" s="25">
        <v>0.21229773462783172</v>
      </c>
    </row>
    <row r="126" spans="2:41" x14ac:dyDescent="0.25">
      <c r="B126" s="13" t="s">
        <v>199</v>
      </c>
      <c r="C126" s="14" t="s">
        <v>129</v>
      </c>
      <c r="D126" s="15" t="s">
        <v>394</v>
      </c>
      <c r="E126" s="132">
        <v>146</v>
      </c>
      <c r="F126" s="133">
        <v>146</v>
      </c>
      <c r="G126" s="133"/>
      <c r="H126" s="133">
        <v>0</v>
      </c>
      <c r="I126" s="133">
        <v>114</v>
      </c>
      <c r="J126" s="134">
        <v>0.77800000000000002</v>
      </c>
      <c r="K126" s="135">
        <v>0.77800000000000002</v>
      </c>
      <c r="L126" s="132">
        <v>138</v>
      </c>
      <c r="M126" s="133">
        <v>138</v>
      </c>
      <c r="N126" s="133"/>
      <c r="O126" s="133">
        <v>0</v>
      </c>
      <c r="P126" s="133">
        <v>109</v>
      </c>
      <c r="Q126" s="134">
        <v>0.79200000000000004</v>
      </c>
      <c r="R126" s="135">
        <v>0.79200000000000004</v>
      </c>
      <c r="S126" s="132">
        <v>9</v>
      </c>
      <c r="T126" s="133">
        <v>9</v>
      </c>
      <c r="U126" s="133"/>
      <c r="V126" s="133">
        <v>0</v>
      </c>
      <c r="W126" s="133">
        <v>5</v>
      </c>
      <c r="X126" s="134">
        <v>0.56999999999999995</v>
      </c>
      <c r="Y126" s="135">
        <v>0.56999999999999995</v>
      </c>
      <c r="Z126" s="132">
        <v>6</v>
      </c>
      <c r="AA126" s="133">
        <v>3</v>
      </c>
      <c r="AB126" s="135">
        <v>0.53300000000000003</v>
      </c>
      <c r="AC126" s="132"/>
      <c r="AD126" s="133"/>
      <c r="AE126" s="135"/>
      <c r="AF126" s="132"/>
      <c r="AG126" s="133"/>
      <c r="AH126" s="135"/>
      <c r="AI126" s="159"/>
      <c r="AJ126" s="68">
        <v>12</v>
      </c>
      <c r="AK126" s="69">
        <v>6</v>
      </c>
      <c r="AL126" s="70">
        <v>51</v>
      </c>
      <c r="AM126" s="47">
        <v>0.10526315789473684</v>
      </c>
      <c r="AN126" s="24">
        <v>5.2631578947368418E-2</v>
      </c>
      <c r="AO126" s="25">
        <v>0.44736842105263158</v>
      </c>
    </row>
    <row r="127" spans="2:41" x14ac:dyDescent="0.25">
      <c r="B127" s="13" t="s">
        <v>199</v>
      </c>
      <c r="C127" s="14" t="s">
        <v>42</v>
      </c>
      <c r="D127" s="15" t="s">
        <v>310</v>
      </c>
      <c r="E127" s="132">
        <v>841</v>
      </c>
      <c r="F127" s="133">
        <v>780</v>
      </c>
      <c r="G127" s="133">
        <v>62</v>
      </c>
      <c r="H127" s="133">
        <v>1</v>
      </c>
      <c r="I127" s="133">
        <v>799</v>
      </c>
      <c r="J127" s="134">
        <v>0.94899999999999995</v>
      </c>
      <c r="K127" s="135">
        <v>0.95</v>
      </c>
      <c r="L127" s="132">
        <v>810</v>
      </c>
      <c r="M127" s="133">
        <v>749</v>
      </c>
      <c r="N127" s="133">
        <v>62</v>
      </c>
      <c r="O127" s="133">
        <v>1</v>
      </c>
      <c r="P127" s="133">
        <v>781</v>
      </c>
      <c r="Q127" s="134">
        <v>0.96399999999999997</v>
      </c>
      <c r="R127" s="135">
        <v>0.96499999999999997</v>
      </c>
      <c r="S127" s="132">
        <v>31</v>
      </c>
      <c r="T127" s="133">
        <v>31</v>
      </c>
      <c r="U127" s="133">
        <v>0</v>
      </c>
      <c r="V127" s="133">
        <v>0</v>
      </c>
      <c r="W127" s="133">
        <v>18</v>
      </c>
      <c r="X127" s="134">
        <v>0.56599999999999995</v>
      </c>
      <c r="Y127" s="135">
        <v>0.56599999999999995</v>
      </c>
      <c r="Z127" s="132">
        <v>25</v>
      </c>
      <c r="AA127" s="133">
        <v>13</v>
      </c>
      <c r="AB127" s="135">
        <v>0.52100000000000002</v>
      </c>
      <c r="AC127" s="132">
        <v>0</v>
      </c>
      <c r="AD127" s="133">
        <v>0</v>
      </c>
      <c r="AE127" s="135"/>
      <c r="AF127" s="132">
        <v>6</v>
      </c>
      <c r="AG127" s="133">
        <v>5</v>
      </c>
      <c r="AH127" s="135">
        <v>0.76400000000000001</v>
      </c>
      <c r="AI127" s="159"/>
      <c r="AJ127" s="68">
        <v>338</v>
      </c>
      <c r="AK127" s="69">
        <v>169</v>
      </c>
      <c r="AL127" s="70">
        <v>95</v>
      </c>
      <c r="AM127" s="47">
        <v>0.42302878598247812</v>
      </c>
      <c r="AN127" s="24">
        <v>0.21151439299123906</v>
      </c>
      <c r="AO127" s="25">
        <v>0.11889862327909888</v>
      </c>
    </row>
    <row r="128" spans="2:41" x14ac:dyDescent="0.25">
      <c r="B128" s="13" t="s">
        <v>199</v>
      </c>
      <c r="C128" s="14" t="s">
        <v>48</v>
      </c>
      <c r="D128" s="15" t="s">
        <v>316</v>
      </c>
      <c r="E128" s="132">
        <v>1567</v>
      </c>
      <c r="F128" s="133">
        <v>1525</v>
      </c>
      <c r="G128" s="133">
        <v>42</v>
      </c>
      <c r="H128" s="133">
        <v>0</v>
      </c>
      <c r="I128" s="133">
        <v>1431</v>
      </c>
      <c r="J128" s="134">
        <v>0.91300000000000003</v>
      </c>
      <c r="K128" s="135"/>
      <c r="L128" s="132">
        <v>1509</v>
      </c>
      <c r="M128" s="133">
        <v>1466</v>
      </c>
      <c r="N128" s="133">
        <v>42</v>
      </c>
      <c r="O128" s="133">
        <v>0</v>
      </c>
      <c r="P128" s="133">
        <v>1380</v>
      </c>
      <c r="Q128" s="134">
        <v>0.91500000000000004</v>
      </c>
      <c r="R128" s="135"/>
      <c r="S128" s="132">
        <v>59</v>
      </c>
      <c r="T128" s="133">
        <v>59</v>
      </c>
      <c r="U128" s="133">
        <v>0</v>
      </c>
      <c r="V128" s="133">
        <v>0</v>
      </c>
      <c r="W128" s="133">
        <v>51</v>
      </c>
      <c r="X128" s="134">
        <v>0.86499999999999999</v>
      </c>
      <c r="Y128" s="135"/>
      <c r="Z128" s="132">
        <v>75</v>
      </c>
      <c r="AA128" s="133">
        <v>64</v>
      </c>
      <c r="AB128" s="135">
        <v>0.85899999999999999</v>
      </c>
      <c r="AC128" s="132">
        <v>7</v>
      </c>
      <c r="AD128" s="133">
        <v>6</v>
      </c>
      <c r="AE128" s="135">
        <v>0.82399999999999995</v>
      </c>
      <c r="AF128" s="132">
        <v>14</v>
      </c>
      <c r="AG128" s="133">
        <v>12</v>
      </c>
      <c r="AH128" s="135">
        <v>0.90900000000000003</v>
      </c>
      <c r="AI128" s="159"/>
      <c r="AJ128" s="68">
        <v>662</v>
      </c>
      <c r="AK128" s="69">
        <v>361</v>
      </c>
      <c r="AL128" s="70">
        <v>220</v>
      </c>
      <c r="AM128" s="47">
        <v>0.46261355695317957</v>
      </c>
      <c r="AN128" s="24">
        <v>0.25227113906359189</v>
      </c>
      <c r="AO128" s="25">
        <v>0.15373864430468204</v>
      </c>
    </row>
    <row r="129" spans="2:41" x14ac:dyDescent="0.25">
      <c r="B129" s="13" t="s">
        <v>222</v>
      </c>
      <c r="C129" s="14" t="s">
        <v>73</v>
      </c>
      <c r="D129" s="15" t="s">
        <v>341</v>
      </c>
      <c r="E129" s="132">
        <v>892</v>
      </c>
      <c r="F129" s="133">
        <v>834</v>
      </c>
      <c r="G129" s="133">
        <v>58</v>
      </c>
      <c r="H129" s="133">
        <v>0</v>
      </c>
      <c r="I129" s="133">
        <v>837</v>
      </c>
      <c r="J129" s="134">
        <v>0.93799999999999994</v>
      </c>
      <c r="K129" s="135">
        <v>0.93799999999999994</v>
      </c>
      <c r="L129" s="132">
        <v>853</v>
      </c>
      <c r="M129" s="133">
        <v>795</v>
      </c>
      <c r="N129" s="133">
        <v>57</v>
      </c>
      <c r="O129" s="133">
        <v>0</v>
      </c>
      <c r="P129" s="133">
        <v>817</v>
      </c>
      <c r="Q129" s="134">
        <v>0.95799999999999996</v>
      </c>
      <c r="R129" s="135">
        <v>0.95799999999999996</v>
      </c>
      <c r="S129" s="132">
        <v>40</v>
      </c>
      <c r="T129" s="133">
        <v>39</v>
      </c>
      <c r="U129" s="133">
        <v>1</v>
      </c>
      <c r="V129" s="133">
        <v>0</v>
      </c>
      <c r="W129" s="133">
        <v>20</v>
      </c>
      <c r="X129" s="134">
        <v>0.49199999999999999</v>
      </c>
      <c r="Y129" s="135">
        <v>0.49199999999999999</v>
      </c>
      <c r="Z129" s="132">
        <v>31</v>
      </c>
      <c r="AA129" s="133">
        <v>15</v>
      </c>
      <c r="AB129" s="135">
        <v>0.47399999999999998</v>
      </c>
      <c r="AC129" s="132">
        <v>0</v>
      </c>
      <c r="AD129" s="133">
        <v>0</v>
      </c>
      <c r="AE129" s="135"/>
      <c r="AF129" s="132">
        <v>2</v>
      </c>
      <c r="AG129" s="133">
        <v>2</v>
      </c>
      <c r="AH129" s="135">
        <v>0.96699999999999997</v>
      </c>
      <c r="AI129" s="159"/>
      <c r="AJ129" s="68">
        <v>424</v>
      </c>
      <c r="AK129" s="69">
        <v>239</v>
      </c>
      <c r="AL129" s="70">
        <v>151</v>
      </c>
      <c r="AM129" s="47">
        <v>0.50657108721624855</v>
      </c>
      <c r="AN129" s="24">
        <v>0.28554360812425328</v>
      </c>
      <c r="AO129" s="25">
        <v>0.18040621266427717</v>
      </c>
    </row>
    <row r="130" spans="2:41" x14ac:dyDescent="0.25">
      <c r="B130" s="13" t="s">
        <v>222</v>
      </c>
      <c r="C130" s="14" t="s">
        <v>59</v>
      </c>
      <c r="D130" s="15" t="s">
        <v>327</v>
      </c>
      <c r="E130" s="132">
        <v>316</v>
      </c>
      <c r="F130" s="133">
        <v>312</v>
      </c>
      <c r="G130" s="133">
        <v>4</v>
      </c>
      <c r="H130" s="133">
        <v>0</v>
      </c>
      <c r="I130" s="133">
        <v>267</v>
      </c>
      <c r="J130" s="134">
        <v>0.84699999999999998</v>
      </c>
      <c r="K130" s="135">
        <v>0.84699999999999998</v>
      </c>
      <c r="L130" s="132">
        <v>297</v>
      </c>
      <c r="M130" s="133">
        <v>293</v>
      </c>
      <c r="N130" s="133">
        <v>4</v>
      </c>
      <c r="O130" s="133">
        <v>0</v>
      </c>
      <c r="P130" s="133">
        <v>260</v>
      </c>
      <c r="Q130" s="134">
        <v>0.877</v>
      </c>
      <c r="R130" s="135">
        <v>0.877</v>
      </c>
      <c r="S130" s="132">
        <v>19</v>
      </c>
      <c r="T130" s="133">
        <v>19</v>
      </c>
      <c r="U130" s="133">
        <v>0</v>
      </c>
      <c r="V130" s="133">
        <v>0</v>
      </c>
      <c r="W130" s="133">
        <v>7</v>
      </c>
      <c r="X130" s="134">
        <v>0.37</v>
      </c>
      <c r="Y130" s="135">
        <v>0.37</v>
      </c>
      <c r="Z130" s="132">
        <v>11</v>
      </c>
      <c r="AA130" s="133">
        <v>5</v>
      </c>
      <c r="AB130" s="135">
        <v>0.47899999999999998</v>
      </c>
      <c r="AC130" s="132">
        <v>0</v>
      </c>
      <c r="AD130" s="133">
        <v>0</v>
      </c>
      <c r="AE130" s="135"/>
      <c r="AF130" s="132">
        <v>0</v>
      </c>
      <c r="AG130" s="133">
        <v>0</v>
      </c>
      <c r="AH130" s="135"/>
      <c r="AI130" s="159"/>
      <c r="AJ130" s="68">
        <v>146</v>
      </c>
      <c r="AK130" s="69">
        <v>88</v>
      </c>
      <c r="AL130" s="70">
        <v>55</v>
      </c>
      <c r="AM130" s="47">
        <v>0.54681647940074907</v>
      </c>
      <c r="AN130" s="24">
        <v>0.32958801498127338</v>
      </c>
      <c r="AO130" s="25">
        <v>0.20599250936329588</v>
      </c>
    </row>
    <row r="131" spans="2:41" x14ac:dyDescent="0.25">
      <c r="B131" s="13" t="s">
        <v>222</v>
      </c>
      <c r="C131" s="14" t="s">
        <v>65</v>
      </c>
      <c r="D131" s="15" t="s">
        <v>333</v>
      </c>
      <c r="E131" s="132">
        <v>598</v>
      </c>
      <c r="F131" s="133">
        <v>597</v>
      </c>
      <c r="G131" s="133">
        <v>1</v>
      </c>
      <c r="H131" s="133">
        <v>0</v>
      </c>
      <c r="I131" s="133">
        <v>559</v>
      </c>
      <c r="J131" s="134">
        <v>0.93400000000000005</v>
      </c>
      <c r="K131" s="135">
        <v>0.93400000000000005</v>
      </c>
      <c r="L131" s="132">
        <v>563</v>
      </c>
      <c r="M131" s="133">
        <v>562</v>
      </c>
      <c r="N131" s="133">
        <v>1</v>
      </c>
      <c r="O131" s="133">
        <v>0</v>
      </c>
      <c r="P131" s="133">
        <v>538</v>
      </c>
      <c r="Q131" s="134">
        <v>0.95699999999999996</v>
      </c>
      <c r="R131" s="135">
        <v>0.95699999999999996</v>
      </c>
      <c r="S131" s="132">
        <v>36</v>
      </c>
      <c r="T131" s="133">
        <v>36</v>
      </c>
      <c r="U131" s="133">
        <v>0</v>
      </c>
      <c r="V131" s="133">
        <v>0</v>
      </c>
      <c r="W131" s="133">
        <v>20</v>
      </c>
      <c r="X131" s="134">
        <v>0.57099999999999995</v>
      </c>
      <c r="Y131" s="135">
        <v>0.57099999999999995</v>
      </c>
      <c r="Z131" s="132">
        <v>14</v>
      </c>
      <c r="AA131" s="133">
        <v>12</v>
      </c>
      <c r="AB131" s="135">
        <v>0.85699999999999998</v>
      </c>
      <c r="AC131" s="132">
        <v>0</v>
      </c>
      <c r="AD131" s="133">
        <v>0</v>
      </c>
      <c r="AE131" s="135"/>
      <c r="AF131" s="132">
        <v>27</v>
      </c>
      <c r="AG131" s="133">
        <v>15</v>
      </c>
      <c r="AH131" s="135">
        <v>0.55600000000000005</v>
      </c>
      <c r="AI131" s="159"/>
      <c r="AJ131" s="68">
        <v>310</v>
      </c>
      <c r="AK131" s="69">
        <v>161</v>
      </c>
      <c r="AL131" s="70">
        <v>99</v>
      </c>
      <c r="AM131" s="47">
        <v>0.554561717352415</v>
      </c>
      <c r="AN131" s="24">
        <v>0.28801431127012522</v>
      </c>
      <c r="AO131" s="25">
        <v>0.17710196779964221</v>
      </c>
    </row>
    <row r="132" spans="2:41" x14ac:dyDescent="0.25">
      <c r="B132" s="13" t="s">
        <v>222</v>
      </c>
      <c r="C132" s="14" t="s">
        <v>60</v>
      </c>
      <c r="D132" s="15" t="s">
        <v>328</v>
      </c>
      <c r="E132" s="132">
        <v>1188</v>
      </c>
      <c r="F132" s="133">
        <v>1177</v>
      </c>
      <c r="G132" s="133">
        <v>11</v>
      </c>
      <c r="H132" s="133">
        <v>0</v>
      </c>
      <c r="I132" s="133">
        <v>1093</v>
      </c>
      <c r="J132" s="134">
        <v>0.92</v>
      </c>
      <c r="K132" s="135">
        <v>0.92</v>
      </c>
      <c r="L132" s="132">
        <v>1137</v>
      </c>
      <c r="M132" s="133">
        <v>1126</v>
      </c>
      <c r="N132" s="133">
        <v>11</v>
      </c>
      <c r="O132" s="133">
        <v>0</v>
      </c>
      <c r="P132" s="133">
        <v>1061</v>
      </c>
      <c r="Q132" s="134">
        <v>0.93300000000000005</v>
      </c>
      <c r="R132" s="135">
        <v>0.93300000000000005</v>
      </c>
      <c r="S132" s="132">
        <v>51</v>
      </c>
      <c r="T132" s="133">
        <v>51</v>
      </c>
      <c r="U132" s="133">
        <v>0</v>
      </c>
      <c r="V132" s="133">
        <v>0</v>
      </c>
      <c r="W132" s="133">
        <v>32</v>
      </c>
      <c r="X132" s="134">
        <v>0.629</v>
      </c>
      <c r="Y132" s="135">
        <v>0.629</v>
      </c>
      <c r="Z132" s="132">
        <v>44</v>
      </c>
      <c r="AA132" s="133">
        <v>30</v>
      </c>
      <c r="AB132" s="135">
        <v>0.67700000000000005</v>
      </c>
      <c r="AC132" s="132">
        <v>0</v>
      </c>
      <c r="AD132" s="133">
        <v>0</v>
      </c>
      <c r="AE132" s="135"/>
      <c r="AF132" s="132">
        <v>5</v>
      </c>
      <c r="AG132" s="133">
        <v>4</v>
      </c>
      <c r="AH132" s="135">
        <v>0.70099999999999996</v>
      </c>
      <c r="AI132" s="159"/>
      <c r="AJ132" s="68">
        <v>509</v>
      </c>
      <c r="AK132" s="69">
        <v>302</v>
      </c>
      <c r="AL132" s="70">
        <v>202</v>
      </c>
      <c r="AM132" s="47">
        <v>0.46569075937785909</v>
      </c>
      <c r="AN132" s="24">
        <v>0.27630375114364136</v>
      </c>
      <c r="AO132" s="25">
        <v>0.1848124428179323</v>
      </c>
    </row>
    <row r="133" spans="2:41" x14ac:dyDescent="0.25">
      <c r="B133" s="13" t="s">
        <v>222</v>
      </c>
      <c r="C133" s="14" t="s">
        <v>70</v>
      </c>
      <c r="D133" s="15" t="s">
        <v>338</v>
      </c>
      <c r="E133" s="132">
        <v>1141</v>
      </c>
      <c r="F133" s="133">
        <v>1107</v>
      </c>
      <c r="G133" s="133">
        <v>35</v>
      </c>
      <c r="H133" s="133">
        <v>1</v>
      </c>
      <c r="I133" s="133">
        <v>1030</v>
      </c>
      <c r="J133" s="134">
        <v>0.90200000000000002</v>
      </c>
      <c r="K133" s="135">
        <v>0.90300000000000002</v>
      </c>
      <c r="L133" s="132">
        <v>1093</v>
      </c>
      <c r="M133" s="133">
        <v>1059</v>
      </c>
      <c r="N133" s="133">
        <v>35</v>
      </c>
      <c r="O133" s="133">
        <v>1</v>
      </c>
      <c r="P133" s="133">
        <v>1006</v>
      </c>
      <c r="Q133" s="134">
        <v>0.92</v>
      </c>
      <c r="R133" s="135">
        <v>0.92100000000000004</v>
      </c>
      <c r="S133" s="132">
        <v>48</v>
      </c>
      <c r="T133" s="133">
        <v>48</v>
      </c>
      <c r="U133" s="133">
        <v>0</v>
      </c>
      <c r="V133" s="133">
        <v>0</v>
      </c>
      <c r="W133" s="133">
        <v>24</v>
      </c>
      <c r="X133" s="134">
        <v>0.497</v>
      </c>
      <c r="Y133" s="135">
        <v>0.497</v>
      </c>
      <c r="Z133" s="132">
        <v>22</v>
      </c>
      <c r="AA133" s="133">
        <v>13</v>
      </c>
      <c r="AB133" s="135">
        <v>0.57899999999999996</v>
      </c>
      <c r="AC133" s="132">
        <v>0</v>
      </c>
      <c r="AD133" s="133">
        <v>0</v>
      </c>
      <c r="AE133" s="135"/>
      <c r="AF133" s="132">
        <v>7</v>
      </c>
      <c r="AG133" s="133">
        <v>5</v>
      </c>
      <c r="AH133" s="135">
        <v>0.68700000000000006</v>
      </c>
      <c r="AI133" s="159"/>
      <c r="AJ133" s="68">
        <v>529</v>
      </c>
      <c r="AK133" s="69">
        <v>343</v>
      </c>
      <c r="AL133" s="70">
        <v>243</v>
      </c>
      <c r="AM133" s="47">
        <v>0.51359223300970869</v>
      </c>
      <c r="AN133" s="24">
        <v>0.33300970873786406</v>
      </c>
      <c r="AO133" s="25">
        <v>0.23592233009708738</v>
      </c>
    </row>
    <row r="134" spans="2:41" x14ac:dyDescent="0.25">
      <c r="B134" s="13" t="s">
        <v>222</v>
      </c>
      <c r="C134" s="14" t="s">
        <v>63</v>
      </c>
      <c r="D134" s="15" t="s">
        <v>331</v>
      </c>
      <c r="E134" s="132">
        <v>624</v>
      </c>
      <c r="F134" s="133">
        <v>577</v>
      </c>
      <c r="G134" s="133">
        <v>47</v>
      </c>
      <c r="H134" s="133">
        <v>5</v>
      </c>
      <c r="I134" s="133">
        <v>581</v>
      </c>
      <c r="J134" s="134">
        <v>0.93100000000000005</v>
      </c>
      <c r="K134" s="135">
        <v>0.93899999999999995</v>
      </c>
      <c r="L134" s="132">
        <v>577</v>
      </c>
      <c r="M134" s="133">
        <v>530</v>
      </c>
      <c r="N134" s="133">
        <v>47</v>
      </c>
      <c r="O134" s="133">
        <v>5</v>
      </c>
      <c r="P134" s="133">
        <v>561</v>
      </c>
      <c r="Q134" s="134">
        <v>0.97199999999999998</v>
      </c>
      <c r="R134" s="135">
        <v>0.98</v>
      </c>
      <c r="S134" s="132">
        <v>47</v>
      </c>
      <c r="T134" s="133">
        <v>47</v>
      </c>
      <c r="U134" s="133">
        <v>0</v>
      </c>
      <c r="V134" s="133">
        <v>0</v>
      </c>
      <c r="W134" s="133">
        <v>20</v>
      </c>
      <c r="X134" s="134">
        <v>0.433</v>
      </c>
      <c r="Y134" s="135">
        <v>0.433</v>
      </c>
      <c r="Z134" s="132">
        <v>15</v>
      </c>
      <c r="AA134" s="133">
        <v>12</v>
      </c>
      <c r="AB134" s="135">
        <v>0.81599999999999995</v>
      </c>
      <c r="AC134" s="132">
        <v>0</v>
      </c>
      <c r="AD134" s="133">
        <v>0</v>
      </c>
      <c r="AE134" s="135"/>
      <c r="AF134" s="132">
        <v>0</v>
      </c>
      <c r="AG134" s="133">
        <v>0</v>
      </c>
      <c r="AH134" s="135"/>
      <c r="AI134" s="159"/>
      <c r="AJ134" s="68">
        <v>318</v>
      </c>
      <c r="AK134" s="69">
        <v>195</v>
      </c>
      <c r="AL134" s="70">
        <v>127</v>
      </c>
      <c r="AM134" s="47">
        <v>0.54733218588640276</v>
      </c>
      <c r="AN134" s="24">
        <v>0.33562822719449226</v>
      </c>
      <c r="AO134" s="25">
        <v>0.21858864027538727</v>
      </c>
    </row>
    <row r="135" spans="2:41" x14ac:dyDescent="0.25">
      <c r="B135" s="13" t="s">
        <v>222</v>
      </c>
      <c r="C135" s="14" t="s">
        <v>58</v>
      </c>
      <c r="D135" s="15" t="s">
        <v>326</v>
      </c>
      <c r="E135" s="132">
        <v>462</v>
      </c>
      <c r="F135" s="133">
        <v>457</v>
      </c>
      <c r="G135" s="133">
        <v>5</v>
      </c>
      <c r="H135" s="133">
        <v>1</v>
      </c>
      <c r="I135" s="133">
        <v>439</v>
      </c>
      <c r="J135" s="134">
        <v>0.95</v>
      </c>
      <c r="K135" s="135">
        <v>0.95099999999999996</v>
      </c>
      <c r="L135" s="132">
        <v>462</v>
      </c>
      <c r="M135" s="133">
        <v>457</v>
      </c>
      <c r="N135" s="133">
        <v>5</v>
      </c>
      <c r="O135" s="133">
        <v>1</v>
      </c>
      <c r="P135" s="133">
        <v>439</v>
      </c>
      <c r="Q135" s="134">
        <v>0.95</v>
      </c>
      <c r="R135" s="135">
        <v>0.95099999999999996</v>
      </c>
      <c r="S135" s="132">
        <v>0</v>
      </c>
      <c r="T135" s="133">
        <v>0</v>
      </c>
      <c r="U135" s="133">
        <v>0</v>
      </c>
      <c r="V135" s="133">
        <v>0</v>
      </c>
      <c r="W135" s="133">
        <v>0</v>
      </c>
      <c r="X135" s="134"/>
      <c r="Y135" s="135"/>
      <c r="Z135" s="132">
        <v>12</v>
      </c>
      <c r="AA135" s="133">
        <v>8</v>
      </c>
      <c r="AB135" s="135">
        <v>0.67500000000000004</v>
      </c>
      <c r="AC135" s="132">
        <v>0</v>
      </c>
      <c r="AD135" s="133">
        <v>0</v>
      </c>
      <c r="AE135" s="135"/>
      <c r="AF135" s="132">
        <v>0</v>
      </c>
      <c r="AG135" s="133">
        <v>0</v>
      </c>
      <c r="AH135" s="135"/>
      <c r="AI135" s="159"/>
      <c r="AJ135" s="68">
        <v>238</v>
      </c>
      <c r="AK135" s="69">
        <v>138</v>
      </c>
      <c r="AL135" s="70">
        <v>87</v>
      </c>
      <c r="AM135" s="47">
        <v>0.54214123006833714</v>
      </c>
      <c r="AN135" s="24">
        <v>0.31435079726651483</v>
      </c>
      <c r="AO135" s="25">
        <v>0.19817767653758542</v>
      </c>
    </row>
    <row r="136" spans="2:41" x14ac:dyDescent="0.25">
      <c r="B136" s="13" t="s">
        <v>222</v>
      </c>
      <c r="C136" s="14" t="s">
        <v>71</v>
      </c>
      <c r="D136" s="15" t="s">
        <v>339</v>
      </c>
      <c r="E136" s="132">
        <v>1424</v>
      </c>
      <c r="F136" s="133">
        <v>1424</v>
      </c>
      <c r="G136" s="133">
        <v>0</v>
      </c>
      <c r="H136" s="133">
        <v>0</v>
      </c>
      <c r="I136" s="133">
        <v>1291</v>
      </c>
      <c r="J136" s="134">
        <v>0.90700000000000003</v>
      </c>
      <c r="K136" s="135">
        <v>0.90700000000000003</v>
      </c>
      <c r="L136" s="132">
        <v>1262</v>
      </c>
      <c r="M136" s="133">
        <v>1262</v>
      </c>
      <c r="N136" s="133">
        <v>0</v>
      </c>
      <c r="O136" s="133">
        <v>0</v>
      </c>
      <c r="P136" s="133">
        <v>1155</v>
      </c>
      <c r="Q136" s="134">
        <v>0.91600000000000004</v>
      </c>
      <c r="R136" s="135">
        <v>0.91600000000000004</v>
      </c>
      <c r="S136" s="132">
        <v>162</v>
      </c>
      <c r="T136" s="133">
        <v>162</v>
      </c>
      <c r="U136" s="133">
        <v>0</v>
      </c>
      <c r="V136" s="133">
        <v>0</v>
      </c>
      <c r="W136" s="133">
        <v>135</v>
      </c>
      <c r="X136" s="134">
        <v>0.83699999999999997</v>
      </c>
      <c r="Y136" s="135">
        <v>0.83699999999999997</v>
      </c>
      <c r="Z136" s="132">
        <v>85</v>
      </c>
      <c r="AA136" s="133">
        <v>59</v>
      </c>
      <c r="AB136" s="135">
        <v>0.68600000000000005</v>
      </c>
      <c r="AC136" s="132">
        <v>25</v>
      </c>
      <c r="AD136" s="133">
        <v>17</v>
      </c>
      <c r="AE136" s="135">
        <v>0.68</v>
      </c>
      <c r="AF136" s="132">
        <v>11</v>
      </c>
      <c r="AG136" s="133">
        <v>5</v>
      </c>
      <c r="AH136" s="135">
        <v>0.46100000000000002</v>
      </c>
      <c r="AI136" s="159"/>
      <c r="AJ136" s="68">
        <v>671</v>
      </c>
      <c r="AK136" s="69">
        <v>382</v>
      </c>
      <c r="AL136" s="70">
        <v>289</v>
      </c>
      <c r="AM136" s="47">
        <v>0.51975213013168087</v>
      </c>
      <c r="AN136" s="24">
        <v>0.29589465530596437</v>
      </c>
      <c r="AO136" s="25">
        <v>0.2238574748257165</v>
      </c>
    </row>
    <row r="137" spans="2:41" x14ac:dyDescent="0.25">
      <c r="B137" s="13" t="s">
        <v>222</v>
      </c>
      <c r="C137" s="14" t="s">
        <v>66</v>
      </c>
      <c r="D137" s="15" t="s">
        <v>334</v>
      </c>
      <c r="E137" s="132">
        <v>841</v>
      </c>
      <c r="F137" s="133">
        <v>821</v>
      </c>
      <c r="G137" s="133">
        <v>20</v>
      </c>
      <c r="H137" s="133">
        <v>1</v>
      </c>
      <c r="I137" s="133">
        <v>773</v>
      </c>
      <c r="J137" s="134">
        <v>0.91900000000000004</v>
      </c>
      <c r="K137" s="135">
        <v>0.92</v>
      </c>
      <c r="L137" s="132">
        <v>823</v>
      </c>
      <c r="M137" s="133">
        <v>803</v>
      </c>
      <c r="N137" s="133">
        <v>20</v>
      </c>
      <c r="O137" s="133">
        <v>1</v>
      </c>
      <c r="P137" s="133">
        <v>764</v>
      </c>
      <c r="Q137" s="134">
        <v>0.92900000000000005</v>
      </c>
      <c r="R137" s="135">
        <v>0.93</v>
      </c>
      <c r="S137" s="132">
        <v>18</v>
      </c>
      <c r="T137" s="133">
        <v>18</v>
      </c>
      <c r="U137" s="133">
        <v>0</v>
      </c>
      <c r="V137" s="133">
        <v>0</v>
      </c>
      <c r="W137" s="133">
        <v>8</v>
      </c>
      <c r="X137" s="134">
        <v>0.46100000000000002</v>
      </c>
      <c r="Y137" s="135">
        <v>0.46100000000000002</v>
      </c>
      <c r="Z137" s="132">
        <v>15</v>
      </c>
      <c r="AA137" s="133">
        <v>11</v>
      </c>
      <c r="AB137" s="135">
        <v>0.75900000000000001</v>
      </c>
      <c r="AC137" s="132">
        <v>0</v>
      </c>
      <c r="AD137" s="133">
        <v>0</v>
      </c>
      <c r="AE137" s="135"/>
      <c r="AF137" s="132">
        <v>12</v>
      </c>
      <c r="AG137" s="133">
        <v>7</v>
      </c>
      <c r="AH137" s="135">
        <v>0.59699999999999998</v>
      </c>
      <c r="AI137" s="159"/>
      <c r="AJ137" s="68">
        <v>411</v>
      </c>
      <c r="AK137" s="69">
        <v>259</v>
      </c>
      <c r="AL137" s="70">
        <v>167</v>
      </c>
      <c r="AM137" s="47">
        <v>0.53169469598965069</v>
      </c>
      <c r="AN137" s="24">
        <v>0.33505821474773612</v>
      </c>
      <c r="AO137" s="25">
        <v>0.21604139715394566</v>
      </c>
    </row>
    <row r="138" spans="2:41" x14ac:dyDescent="0.25">
      <c r="B138" s="13" t="s">
        <v>222</v>
      </c>
      <c r="C138" s="14" t="s">
        <v>69</v>
      </c>
      <c r="D138" s="15" t="s">
        <v>337</v>
      </c>
      <c r="E138" s="132">
        <v>930</v>
      </c>
      <c r="F138" s="133">
        <v>920</v>
      </c>
      <c r="G138" s="133">
        <v>9</v>
      </c>
      <c r="H138" s="133">
        <v>0</v>
      </c>
      <c r="I138" s="133">
        <v>866</v>
      </c>
      <c r="J138" s="134">
        <v>0.93100000000000005</v>
      </c>
      <c r="K138" s="135">
        <v>0.93100000000000005</v>
      </c>
      <c r="L138" s="132">
        <v>862</v>
      </c>
      <c r="M138" s="133">
        <v>852</v>
      </c>
      <c r="N138" s="133">
        <v>9</v>
      </c>
      <c r="O138" s="133">
        <v>0</v>
      </c>
      <c r="P138" s="133">
        <v>823</v>
      </c>
      <c r="Q138" s="134">
        <v>0.95499999999999996</v>
      </c>
      <c r="R138" s="135">
        <v>0.95499999999999996</v>
      </c>
      <c r="S138" s="132">
        <v>68</v>
      </c>
      <c r="T138" s="133">
        <v>68</v>
      </c>
      <c r="U138" s="133">
        <v>0</v>
      </c>
      <c r="V138" s="133">
        <v>0</v>
      </c>
      <c r="W138" s="133">
        <v>42</v>
      </c>
      <c r="X138" s="134">
        <v>0.625</v>
      </c>
      <c r="Y138" s="135">
        <v>0.625</v>
      </c>
      <c r="Z138" s="132">
        <v>61</v>
      </c>
      <c r="AA138" s="133">
        <v>53</v>
      </c>
      <c r="AB138" s="135">
        <v>0.86599999999999999</v>
      </c>
      <c r="AC138" s="132">
        <v>0</v>
      </c>
      <c r="AD138" s="133">
        <v>0</v>
      </c>
      <c r="AE138" s="135"/>
      <c r="AF138" s="132">
        <v>15</v>
      </c>
      <c r="AG138" s="133">
        <v>11</v>
      </c>
      <c r="AH138" s="135">
        <v>0.74299999999999999</v>
      </c>
      <c r="AI138" s="159"/>
      <c r="AJ138" s="68">
        <v>478</v>
      </c>
      <c r="AK138" s="69">
        <v>300</v>
      </c>
      <c r="AL138" s="70">
        <v>206</v>
      </c>
      <c r="AM138" s="47">
        <v>0.55196304849884525</v>
      </c>
      <c r="AN138" s="24">
        <v>0.3464203233256351</v>
      </c>
      <c r="AO138" s="25">
        <v>0.23787528868360278</v>
      </c>
    </row>
    <row r="139" spans="2:41" x14ac:dyDescent="0.25">
      <c r="B139" s="13" t="s">
        <v>222</v>
      </c>
      <c r="C139" s="14" t="s">
        <v>64</v>
      </c>
      <c r="D139" s="15" t="s">
        <v>332</v>
      </c>
      <c r="E139" s="132">
        <v>533</v>
      </c>
      <c r="F139" s="133">
        <v>529</v>
      </c>
      <c r="G139" s="133">
        <v>4</v>
      </c>
      <c r="H139" s="133">
        <v>0</v>
      </c>
      <c r="I139" s="133">
        <v>498</v>
      </c>
      <c r="J139" s="134">
        <v>0.93400000000000005</v>
      </c>
      <c r="K139" s="135">
        <v>0.93400000000000005</v>
      </c>
      <c r="L139" s="132">
        <v>513</v>
      </c>
      <c r="M139" s="133">
        <v>509</v>
      </c>
      <c r="N139" s="133">
        <v>4</v>
      </c>
      <c r="O139" s="133">
        <v>0</v>
      </c>
      <c r="P139" s="133">
        <v>483</v>
      </c>
      <c r="Q139" s="134">
        <v>0.94199999999999995</v>
      </c>
      <c r="R139" s="135">
        <v>0.94199999999999995</v>
      </c>
      <c r="S139" s="132">
        <v>21</v>
      </c>
      <c r="T139" s="133">
        <v>21</v>
      </c>
      <c r="U139" s="133">
        <v>0</v>
      </c>
      <c r="V139" s="133">
        <v>0</v>
      </c>
      <c r="W139" s="133">
        <v>15</v>
      </c>
      <c r="X139" s="134">
        <v>0.73899999999999999</v>
      </c>
      <c r="Y139" s="135">
        <v>0.73899999999999999</v>
      </c>
      <c r="Z139" s="132">
        <v>16</v>
      </c>
      <c r="AA139" s="133">
        <v>13</v>
      </c>
      <c r="AB139" s="135">
        <v>0.84199999999999997</v>
      </c>
      <c r="AC139" s="132">
        <v>0</v>
      </c>
      <c r="AD139" s="133">
        <v>0</v>
      </c>
      <c r="AE139" s="135"/>
      <c r="AF139" s="132">
        <v>0</v>
      </c>
      <c r="AG139" s="133">
        <v>0</v>
      </c>
      <c r="AH139" s="135"/>
      <c r="AI139" s="159"/>
      <c r="AJ139" s="68">
        <v>209</v>
      </c>
      <c r="AK139" s="69">
        <v>100</v>
      </c>
      <c r="AL139" s="70">
        <v>54</v>
      </c>
      <c r="AM139" s="47">
        <v>0.41967871485943775</v>
      </c>
      <c r="AN139" s="24">
        <v>0.20080321285140562</v>
      </c>
      <c r="AO139" s="25">
        <v>0.10843373493975904</v>
      </c>
    </row>
    <row r="140" spans="2:41" x14ac:dyDescent="0.25">
      <c r="B140" s="13" t="s">
        <v>222</v>
      </c>
      <c r="C140" s="14" t="s">
        <v>56</v>
      </c>
      <c r="D140" s="15" t="s">
        <v>324</v>
      </c>
      <c r="E140" s="132">
        <v>871</v>
      </c>
      <c r="F140" s="133">
        <v>822</v>
      </c>
      <c r="G140" s="133">
        <v>49</v>
      </c>
      <c r="H140" s="133">
        <v>0</v>
      </c>
      <c r="I140" s="133">
        <v>789</v>
      </c>
      <c r="J140" s="134">
        <v>0.90600000000000003</v>
      </c>
      <c r="K140" s="135"/>
      <c r="L140" s="132">
        <v>840</v>
      </c>
      <c r="M140" s="133">
        <v>791</v>
      </c>
      <c r="N140" s="133">
        <v>49</v>
      </c>
      <c r="O140" s="133">
        <v>0</v>
      </c>
      <c r="P140" s="133">
        <v>770</v>
      </c>
      <c r="Q140" s="134">
        <v>0.91700000000000004</v>
      </c>
      <c r="R140" s="135"/>
      <c r="S140" s="132">
        <v>31</v>
      </c>
      <c r="T140" s="133">
        <v>31</v>
      </c>
      <c r="U140" s="133"/>
      <c r="V140" s="133">
        <v>0</v>
      </c>
      <c r="W140" s="133">
        <v>19</v>
      </c>
      <c r="X140" s="134">
        <v>0.60399999999999998</v>
      </c>
      <c r="Y140" s="135"/>
      <c r="Z140" s="132">
        <v>21</v>
      </c>
      <c r="AA140" s="133">
        <v>15</v>
      </c>
      <c r="AB140" s="135">
        <v>0.7</v>
      </c>
      <c r="AC140" s="132"/>
      <c r="AD140" s="133"/>
      <c r="AE140" s="135"/>
      <c r="AF140" s="132"/>
      <c r="AG140" s="133"/>
      <c r="AH140" s="135"/>
      <c r="AI140" s="159"/>
      <c r="AJ140" s="68">
        <v>373</v>
      </c>
      <c r="AK140" s="69">
        <v>194</v>
      </c>
      <c r="AL140" s="70">
        <v>113</v>
      </c>
      <c r="AM140" s="47">
        <v>0.47275031685678076</v>
      </c>
      <c r="AN140" s="24">
        <v>0.24588086185044361</v>
      </c>
      <c r="AO140" s="25">
        <v>0.14321926489226869</v>
      </c>
    </row>
    <row r="141" spans="2:41" x14ac:dyDescent="0.25">
      <c r="B141" s="13" t="s">
        <v>222</v>
      </c>
      <c r="C141" s="14" t="s">
        <v>67</v>
      </c>
      <c r="D141" s="15" t="s">
        <v>335</v>
      </c>
      <c r="E141" s="132">
        <v>150</v>
      </c>
      <c r="F141" s="133">
        <v>142</v>
      </c>
      <c r="G141" s="133">
        <v>8</v>
      </c>
      <c r="H141" s="133">
        <v>0</v>
      </c>
      <c r="I141" s="133">
        <v>100</v>
      </c>
      <c r="J141" s="134">
        <v>0.66700000000000004</v>
      </c>
      <c r="K141" s="135">
        <v>0.66700000000000004</v>
      </c>
      <c r="L141" s="132">
        <v>0</v>
      </c>
      <c r="M141" s="133">
        <v>0</v>
      </c>
      <c r="N141" s="133">
        <v>0</v>
      </c>
      <c r="O141" s="133">
        <v>0</v>
      </c>
      <c r="P141" s="133">
        <v>0</v>
      </c>
      <c r="Q141" s="134"/>
      <c r="R141" s="135"/>
      <c r="S141" s="132">
        <v>150</v>
      </c>
      <c r="T141" s="133">
        <v>142</v>
      </c>
      <c r="U141" s="133">
        <v>8</v>
      </c>
      <c r="V141" s="133">
        <v>0</v>
      </c>
      <c r="W141" s="133">
        <v>100</v>
      </c>
      <c r="X141" s="134">
        <v>0.66700000000000004</v>
      </c>
      <c r="Y141" s="135">
        <v>0.66700000000000004</v>
      </c>
      <c r="Z141" s="132">
        <v>0</v>
      </c>
      <c r="AA141" s="133">
        <v>0</v>
      </c>
      <c r="AB141" s="135"/>
      <c r="AC141" s="132">
        <v>9</v>
      </c>
      <c r="AD141" s="133">
        <v>6</v>
      </c>
      <c r="AE141" s="135">
        <v>0.61499999999999999</v>
      </c>
      <c r="AF141" s="132">
        <v>2</v>
      </c>
      <c r="AG141" s="133">
        <v>0</v>
      </c>
      <c r="AH141" s="135">
        <v>0.23300000000000001</v>
      </c>
      <c r="AI141" s="159"/>
      <c r="AJ141" s="68">
        <v>0</v>
      </c>
      <c r="AK141" s="69">
        <v>0</v>
      </c>
      <c r="AL141" s="70">
        <v>0</v>
      </c>
      <c r="AM141" s="47">
        <v>0</v>
      </c>
      <c r="AN141" s="24">
        <v>0</v>
      </c>
      <c r="AO141" s="25">
        <v>0</v>
      </c>
    </row>
    <row r="142" spans="2:41" x14ac:dyDescent="0.25">
      <c r="B142" s="13" t="s">
        <v>222</v>
      </c>
      <c r="C142" s="14" t="s">
        <v>53</v>
      </c>
      <c r="D142" s="15" t="s">
        <v>321</v>
      </c>
      <c r="E142" s="132">
        <v>468</v>
      </c>
      <c r="F142" s="133">
        <v>465</v>
      </c>
      <c r="G142" s="133">
        <v>3</v>
      </c>
      <c r="H142" s="133">
        <v>0</v>
      </c>
      <c r="I142" s="133">
        <v>444</v>
      </c>
      <c r="J142" s="134">
        <v>0.94799999999999995</v>
      </c>
      <c r="K142" s="135">
        <v>0.94799999999999995</v>
      </c>
      <c r="L142" s="132">
        <v>460</v>
      </c>
      <c r="M142" s="133">
        <v>457</v>
      </c>
      <c r="N142" s="133">
        <v>3</v>
      </c>
      <c r="O142" s="133">
        <v>0</v>
      </c>
      <c r="P142" s="133">
        <v>438</v>
      </c>
      <c r="Q142" s="134">
        <v>0.95299999999999996</v>
      </c>
      <c r="R142" s="135">
        <v>0.95299999999999996</v>
      </c>
      <c r="S142" s="132">
        <v>8</v>
      </c>
      <c r="T142" s="133">
        <v>8</v>
      </c>
      <c r="U142" s="133">
        <v>0</v>
      </c>
      <c r="V142" s="133">
        <v>0</v>
      </c>
      <c r="W142" s="133">
        <v>5</v>
      </c>
      <c r="X142" s="134">
        <v>0.66700000000000004</v>
      </c>
      <c r="Y142" s="135">
        <v>0.66700000000000004</v>
      </c>
      <c r="Z142" s="132">
        <v>24</v>
      </c>
      <c r="AA142" s="133">
        <v>19</v>
      </c>
      <c r="AB142" s="135">
        <v>0.78200000000000003</v>
      </c>
      <c r="AC142" s="132">
        <v>0</v>
      </c>
      <c r="AD142" s="133">
        <v>0</v>
      </c>
      <c r="AE142" s="135"/>
      <c r="AF142" s="132">
        <v>2</v>
      </c>
      <c r="AG142" s="133">
        <v>1</v>
      </c>
      <c r="AH142" s="135">
        <v>0.5</v>
      </c>
      <c r="AI142" s="159"/>
      <c r="AJ142" s="68">
        <v>163</v>
      </c>
      <c r="AK142" s="69">
        <v>73</v>
      </c>
      <c r="AL142" s="70">
        <v>37</v>
      </c>
      <c r="AM142" s="47">
        <v>0.36711711711711714</v>
      </c>
      <c r="AN142" s="24">
        <v>0.16441441441441443</v>
      </c>
      <c r="AO142" s="25">
        <v>8.3333333333333329E-2</v>
      </c>
    </row>
    <row r="143" spans="2:41" x14ac:dyDescent="0.25">
      <c r="B143" s="13" t="s">
        <v>222</v>
      </c>
      <c r="C143" s="14" t="s">
        <v>72</v>
      </c>
      <c r="D143" s="15" t="s">
        <v>340</v>
      </c>
      <c r="E143" s="132">
        <v>476</v>
      </c>
      <c r="F143" s="133">
        <v>459</v>
      </c>
      <c r="G143" s="133">
        <v>16</v>
      </c>
      <c r="H143" s="133">
        <v>0</v>
      </c>
      <c r="I143" s="133">
        <v>433</v>
      </c>
      <c r="J143" s="134">
        <v>0.91100000000000003</v>
      </c>
      <c r="K143" s="135">
        <v>0.91100000000000003</v>
      </c>
      <c r="L143" s="132">
        <v>454</v>
      </c>
      <c r="M143" s="133">
        <v>437</v>
      </c>
      <c r="N143" s="133">
        <v>16</v>
      </c>
      <c r="O143" s="133">
        <v>0</v>
      </c>
      <c r="P143" s="133">
        <v>423</v>
      </c>
      <c r="Q143" s="134">
        <v>0.93200000000000005</v>
      </c>
      <c r="R143" s="135">
        <v>0.93200000000000005</v>
      </c>
      <c r="S143" s="132">
        <v>22</v>
      </c>
      <c r="T143" s="133">
        <v>22</v>
      </c>
      <c r="U143" s="133">
        <v>0</v>
      </c>
      <c r="V143" s="133">
        <v>0</v>
      </c>
      <c r="W143" s="133">
        <v>11</v>
      </c>
      <c r="X143" s="134">
        <v>0.49399999999999999</v>
      </c>
      <c r="Y143" s="135">
        <v>0.49399999999999999</v>
      </c>
      <c r="Z143" s="132">
        <v>13</v>
      </c>
      <c r="AA143" s="133">
        <v>8</v>
      </c>
      <c r="AB143" s="135">
        <v>0.64600000000000002</v>
      </c>
      <c r="AC143" s="132">
        <v>0</v>
      </c>
      <c r="AD143" s="133">
        <v>0</v>
      </c>
      <c r="AE143" s="135"/>
      <c r="AF143" s="132">
        <v>14</v>
      </c>
      <c r="AG143" s="133">
        <v>7</v>
      </c>
      <c r="AH143" s="135">
        <v>0.46400000000000002</v>
      </c>
      <c r="AI143" s="159"/>
      <c r="AJ143" s="68">
        <v>183</v>
      </c>
      <c r="AK143" s="69">
        <v>97</v>
      </c>
      <c r="AL143" s="70">
        <v>58</v>
      </c>
      <c r="AM143" s="47">
        <v>0.42263279445727481</v>
      </c>
      <c r="AN143" s="24">
        <v>0.22401847575057737</v>
      </c>
      <c r="AO143" s="25">
        <v>0.13394919168591224</v>
      </c>
    </row>
    <row r="144" spans="2:41" x14ac:dyDescent="0.25">
      <c r="B144" s="13" t="s">
        <v>222</v>
      </c>
      <c r="C144" s="14" t="s">
        <v>68</v>
      </c>
      <c r="D144" s="15" t="s">
        <v>336</v>
      </c>
      <c r="E144" s="132">
        <v>1466</v>
      </c>
      <c r="F144" s="133">
        <v>1466</v>
      </c>
      <c r="G144" s="133"/>
      <c r="H144" s="133">
        <v>0</v>
      </c>
      <c r="I144" s="133">
        <v>1356</v>
      </c>
      <c r="J144" s="134">
        <v>0.92400000000000004</v>
      </c>
      <c r="K144" s="135"/>
      <c r="L144" s="132">
        <v>1466</v>
      </c>
      <c r="M144" s="133">
        <v>1466</v>
      </c>
      <c r="N144" s="133"/>
      <c r="O144" s="133">
        <v>0</v>
      </c>
      <c r="P144" s="133">
        <v>1356</v>
      </c>
      <c r="Q144" s="134">
        <v>0.92400000000000004</v>
      </c>
      <c r="R144" s="135">
        <v>0.92400000000000004</v>
      </c>
      <c r="S144" s="132"/>
      <c r="T144" s="133"/>
      <c r="U144" s="133"/>
      <c r="V144" s="133">
        <v>0</v>
      </c>
      <c r="W144" s="133"/>
      <c r="X144" s="134"/>
      <c r="Y144" s="135"/>
      <c r="Z144" s="132">
        <v>106</v>
      </c>
      <c r="AA144" s="133">
        <v>71</v>
      </c>
      <c r="AB144" s="135">
        <v>0.66400000000000003</v>
      </c>
      <c r="AC144" s="132"/>
      <c r="AD144" s="133"/>
      <c r="AE144" s="135"/>
      <c r="AF144" s="132">
        <v>47</v>
      </c>
      <c r="AG144" s="133">
        <v>30</v>
      </c>
      <c r="AH144" s="135">
        <v>0.625</v>
      </c>
      <c r="AI144" s="159"/>
      <c r="AJ144" s="68">
        <v>773</v>
      </c>
      <c r="AK144" s="69">
        <v>475</v>
      </c>
      <c r="AL144" s="70">
        <v>305</v>
      </c>
      <c r="AM144" s="47">
        <v>0.57005899705014751</v>
      </c>
      <c r="AN144" s="24">
        <v>0.35029498525073749</v>
      </c>
      <c r="AO144" s="25">
        <v>0.22492625368731564</v>
      </c>
    </row>
    <row r="145" spans="2:41" x14ac:dyDescent="0.25">
      <c r="B145" s="13" t="s">
        <v>222</v>
      </c>
      <c r="C145" s="14" t="s">
        <v>57</v>
      </c>
      <c r="D145" s="15" t="s">
        <v>325</v>
      </c>
      <c r="E145" s="132">
        <v>732</v>
      </c>
      <c r="F145" s="133">
        <v>732</v>
      </c>
      <c r="G145" s="133">
        <v>0</v>
      </c>
      <c r="H145" s="133">
        <v>0</v>
      </c>
      <c r="I145" s="133">
        <v>696</v>
      </c>
      <c r="J145" s="134">
        <v>0.95099999999999996</v>
      </c>
      <c r="K145" s="135"/>
      <c r="L145" s="132">
        <v>712</v>
      </c>
      <c r="M145" s="133">
        <v>712</v>
      </c>
      <c r="N145" s="133">
        <v>0</v>
      </c>
      <c r="O145" s="133">
        <v>0</v>
      </c>
      <c r="P145" s="133">
        <v>679</v>
      </c>
      <c r="Q145" s="134">
        <v>0.95399999999999996</v>
      </c>
      <c r="R145" s="135"/>
      <c r="S145" s="132">
        <v>20</v>
      </c>
      <c r="T145" s="133">
        <v>20</v>
      </c>
      <c r="U145" s="133">
        <v>0</v>
      </c>
      <c r="V145" s="133">
        <v>0</v>
      </c>
      <c r="W145" s="133">
        <v>17</v>
      </c>
      <c r="X145" s="134">
        <v>0.82699999999999996</v>
      </c>
      <c r="Y145" s="135"/>
      <c r="Z145" s="132">
        <v>26</v>
      </c>
      <c r="AA145" s="133">
        <v>20</v>
      </c>
      <c r="AB145" s="135">
        <v>0.75700000000000001</v>
      </c>
      <c r="AC145" s="132">
        <v>0</v>
      </c>
      <c r="AD145" s="133">
        <v>0</v>
      </c>
      <c r="AE145" s="135"/>
      <c r="AF145" s="132">
        <v>3</v>
      </c>
      <c r="AG145" s="133">
        <v>0</v>
      </c>
      <c r="AH145" s="135">
        <v>4.8000000000000001E-2</v>
      </c>
      <c r="AI145" s="159"/>
      <c r="AJ145" s="68">
        <v>349</v>
      </c>
      <c r="AK145" s="69">
        <v>200</v>
      </c>
      <c r="AL145" s="70">
        <v>124</v>
      </c>
      <c r="AM145" s="47">
        <v>0.50143678160919536</v>
      </c>
      <c r="AN145" s="24">
        <v>0.28735632183908044</v>
      </c>
      <c r="AO145" s="25">
        <v>0.17816091954022989</v>
      </c>
    </row>
    <row r="146" spans="2:41" x14ac:dyDescent="0.25">
      <c r="B146" s="13" t="s">
        <v>222</v>
      </c>
      <c r="C146" s="14" t="s">
        <v>54</v>
      </c>
      <c r="D146" s="15" t="s">
        <v>322</v>
      </c>
      <c r="E146" s="132">
        <v>618</v>
      </c>
      <c r="F146" s="133">
        <v>618</v>
      </c>
      <c r="G146" s="133">
        <v>0</v>
      </c>
      <c r="H146" s="133">
        <v>0</v>
      </c>
      <c r="I146" s="133">
        <v>583</v>
      </c>
      <c r="J146" s="134">
        <v>0.94399999999999995</v>
      </c>
      <c r="K146" s="135">
        <v>0.94399999999999995</v>
      </c>
      <c r="L146" s="132">
        <v>574</v>
      </c>
      <c r="M146" s="133">
        <v>574</v>
      </c>
      <c r="N146" s="133">
        <v>0</v>
      </c>
      <c r="O146" s="133">
        <v>0</v>
      </c>
      <c r="P146" s="133">
        <v>551</v>
      </c>
      <c r="Q146" s="134">
        <v>0.96099999999999997</v>
      </c>
      <c r="R146" s="135">
        <v>0.96099999999999997</v>
      </c>
      <c r="S146" s="132">
        <v>44</v>
      </c>
      <c r="T146" s="133">
        <v>44</v>
      </c>
      <c r="U146" s="133">
        <v>0</v>
      </c>
      <c r="V146" s="133">
        <v>0</v>
      </c>
      <c r="W146" s="133">
        <v>32</v>
      </c>
      <c r="X146" s="134">
        <v>0.72699999999999998</v>
      </c>
      <c r="Y146" s="135">
        <v>0.72699999999999998</v>
      </c>
      <c r="Z146" s="132">
        <v>14</v>
      </c>
      <c r="AA146" s="133">
        <v>12</v>
      </c>
      <c r="AB146" s="135">
        <v>0.89800000000000002</v>
      </c>
      <c r="AC146" s="132">
        <v>0</v>
      </c>
      <c r="AD146" s="133">
        <v>0</v>
      </c>
      <c r="AE146" s="135"/>
      <c r="AF146" s="132">
        <v>11</v>
      </c>
      <c r="AG146" s="133">
        <v>11</v>
      </c>
      <c r="AH146" s="135">
        <v>1</v>
      </c>
      <c r="AI146" s="159"/>
      <c r="AJ146" s="68">
        <v>321</v>
      </c>
      <c r="AK146" s="69">
        <v>202</v>
      </c>
      <c r="AL146" s="70">
        <v>140</v>
      </c>
      <c r="AM146" s="47">
        <v>0.55060034305317329</v>
      </c>
      <c r="AN146" s="24">
        <v>0.346483704974271</v>
      </c>
      <c r="AO146" s="25">
        <v>0.24013722126929674</v>
      </c>
    </row>
    <row r="147" spans="2:41" x14ac:dyDescent="0.25">
      <c r="B147" s="13" t="s">
        <v>222</v>
      </c>
      <c r="C147" s="14" t="s">
        <v>52</v>
      </c>
      <c r="D147" s="15" t="s">
        <v>320</v>
      </c>
      <c r="E147" s="132">
        <v>354</v>
      </c>
      <c r="F147" s="133">
        <v>341</v>
      </c>
      <c r="G147" s="133">
        <v>13</v>
      </c>
      <c r="H147" s="133">
        <v>0</v>
      </c>
      <c r="I147" s="133">
        <v>336</v>
      </c>
      <c r="J147" s="134">
        <v>0.95</v>
      </c>
      <c r="K147" s="135">
        <v>0.95</v>
      </c>
      <c r="L147" s="132">
        <v>338</v>
      </c>
      <c r="M147" s="133">
        <v>326</v>
      </c>
      <c r="N147" s="133">
        <v>13</v>
      </c>
      <c r="O147" s="133">
        <v>0</v>
      </c>
      <c r="P147" s="133">
        <v>325</v>
      </c>
      <c r="Q147" s="134">
        <v>0.96099999999999997</v>
      </c>
      <c r="R147" s="135">
        <v>0.96099999999999997</v>
      </c>
      <c r="S147" s="132">
        <v>15</v>
      </c>
      <c r="T147" s="133">
        <v>15</v>
      </c>
      <c r="U147" s="133">
        <v>0</v>
      </c>
      <c r="V147" s="133">
        <v>0</v>
      </c>
      <c r="W147" s="133">
        <v>11</v>
      </c>
      <c r="X147" s="134">
        <v>0.70299999999999996</v>
      </c>
      <c r="Y147" s="135">
        <v>0.70299999999999996</v>
      </c>
      <c r="Z147" s="132">
        <v>7</v>
      </c>
      <c r="AA147" s="133">
        <v>5</v>
      </c>
      <c r="AB147" s="135">
        <v>0.74299999999999999</v>
      </c>
      <c r="AC147" s="132">
        <v>0</v>
      </c>
      <c r="AD147" s="133">
        <v>0</v>
      </c>
      <c r="AE147" s="135"/>
      <c r="AF147" s="132">
        <v>0</v>
      </c>
      <c r="AG147" s="133">
        <v>0</v>
      </c>
      <c r="AH147" s="135"/>
      <c r="AI147" s="159"/>
      <c r="AJ147" s="68">
        <v>163</v>
      </c>
      <c r="AK147" s="69">
        <v>89</v>
      </c>
      <c r="AL147" s="70">
        <v>56</v>
      </c>
      <c r="AM147" s="47">
        <v>0.48511904761904762</v>
      </c>
      <c r="AN147" s="24">
        <v>0.26488095238095238</v>
      </c>
      <c r="AO147" s="25">
        <v>0.16666666666666666</v>
      </c>
    </row>
    <row r="148" spans="2:41" x14ac:dyDescent="0.25">
      <c r="B148" s="13" t="s">
        <v>222</v>
      </c>
      <c r="C148" s="14" t="s">
        <v>61</v>
      </c>
      <c r="D148" s="15" t="s">
        <v>329</v>
      </c>
      <c r="E148" s="132">
        <v>1827</v>
      </c>
      <c r="F148" s="133">
        <v>1800</v>
      </c>
      <c r="G148" s="133">
        <v>27</v>
      </c>
      <c r="H148" s="133">
        <v>6</v>
      </c>
      <c r="I148" s="133">
        <v>1759</v>
      </c>
      <c r="J148" s="134">
        <v>0.96199999999999997</v>
      </c>
      <c r="K148" s="135">
        <v>0.96599999999999997</v>
      </c>
      <c r="L148" s="132">
        <v>1697</v>
      </c>
      <c r="M148" s="133">
        <v>1670</v>
      </c>
      <c r="N148" s="133">
        <v>27</v>
      </c>
      <c r="O148" s="133">
        <v>6</v>
      </c>
      <c r="P148" s="133">
        <v>1637</v>
      </c>
      <c r="Q148" s="134">
        <v>0.96499999999999997</v>
      </c>
      <c r="R148" s="135">
        <v>0.96899999999999997</v>
      </c>
      <c r="S148" s="132">
        <v>131</v>
      </c>
      <c r="T148" s="133">
        <v>131</v>
      </c>
      <c r="U148" s="133">
        <v>0</v>
      </c>
      <c r="V148" s="133">
        <v>0</v>
      </c>
      <c r="W148" s="133">
        <v>122</v>
      </c>
      <c r="X148" s="134">
        <v>0.92800000000000005</v>
      </c>
      <c r="Y148" s="135">
        <v>0.92800000000000005</v>
      </c>
      <c r="Z148" s="132">
        <v>65</v>
      </c>
      <c r="AA148" s="133">
        <v>62</v>
      </c>
      <c r="AB148" s="135">
        <v>0.95399999999999996</v>
      </c>
      <c r="AC148" s="132">
        <v>16</v>
      </c>
      <c r="AD148" s="133">
        <v>12</v>
      </c>
      <c r="AE148" s="135">
        <v>0.75700000000000001</v>
      </c>
      <c r="AF148" s="132">
        <v>26</v>
      </c>
      <c r="AG148" s="133">
        <v>22</v>
      </c>
      <c r="AH148" s="135">
        <v>0.86699999999999999</v>
      </c>
      <c r="AI148" s="159"/>
      <c r="AJ148" s="68">
        <v>1013</v>
      </c>
      <c r="AK148" s="69">
        <v>692</v>
      </c>
      <c r="AL148" s="70">
        <v>513</v>
      </c>
      <c r="AM148" s="47">
        <v>0.57589539511085841</v>
      </c>
      <c r="AN148" s="24">
        <v>0.39340534394542354</v>
      </c>
      <c r="AO148" s="25">
        <v>0.29164297896532121</v>
      </c>
    </row>
    <row r="149" spans="2:41" x14ac:dyDescent="0.25">
      <c r="B149" s="13" t="s">
        <v>222</v>
      </c>
      <c r="C149" s="14" t="s">
        <v>55</v>
      </c>
      <c r="D149" s="15" t="s">
        <v>323</v>
      </c>
      <c r="E149" s="132">
        <v>704</v>
      </c>
      <c r="F149" s="133">
        <v>682</v>
      </c>
      <c r="G149" s="133">
        <v>22</v>
      </c>
      <c r="H149" s="133">
        <v>0</v>
      </c>
      <c r="I149" s="133">
        <v>678</v>
      </c>
      <c r="J149" s="134">
        <v>0.96399999999999997</v>
      </c>
      <c r="K149" s="135">
        <v>0.96399999999999997</v>
      </c>
      <c r="L149" s="132">
        <v>665</v>
      </c>
      <c r="M149" s="133">
        <v>643</v>
      </c>
      <c r="N149" s="133">
        <v>22</v>
      </c>
      <c r="O149" s="133">
        <v>0</v>
      </c>
      <c r="P149" s="133">
        <v>654</v>
      </c>
      <c r="Q149" s="134">
        <v>0.98299999999999998</v>
      </c>
      <c r="R149" s="135">
        <v>0.98299999999999998</v>
      </c>
      <c r="S149" s="132">
        <v>39</v>
      </c>
      <c r="T149" s="133">
        <v>38</v>
      </c>
      <c r="U149" s="133">
        <v>0</v>
      </c>
      <c r="V149" s="133">
        <v>0</v>
      </c>
      <c r="W149" s="133">
        <v>24</v>
      </c>
      <c r="X149" s="134">
        <v>0.629</v>
      </c>
      <c r="Y149" s="135">
        <v>0.629</v>
      </c>
      <c r="Z149" s="132">
        <v>12</v>
      </c>
      <c r="AA149" s="133">
        <v>8</v>
      </c>
      <c r="AB149" s="135">
        <v>0.67100000000000004</v>
      </c>
      <c r="AC149" s="132">
        <v>0</v>
      </c>
      <c r="AD149" s="133">
        <v>0</v>
      </c>
      <c r="AE149" s="135"/>
      <c r="AF149" s="132">
        <v>6</v>
      </c>
      <c r="AG149" s="133">
        <v>4</v>
      </c>
      <c r="AH149" s="135">
        <v>0.71699999999999997</v>
      </c>
      <c r="AI149" s="159"/>
      <c r="AJ149" s="68">
        <v>331</v>
      </c>
      <c r="AK149" s="69">
        <v>203</v>
      </c>
      <c r="AL149" s="70">
        <v>132</v>
      </c>
      <c r="AM149" s="47">
        <v>0.48820058997050148</v>
      </c>
      <c r="AN149" s="24">
        <v>0.29941002949852508</v>
      </c>
      <c r="AO149" s="25">
        <v>0.19469026548672566</v>
      </c>
    </row>
    <row r="150" spans="2:41" x14ac:dyDescent="0.25">
      <c r="B150" s="13" t="s">
        <v>222</v>
      </c>
      <c r="C150" s="14" t="s">
        <v>62</v>
      </c>
      <c r="D150" s="15" t="s">
        <v>330</v>
      </c>
      <c r="E150" s="132">
        <v>1026</v>
      </c>
      <c r="F150" s="133">
        <v>996</v>
      </c>
      <c r="G150" s="133">
        <v>30</v>
      </c>
      <c r="H150" s="133">
        <v>0</v>
      </c>
      <c r="I150" s="133">
        <v>976</v>
      </c>
      <c r="J150" s="134">
        <v>0.95199999999999996</v>
      </c>
      <c r="K150" s="135">
        <v>0.95199999999999996</v>
      </c>
      <c r="L150" s="132">
        <v>979</v>
      </c>
      <c r="M150" s="133">
        <v>949</v>
      </c>
      <c r="N150" s="133">
        <v>30</v>
      </c>
      <c r="O150" s="133">
        <v>0</v>
      </c>
      <c r="P150" s="133">
        <v>956</v>
      </c>
      <c r="Q150" s="134">
        <v>0.97699999999999998</v>
      </c>
      <c r="R150" s="135">
        <v>0.97699999999999998</v>
      </c>
      <c r="S150" s="132">
        <v>47</v>
      </c>
      <c r="T150" s="133">
        <v>47</v>
      </c>
      <c r="U150" s="133">
        <v>0</v>
      </c>
      <c r="V150" s="133">
        <v>0</v>
      </c>
      <c r="W150" s="133">
        <v>20</v>
      </c>
      <c r="X150" s="134">
        <v>0.42799999999999999</v>
      </c>
      <c r="Y150" s="135">
        <v>0.42799999999999999</v>
      </c>
      <c r="Z150" s="132">
        <v>18</v>
      </c>
      <c r="AA150" s="133">
        <v>12</v>
      </c>
      <c r="AB150" s="135">
        <v>0.67400000000000004</v>
      </c>
      <c r="AC150" s="132">
        <v>0</v>
      </c>
      <c r="AD150" s="133">
        <v>0</v>
      </c>
      <c r="AE150" s="135"/>
      <c r="AF150" s="132">
        <v>7</v>
      </c>
      <c r="AG150" s="133">
        <v>2</v>
      </c>
      <c r="AH150" s="135">
        <v>0.35199999999999998</v>
      </c>
      <c r="AI150" s="159"/>
      <c r="AJ150" s="68">
        <v>566</v>
      </c>
      <c r="AK150" s="69">
        <v>337</v>
      </c>
      <c r="AL150" s="70">
        <v>220</v>
      </c>
      <c r="AM150" s="47">
        <v>0.57991803278688525</v>
      </c>
      <c r="AN150" s="24">
        <v>0.34528688524590162</v>
      </c>
      <c r="AO150" s="25">
        <v>0.22540983606557377</v>
      </c>
    </row>
    <row r="151" spans="2:41" x14ac:dyDescent="0.25">
      <c r="B151" s="13" t="s">
        <v>231</v>
      </c>
      <c r="C151" s="14" t="s">
        <v>90</v>
      </c>
      <c r="D151" s="15" t="s">
        <v>357</v>
      </c>
      <c r="E151" s="132">
        <v>758</v>
      </c>
      <c r="F151" s="133">
        <v>752</v>
      </c>
      <c r="G151" s="133">
        <v>7</v>
      </c>
      <c r="H151" s="133">
        <v>0</v>
      </c>
      <c r="I151" s="133">
        <v>713</v>
      </c>
      <c r="J151" s="134">
        <v>0.94</v>
      </c>
      <c r="K151" s="135">
        <v>0.94</v>
      </c>
      <c r="L151" s="132">
        <v>739</v>
      </c>
      <c r="M151" s="133">
        <v>733</v>
      </c>
      <c r="N151" s="133">
        <v>7</v>
      </c>
      <c r="O151" s="133">
        <v>0</v>
      </c>
      <c r="P151" s="133">
        <v>701</v>
      </c>
      <c r="Q151" s="134">
        <v>0.94899999999999995</v>
      </c>
      <c r="R151" s="135">
        <v>0.94899999999999995</v>
      </c>
      <c r="S151" s="132">
        <v>19</v>
      </c>
      <c r="T151" s="133">
        <v>19</v>
      </c>
      <c r="U151" s="133">
        <v>0</v>
      </c>
      <c r="V151" s="133">
        <v>0</v>
      </c>
      <c r="W151" s="133">
        <v>12</v>
      </c>
      <c r="X151" s="134">
        <v>0.627</v>
      </c>
      <c r="Y151" s="135">
        <v>0.627</v>
      </c>
      <c r="Z151" s="132">
        <v>18</v>
      </c>
      <c r="AA151" s="133">
        <v>11</v>
      </c>
      <c r="AB151" s="135">
        <v>0.61899999999999999</v>
      </c>
      <c r="AC151" s="132"/>
      <c r="AD151" s="133"/>
      <c r="AE151" s="135"/>
      <c r="AF151" s="132">
        <v>7</v>
      </c>
      <c r="AG151" s="133">
        <v>5</v>
      </c>
      <c r="AH151" s="135">
        <v>0.68600000000000005</v>
      </c>
      <c r="AI151" s="159"/>
      <c r="AJ151" s="68">
        <v>364</v>
      </c>
      <c r="AK151" s="69">
        <v>232</v>
      </c>
      <c r="AL151" s="70">
        <v>159</v>
      </c>
      <c r="AM151" s="47">
        <v>0.51051893408134641</v>
      </c>
      <c r="AN151" s="24">
        <v>0.32538569424964936</v>
      </c>
      <c r="AO151" s="25">
        <v>0.22300140252454417</v>
      </c>
    </row>
    <row r="152" spans="2:41" x14ac:dyDescent="0.25">
      <c r="B152" s="13" t="s">
        <v>231</v>
      </c>
      <c r="C152" s="14" t="s">
        <v>85</v>
      </c>
      <c r="D152" s="15" t="s">
        <v>415</v>
      </c>
      <c r="E152" s="132">
        <v>1215</v>
      </c>
      <c r="F152" s="133">
        <v>1196</v>
      </c>
      <c r="G152" s="133">
        <v>20</v>
      </c>
      <c r="H152" s="133">
        <v>0</v>
      </c>
      <c r="I152" s="133">
        <v>1188</v>
      </c>
      <c r="J152" s="134">
        <v>0.97699999999999998</v>
      </c>
      <c r="K152" s="135">
        <v>0.97699999999999998</v>
      </c>
      <c r="L152" s="132">
        <v>1168</v>
      </c>
      <c r="M152" s="133">
        <v>1149</v>
      </c>
      <c r="N152" s="133">
        <v>20</v>
      </c>
      <c r="O152" s="133">
        <v>0</v>
      </c>
      <c r="P152" s="133">
        <v>1145</v>
      </c>
      <c r="Q152" s="134">
        <v>0.98</v>
      </c>
      <c r="R152" s="135">
        <v>0.98</v>
      </c>
      <c r="S152" s="132">
        <v>47</v>
      </c>
      <c r="T152" s="133">
        <v>47</v>
      </c>
      <c r="U152" s="133">
        <v>0</v>
      </c>
      <c r="V152" s="133">
        <v>0</v>
      </c>
      <c r="W152" s="133">
        <v>43</v>
      </c>
      <c r="X152" s="134">
        <v>0.91100000000000003</v>
      </c>
      <c r="Y152" s="135">
        <v>0.91100000000000003</v>
      </c>
      <c r="Z152" s="132">
        <v>32</v>
      </c>
      <c r="AA152" s="133">
        <v>20</v>
      </c>
      <c r="AB152" s="135">
        <v>0.627</v>
      </c>
      <c r="AC152" s="132">
        <v>0</v>
      </c>
      <c r="AD152" s="133">
        <v>0</v>
      </c>
      <c r="AE152" s="135"/>
      <c r="AF152" s="132">
        <v>0</v>
      </c>
      <c r="AG152" s="133">
        <v>0</v>
      </c>
      <c r="AH152" s="135"/>
      <c r="AI152" s="159"/>
      <c r="AJ152" s="68">
        <v>622</v>
      </c>
      <c r="AK152" s="69">
        <v>386</v>
      </c>
      <c r="AL152" s="70">
        <v>258</v>
      </c>
      <c r="AM152" s="47">
        <v>0.52356902356902357</v>
      </c>
      <c r="AN152" s="24">
        <v>0.32491582491582494</v>
      </c>
      <c r="AO152" s="25">
        <v>0.21717171717171718</v>
      </c>
    </row>
    <row r="153" spans="2:41" x14ac:dyDescent="0.25">
      <c r="B153" s="13" t="s">
        <v>231</v>
      </c>
      <c r="C153" s="14" t="s">
        <v>127</v>
      </c>
      <c r="D153" s="15" t="s">
        <v>396</v>
      </c>
      <c r="E153" s="132">
        <v>156</v>
      </c>
      <c r="F153" s="133">
        <v>156</v>
      </c>
      <c r="G153" s="133"/>
      <c r="H153" s="133">
        <v>0</v>
      </c>
      <c r="I153" s="133">
        <v>137</v>
      </c>
      <c r="J153" s="134">
        <v>0.877</v>
      </c>
      <c r="K153" s="135"/>
      <c r="L153" s="132">
        <v>156</v>
      </c>
      <c r="M153" s="133">
        <v>156</v>
      </c>
      <c r="N153" s="133"/>
      <c r="O153" s="133">
        <v>0</v>
      </c>
      <c r="P153" s="133">
        <v>137</v>
      </c>
      <c r="Q153" s="134">
        <v>0.877</v>
      </c>
      <c r="R153" s="135"/>
      <c r="S153" s="132"/>
      <c r="T153" s="133"/>
      <c r="U153" s="133"/>
      <c r="V153" s="133">
        <v>0</v>
      </c>
      <c r="W153" s="133"/>
      <c r="X153" s="134"/>
      <c r="Y153" s="135"/>
      <c r="Z153" s="132">
        <v>30</v>
      </c>
      <c r="AA153" s="133">
        <v>19</v>
      </c>
      <c r="AB153" s="135">
        <v>0.628</v>
      </c>
      <c r="AC153" s="132"/>
      <c r="AD153" s="133"/>
      <c r="AE153" s="135"/>
      <c r="AF153" s="132"/>
      <c r="AG153" s="133"/>
      <c r="AH153" s="135"/>
      <c r="AI153" s="159"/>
      <c r="AJ153" s="68">
        <v>71</v>
      </c>
      <c r="AK153" s="69">
        <v>40</v>
      </c>
      <c r="AL153" s="70">
        <v>25</v>
      </c>
      <c r="AM153" s="47">
        <v>0.51824817518248179</v>
      </c>
      <c r="AN153" s="24">
        <v>0.29197080291970801</v>
      </c>
      <c r="AO153" s="25">
        <v>0.18248175182481752</v>
      </c>
    </row>
    <row r="154" spans="2:41" x14ac:dyDescent="0.25">
      <c r="B154" s="13" t="s">
        <v>231</v>
      </c>
      <c r="C154" s="14" t="s">
        <v>74</v>
      </c>
      <c r="D154" s="15" t="s">
        <v>342</v>
      </c>
      <c r="E154" s="132">
        <v>214</v>
      </c>
      <c r="F154" s="133">
        <v>214</v>
      </c>
      <c r="G154" s="133">
        <v>0</v>
      </c>
      <c r="H154" s="133">
        <v>0</v>
      </c>
      <c r="I154" s="133">
        <v>163</v>
      </c>
      <c r="J154" s="134">
        <v>0.75900000000000001</v>
      </c>
      <c r="K154" s="135">
        <v>0.75900000000000001</v>
      </c>
      <c r="L154" s="132">
        <v>0</v>
      </c>
      <c r="M154" s="133">
        <v>0</v>
      </c>
      <c r="N154" s="133">
        <v>0</v>
      </c>
      <c r="O154" s="133">
        <v>0</v>
      </c>
      <c r="P154" s="133">
        <v>0</v>
      </c>
      <c r="Q154" s="134"/>
      <c r="R154" s="135"/>
      <c r="S154" s="132">
        <v>214</v>
      </c>
      <c r="T154" s="133">
        <v>214</v>
      </c>
      <c r="U154" s="133">
        <v>0</v>
      </c>
      <c r="V154" s="133">
        <v>0</v>
      </c>
      <c r="W154" s="133">
        <v>163</v>
      </c>
      <c r="X154" s="134">
        <v>0.75900000000000001</v>
      </c>
      <c r="Y154" s="135">
        <v>0.75900000000000001</v>
      </c>
      <c r="Z154" s="132">
        <v>0</v>
      </c>
      <c r="AA154" s="133">
        <v>0</v>
      </c>
      <c r="AB154" s="135"/>
      <c r="AC154" s="132">
        <v>21</v>
      </c>
      <c r="AD154" s="133">
        <v>15</v>
      </c>
      <c r="AE154" s="135">
        <v>0.72899999999999998</v>
      </c>
      <c r="AF154" s="132">
        <v>0</v>
      </c>
      <c r="AG154" s="133">
        <v>0</v>
      </c>
      <c r="AH154" s="135"/>
      <c r="AI154" s="159"/>
      <c r="AJ154" s="68">
        <v>4</v>
      </c>
      <c r="AK154" s="69">
        <v>4</v>
      </c>
      <c r="AL154" s="70">
        <v>3</v>
      </c>
      <c r="AM154" s="47">
        <v>2.4539877300613498E-2</v>
      </c>
      <c r="AN154" s="24">
        <v>2.4539877300613498E-2</v>
      </c>
      <c r="AO154" s="25">
        <v>1.8404907975460124E-2</v>
      </c>
    </row>
    <row r="155" spans="2:41" x14ac:dyDescent="0.25">
      <c r="B155" s="13" t="s">
        <v>231</v>
      </c>
      <c r="C155" s="14" t="s">
        <v>83</v>
      </c>
      <c r="D155" s="15" t="s">
        <v>351</v>
      </c>
      <c r="E155" s="132">
        <v>512</v>
      </c>
      <c r="F155" s="133">
        <v>509</v>
      </c>
      <c r="G155" s="133">
        <v>3</v>
      </c>
      <c r="H155" s="133">
        <v>0</v>
      </c>
      <c r="I155" s="133">
        <v>456</v>
      </c>
      <c r="J155" s="134">
        <v>0.89</v>
      </c>
      <c r="K155" s="135">
        <v>0.89</v>
      </c>
      <c r="L155" s="132">
        <v>485</v>
      </c>
      <c r="M155" s="133">
        <v>482</v>
      </c>
      <c r="N155" s="133">
        <v>3</v>
      </c>
      <c r="O155" s="133">
        <v>0</v>
      </c>
      <c r="P155" s="133">
        <v>443</v>
      </c>
      <c r="Q155" s="134">
        <v>0.91300000000000003</v>
      </c>
      <c r="R155" s="135">
        <v>0.91300000000000003</v>
      </c>
      <c r="S155" s="132">
        <v>27</v>
      </c>
      <c r="T155" s="133">
        <v>27</v>
      </c>
      <c r="U155" s="133">
        <v>0</v>
      </c>
      <c r="V155" s="133">
        <v>0</v>
      </c>
      <c r="W155" s="133">
        <v>13</v>
      </c>
      <c r="X155" s="134">
        <v>0.48099999999999998</v>
      </c>
      <c r="Y155" s="135">
        <v>0.48099999999999998</v>
      </c>
      <c r="Z155" s="132">
        <v>11</v>
      </c>
      <c r="AA155" s="133">
        <v>7</v>
      </c>
      <c r="AB155" s="135">
        <v>0.58799999999999997</v>
      </c>
      <c r="AC155" s="132">
        <v>0</v>
      </c>
      <c r="AD155" s="133">
        <v>0</v>
      </c>
      <c r="AE155" s="135"/>
      <c r="AF155" s="132">
        <v>15</v>
      </c>
      <c r="AG155" s="133">
        <v>8</v>
      </c>
      <c r="AH155" s="135">
        <v>0.51800000000000002</v>
      </c>
      <c r="AI155" s="159"/>
      <c r="AJ155" s="68">
        <v>278</v>
      </c>
      <c r="AK155" s="69">
        <v>173</v>
      </c>
      <c r="AL155" s="70">
        <v>116</v>
      </c>
      <c r="AM155" s="47">
        <v>0.60964912280701755</v>
      </c>
      <c r="AN155" s="24">
        <v>0.37938596491228072</v>
      </c>
      <c r="AO155" s="25">
        <v>0.25438596491228072</v>
      </c>
    </row>
    <row r="156" spans="2:41" x14ac:dyDescent="0.25">
      <c r="B156" s="13" t="s">
        <v>231</v>
      </c>
      <c r="C156" s="14" t="s">
        <v>81</v>
      </c>
      <c r="D156" s="15" t="s">
        <v>349</v>
      </c>
      <c r="E156" s="132">
        <v>1620</v>
      </c>
      <c r="F156" s="133">
        <v>1611</v>
      </c>
      <c r="G156" s="133">
        <v>9</v>
      </c>
      <c r="H156" s="133">
        <v>0</v>
      </c>
      <c r="I156" s="133">
        <v>1513</v>
      </c>
      <c r="J156" s="134">
        <v>0.93300000000000005</v>
      </c>
      <c r="K156" s="135"/>
      <c r="L156" s="132">
        <v>1620</v>
      </c>
      <c r="M156" s="133">
        <v>1611</v>
      </c>
      <c r="N156" s="133">
        <v>9</v>
      </c>
      <c r="O156" s="133">
        <v>0</v>
      </c>
      <c r="P156" s="133">
        <v>1513</v>
      </c>
      <c r="Q156" s="134">
        <v>0.93300000000000005</v>
      </c>
      <c r="R156" s="135"/>
      <c r="S156" s="132">
        <v>0</v>
      </c>
      <c r="T156" s="133"/>
      <c r="U156" s="133">
        <v>0</v>
      </c>
      <c r="V156" s="133">
        <v>0</v>
      </c>
      <c r="W156" s="133">
        <v>0</v>
      </c>
      <c r="X156" s="134"/>
      <c r="Y156" s="135"/>
      <c r="Z156" s="132">
        <v>60</v>
      </c>
      <c r="AA156" s="133">
        <v>49</v>
      </c>
      <c r="AB156" s="135">
        <v>0.80300000000000005</v>
      </c>
      <c r="AC156" s="132"/>
      <c r="AD156" s="133"/>
      <c r="AE156" s="135"/>
      <c r="AF156" s="132"/>
      <c r="AG156" s="133"/>
      <c r="AH156" s="135"/>
      <c r="AI156" s="159"/>
      <c r="AJ156" s="68">
        <v>954</v>
      </c>
      <c r="AK156" s="69">
        <v>665</v>
      </c>
      <c r="AL156" s="70">
        <v>506</v>
      </c>
      <c r="AM156" s="47">
        <v>0.63053536021150036</v>
      </c>
      <c r="AN156" s="24">
        <v>0.43952412425644416</v>
      </c>
      <c r="AO156" s="25">
        <v>0.33443489755452743</v>
      </c>
    </row>
    <row r="157" spans="2:41" x14ac:dyDescent="0.25">
      <c r="B157" s="13" t="s">
        <v>231</v>
      </c>
      <c r="C157" s="14" t="s">
        <v>124</v>
      </c>
      <c r="D157" s="15" t="s">
        <v>399</v>
      </c>
      <c r="E157" s="132">
        <v>101</v>
      </c>
      <c r="F157" s="133">
        <v>101</v>
      </c>
      <c r="G157" s="133">
        <v>0</v>
      </c>
      <c r="H157" s="133">
        <v>0</v>
      </c>
      <c r="I157" s="133">
        <v>89</v>
      </c>
      <c r="J157" s="134">
        <v>0.88200000000000001</v>
      </c>
      <c r="K157" s="135"/>
      <c r="L157" s="132">
        <v>101</v>
      </c>
      <c r="M157" s="133">
        <v>101</v>
      </c>
      <c r="N157" s="133">
        <v>0</v>
      </c>
      <c r="O157" s="133">
        <v>0</v>
      </c>
      <c r="P157" s="133">
        <v>89</v>
      </c>
      <c r="Q157" s="134">
        <v>0.88200000000000001</v>
      </c>
      <c r="R157" s="135"/>
      <c r="S157" s="132"/>
      <c r="T157" s="133"/>
      <c r="U157" s="133"/>
      <c r="V157" s="133">
        <v>0</v>
      </c>
      <c r="W157" s="133"/>
      <c r="X157" s="134"/>
      <c r="Y157" s="135"/>
      <c r="Z157" s="132"/>
      <c r="AA157" s="133"/>
      <c r="AB157" s="135"/>
      <c r="AC157" s="132"/>
      <c r="AD157" s="133"/>
      <c r="AE157" s="135"/>
      <c r="AF157" s="132"/>
      <c r="AG157" s="133"/>
      <c r="AH157" s="135"/>
      <c r="AI157" s="159"/>
      <c r="AJ157" s="68">
        <v>49</v>
      </c>
      <c r="AK157" s="69">
        <v>32</v>
      </c>
      <c r="AL157" s="70">
        <v>22</v>
      </c>
      <c r="AM157" s="47">
        <v>0.550561797752809</v>
      </c>
      <c r="AN157" s="24">
        <v>0.3595505617977528</v>
      </c>
      <c r="AO157" s="25">
        <v>0.24719101123595505</v>
      </c>
    </row>
    <row r="158" spans="2:41" x14ac:dyDescent="0.25">
      <c r="B158" s="13" t="s">
        <v>231</v>
      </c>
      <c r="C158" s="14" t="s">
        <v>126</v>
      </c>
      <c r="D158" s="15" t="s">
        <v>397</v>
      </c>
      <c r="E158" s="132">
        <v>24</v>
      </c>
      <c r="F158" s="133">
        <v>24</v>
      </c>
      <c r="G158" s="133">
        <v>0</v>
      </c>
      <c r="H158" s="133">
        <v>0</v>
      </c>
      <c r="I158" s="133">
        <v>13</v>
      </c>
      <c r="J158" s="134">
        <v>0.53800000000000003</v>
      </c>
      <c r="K158" s="135"/>
      <c r="L158" s="132">
        <v>24</v>
      </c>
      <c r="M158" s="133">
        <v>24</v>
      </c>
      <c r="N158" s="133">
        <v>0</v>
      </c>
      <c r="O158" s="133">
        <v>0</v>
      </c>
      <c r="P158" s="133">
        <v>13</v>
      </c>
      <c r="Q158" s="134">
        <v>0.53800000000000003</v>
      </c>
      <c r="R158" s="135">
        <v>0.53800000000000003</v>
      </c>
      <c r="S158" s="132"/>
      <c r="T158" s="133"/>
      <c r="U158" s="133"/>
      <c r="V158" s="133">
        <v>0</v>
      </c>
      <c r="W158" s="133"/>
      <c r="X158" s="134"/>
      <c r="Y158" s="135"/>
      <c r="Z158" s="132">
        <v>2</v>
      </c>
      <c r="AA158" s="133">
        <v>1</v>
      </c>
      <c r="AB158" s="135">
        <v>0.55000000000000004</v>
      </c>
      <c r="AC158" s="132"/>
      <c r="AD158" s="133"/>
      <c r="AE158" s="135"/>
      <c r="AF158" s="132">
        <v>44</v>
      </c>
      <c r="AG158" s="133">
        <v>31</v>
      </c>
      <c r="AH158" s="135">
        <v>0.70499999999999996</v>
      </c>
      <c r="AI158" s="159"/>
      <c r="AJ158" s="68">
        <v>1</v>
      </c>
      <c r="AK158" s="69">
        <v>0</v>
      </c>
      <c r="AL158" s="70">
        <v>0</v>
      </c>
      <c r="AM158" s="47">
        <v>7.6923076923076927E-2</v>
      </c>
      <c r="AN158" s="24">
        <v>0</v>
      </c>
      <c r="AO158" s="25">
        <v>0</v>
      </c>
    </row>
    <row r="159" spans="2:41" x14ac:dyDescent="0.25">
      <c r="B159" s="13" t="s">
        <v>231</v>
      </c>
      <c r="C159" s="14" t="s">
        <v>123</v>
      </c>
      <c r="D159" s="15" t="s">
        <v>400</v>
      </c>
      <c r="E159" s="132">
        <v>152</v>
      </c>
      <c r="F159" s="133">
        <v>152</v>
      </c>
      <c r="G159" s="133">
        <v>0</v>
      </c>
      <c r="H159" s="133">
        <v>0</v>
      </c>
      <c r="I159" s="133">
        <v>120</v>
      </c>
      <c r="J159" s="134">
        <v>0.79</v>
      </c>
      <c r="K159" s="135">
        <v>0.79</v>
      </c>
      <c r="L159" s="132">
        <v>152</v>
      </c>
      <c r="M159" s="133">
        <v>152</v>
      </c>
      <c r="N159" s="133">
        <v>0</v>
      </c>
      <c r="O159" s="133">
        <v>0</v>
      </c>
      <c r="P159" s="133">
        <v>120</v>
      </c>
      <c r="Q159" s="134">
        <v>0.79</v>
      </c>
      <c r="R159" s="135">
        <v>0.79</v>
      </c>
      <c r="S159" s="132">
        <v>0</v>
      </c>
      <c r="T159" s="133">
        <v>0</v>
      </c>
      <c r="U159" s="133">
        <v>0</v>
      </c>
      <c r="V159" s="133">
        <v>0</v>
      </c>
      <c r="W159" s="133">
        <v>0</v>
      </c>
      <c r="X159" s="134"/>
      <c r="Y159" s="135"/>
      <c r="Z159" s="132">
        <v>20</v>
      </c>
      <c r="AA159" s="133">
        <v>15</v>
      </c>
      <c r="AB159" s="135">
        <v>0.74199999999999999</v>
      </c>
      <c r="AC159" s="132">
        <v>0</v>
      </c>
      <c r="AD159" s="133">
        <v>0</v>
      </c>
      <c r="AE159" s="135"/>
      <c r="AF159" s="132">
        <v>0</v>
      </c>
      <c r="AG159" s="133">
        <v>0</v>
      </c>
      <c r="AH159" s="135"/>
      <c r="AI159" s="159"/>
      <c r="AJ159" s="68">
        <v>59</v>
      </c>
      <c r="AK159" s="69">
        <v>39</v>
      </c>
      <c r="AL159" s="70">
        <v>28</v>
      </c>
      <c r="AM159" s="47">
        <v>0.49166666666666664</v>
      </c>
      <c r="AN159" s="24">
        <v>0.32500000000000001</v>
      </c>
      <c r="AO159" s="25">
        <v>0.23333333333333334</v>
      </c>
    </row>
    <row r="160" spans="2:41" x14ac:dyDescent="0.25">
      <c r="B160" s="13" t="s">
        <v>231</v>
      </c>
      <c r="C160" s="14" t="s">
        <v>78</v>
      </c>
      <c r="D160" s="15" t="s">
        <v>346</v>
      </c>
      <c r="E160" s="132">
        <v>317</v>
      </c>
      <c r="F160" s="133">
        <v>314</v>
      </c>
      <c r="G160" s="133">
        <v>3</v>
      </c>
      <c r="H160" s="133">
        <v>0</v>
      </c>
      <c r="I160" s="133">
        <v>297</v>
      </c>
      <c r="J160" s="134">
        <v>0.93799999999999994</v>
      </c>
      <c r="K160" s="135">
        <v>0.93799999999999994</v>
      </c>
      <c r="L160" s="132">
        <v>302</v>
      </c>
      <c r="M160" s="133">
        <v>299</v>
      </c>
      <c r="N160" s="133">
        <v>3</v>
      </c>
      <c r="O160" s="133">
        <v>0</v>
      </c>
      <c r="P160" s="133">
        <v>288</v>
      </c>
      <c r="Q160" s="134">
        <v>0.95599999999999996</v>
      </c>
      <c r="R160" s="135">
        <v>0.95599999999999996</v>
      </c>
      <c r="S160" s="132">
        <v>15</v>
      </c>
      <c r="T160" s="133">
        <v>15</v>
      </c>
      <c r="U160" s="133">
        <v>0</v>
      </c>
      <c r="V160" s="133">
        <v>0</v>
      </c>
      <c r="W160" s="133">
        <v>9</v>
      </c>
      <c r="X160" s="134">
        <v>0.57299999999999995</v>
      </c>
      <c r="Y160" s="135">
        <v>0.57299999999999995</v>
      </c>
      <c r="Z160" s="132">
        <v>6</v>
      </c>
      <c r="AA160" s="133">
        <v>4</v>
      </c>
      <c r="AB160" s="135">
        <v>0.6</v>
      </c>
      <c r="AC160" s="132">
        <v>0</v>
      </c>
      <c r="AD160" s="133">
        <v>0</v>
      </c>
      <c r="AE160" s="135"/>
      <c r="AF160" s="132">
        <v>0</v>
      </c>
      <c r="AG160" s="133">
        <v>0</v>
      </c>
      <c r="AH160" s="135"/>
      <c r="AI160" s="159"/>
      <c r="AJ160" s="68">
        <v>155</v>
      </c>
      <c r="AK160" s="69">
        <v>102</v>
      </c>
      <c r="AL160" s="70">
        <v>70</v>
      </c>
      <c r="AM160" s="47">
        <v>0.52188552188552184</v>
      </c>
      <c r="AN160" s="24">
        <v>0.34343434343434343</v>
      </c>
      <c r="AO160" s="25">
        <v>0.2356902356902357</v>
      </c>
    </row>
    <row r="161" spans="2:41" x14ac:dyDescent="0.25">
      <c r="B161" s="13" t="s">
        <v>231</v>
      </c>
      <c r="C161" s="14" t="s">
        <v>77</v>
      </c>
      <c r="D161" s="15" t="s">
        <v>345</v>
      </c>
      <c r="E161" s="132">
        <v>468</v>
      </c>
      <c r="F161" s="133">
        <v>459</v>
      </c>
      <c r="G161" s="133">
        <v>10</v>
      </c>
      <c r="H161" s="133">
        <v>0</v>
      </c>
      <c r="I161" s="133">
        <v>450</v>
      </c>
      <c r="J161" s="134">
        <v>0.96099999999999997</v>
      </c>
      <c r="K161" s="135">
        <v>0.96099999999999997</v>
      </c>
      <c r="L161" s="132">
        <v>446</v>
      </c>
      <c r="M161" s="133">
        <v>437</v>
      </c>
      <c r="N161" s="133">
        <v>10</v>
      </c>
      <c r="O161" s="133">
        <v>0</v>
      </c>
      <c r="P161" s="133">
        <v>437</v>
      </c>
      <c r="Q161" s="134">
        <v>0.97799999999999998</v>
      </c>
      <c r="R161" s="135">
        <v>0.97799999999999998</v>
      </c>
      <c r="S161" s="132">
        <v>22</v>
      </c>
      <c r="T161" s="133">
        <v>22</v>
      </c>
      <c r="U161" s="133">
        <v>0</v>
      </c>
      <c r="V161" s="133">
        <v>0</v>
      </c>
      <c r="W161" s="133">
        <v>13</v>
      </c>
      <c r="X161" s="134">
        <v>0.60599999999999998</v>
      </c>
      <c r="Y161" s="135">
        <v>0.60599999999999998</v>
      </c>
      <c r="Z161" s="132">
        <v>15</v>
      </c>
      <c r="AA161" s="133">
        <v>13</v>
      </c>
      <c r="AB161" s="135">
        <v>0.86</v>
      </c>
      <c r="AC161" s="132">
        <v>0</v>
      </c>
      <c r="AD161" s="133">
        <v>0</v>
      </c>
      <c r="AE161" s="135"/>
      <c r="AF161" s="132">
        <v>12</v>
      </c>
      <c r="AG161" s="133">
        <v>6</v>
      </c>
      <c r="AH161" s="135">
        <v>0.51700000000000002</v>
      </c>
      <c r="AI161" s="159"/>
      <c r="AJ161" s="68">
        <v>222</v>
      </c>
      <c r="AK161" s="69">
        <v>141</v>
      </c>
      <c r="AL161" s="70">
        <v>97</v>
      </c>
      <c r="AM161" s="47">
        <v>0.49333333333333335</v>
      </c>
      <c r="AN161" s="24">
        <v>0.31333333333333335</v>
      </c>
      <c r="AO161" s="25">
        <v>0.21555555555555556</v>
      </c>
    </row>
    <row r="162" spans="2:41" x14ac:dyDescent="0.25">
      <c r="B162" s="13" t="s">
        <v>231</v>
      </c>
      <c r="C162" s="14" t="s">
        <v>89</v>
      </c>
      <c r="D162" s="15" t="s">
        <v>356</v>
      </c>
      <c r="E162" s="132">
        <v>574</v>
      </c>
      <c r="F162" s="133">
        <v>566</v>
      </c>
      <c r="G162" s="133">
        <v>8</v>
      </c>
      <c r="H162" s="133">
        <v>0</v>
      </c>
      <c r="I162" s="133">
        <v>535</v>
      </c>
      <c r="J162" s="134">
        <v>0.93300000000000005</v>
      </c>
      <c r="K162" s="135">
        <v>0.93300000000000005</v>
      </c>
      <c r="L162" s="132">
        <v>534</v>
      </c>
      <c r="M162" s="133">
        <v>526</v>
      </c>
      <c r="N162" s="133">
        <v>8</v>
      </c>
      <c r="O162" s="133">
        <v>0</v>
      </c>
      <c r="P162" s="133">
        <v>516</v>
      </c>
      <c r="Q162" s="134">
        <v>0.96599999999999997</v>
      </c>
      <c r="R162" s="135">
        <v>0.96599999999999997</v>
      </c>
      <c r="S162" s="132">
        <v>40</v>
      </c>
      <c r="T162" s="133">
        <v>40</v>
      </c>
      <c r="U162" s="133">
        <v>0</v>
      </c>
      <c r="V162" s="133">
        <v>0</v>
      </c>
      <c r="W162" s="133">
        <v>20</v>
      </c>
      <c r="X162" s="134">
        <v>0.49099999999999999</v>
      </c>
      <c r="Y162" s="135">
        <v>0.49099999999999999</v>
      </c>
      <c r="Z162" s="132">
        <v>18</v>
      </c>
      <c r="AA162" s="133">
        <v>15</v>
      </c>
      <c r="AB162" s="135">
        <v>0.85599999999999998</v>
      </c>
      <c r="AC162" s="132">
        <v>0</v>
      </c>
      <c r="AD162" s="133">
        <v>0</v>
      </c>
      <c r="AE162" s="135"/>
      <c r="AF162" s="132">
        <v>2</v>
      </c>
      <c r="AG162" s="133">
        <v>0</v>
      </c>
      <c r="AH162" s="135">
        <v>3.3000000000000002E-2</v>
      </c>
      <c r="AI162" s="159"/>
      <c r="AJ162" s="68">
        <v>307</v>
      </c>
      <c r="AK162" s="69">
        <v>199</v>
      </c>
      <c r="AL162" s="70">
        <v>139</v>
      </c>
      <c r="AM162" s="47">
        <v>0.57383177570093458</v>
      </c>
      <c r="AN162" s="24">
        <v>0.37196261682242993</v>
      </c>
      <c r="AO162" s="25">
        <v>0.25981308411214954</v>
      </c>
    </row>
    <row r="163" spans="2:41" x14ac:dyDescent="0.25">
      <c r="B163" s="13" t="s">
        <v>231</v>
      </c>
      <c r="C163" s="14" t="s">
        <v>82</v>
      </c>
      <c r="D163" s="15" t="s">
        <v>350</v>
      </c>
      <c r="E163" s="132">
        <v>2291</v>
      </c>
      <c r="F163" s="133">
        <v>2291</v>
      </c>
      <c r="G163" s="133">
        <v>0</v>
      </c>
      <c r="H163" s="133">
        <v>0</v>
      </c>
      <c r="I163" s="133">
        <v>2106</v>
      </c>
      <c r="J163" s="134">
        <v>0.91900000000000004</v>
      </c>
      <c r="K163" s="135">
        <v>0.91900000000000004</v>
      </c>
      <c r="L163" s="132">
        <v>2001</v>
      </c>
      <c r="M163" s="133">
        <v>2001</v>
      </c>
      <c r="N163" s="133">
        <v>0</v>
      </c>
      <c r="O163" s="133">
        <v>0</v>
      </c>
      <c r="P163" s="133">
        <v>1878</v>
      </c>
      <c r="Q163" s="134">
        <v>0.93799999999999994</v>
      </c>
      <c r="R163" s="135">
        <v>0.93799999999999994</v>
      </c>
      <c r="S163" s="132">
        <v>290</v>
      </c>
      <c r="T163" s="133">
        <v>290</v>
      </c>
      <c r="U163" s="133">
        <v>0</v>
      </c>
      <c r="V163" s="133">
        <v>0</v>
      </c>
      <c r="W163" s="133">
        <v>228</v>
      </c>
      <c r="X163" s="134">
        <v>0.78700000000000003</v>
      </c>
      <c r="Y163" s="135">
        <v>0.78700000000000003</v>
      </c>
      <c r="Z163" s="132">
        <v>124</v>
      </c>
      <c r="AA163" s="133">
        <v>101</v>
      </c>
      <c r="AB163" s="135">
        <v>0.81599999999999995</v>
      </c>
      <c r="AC163" s="132">
        <v>46</v>
      </c>
      <c r="AD163" s="133">
        <v>37</v>
      </c>
      <c r="AE163" s="135">
        <v>0.79600000000000004</v>
      </c>
      <c r="AF163" s="132">
        <v>72</v>
      </c>
      <c r="AG163" s="133">
        <v>57</v>
      </c>
      <c r="AH163" s="135">
        <v>0.79700000000000004</v>
      </c>
      <c r="AI163" s="159"/>
      <c r="AJ163" s="68">
        <v>1088</v>
      </c>
      <c r="AK163" s="69">
        <v>745</v>
      </c>
      <c r="AL163" s="70">
        <v>550</v>
      </c>
      <c r="AM163" s="47">
        <v>0.51661918328584999</v>
      </c>
      <c r="AN163" s="24">
        <v>0.35375118708452041</v>
      </c>
      <c r="AO163" s="25">
        <v>0.2611585944919278</v>
      </c>
    </row>
    <row r="164" spans="2:41" x14ac:dyDescent="0.25">
      <c r="B164" s="13" t="s">
        <v>231</v>
      </c>
      <c r="C164" s="14" t="s">
        <v>125</v>
      </c>
      <c r="D164" s="15" t="s">
        <v>398</v>
      </c>
      <c r="E164" s="132">
        <v>181</v>
      </c>
      <c r="F164" s="133">
        <v>181</v>
      </c>
      <c r="G164" s="133">
        <v>0</v>
      </c>
      <c r="H164" s="133">
        <v>0</v>
      </c>
      <c r="I164" s="133">
        <v>160</v>
      </c>
      <c r="J164" s="134">
        <v>0.88400000000000001</v>
      </c>
      <c r="K164" s="135"/>
      <c r="L164" s="132">
        <v>181</v>
      </c>
      <c r="M164" s="133">
        <v>181</v>
      </c>
      <c r="N164" s="133">
        <v>0</v>
      </c>
      <c r="O164" s="133">
        <v>0</v>
      </c>
      <c r="P164" s="133">
        <v>160</v>
      </c>
      <c r="Q164" s="134">
        <v>0.88400000000000001</v>
      </c>
      <c r="R164" s="135"/>
      <c r="S164" s="132"/>
      <c r="T164" s="133"/>
      <c r="U164" s="133"/>
      <c r="V164" s="133">
        <v>0</v>
      </c>
      <c r="W164" s="133"/>
      <c r="X164" s="134"/>
      <c r="Y164" s="135"/>
      <c r="Z164" s="132">
        <v>8</v>
      </c>
      <c r="AA164" s="133">
        <v>5</v>
      </c>
      <c r="AB164" s="135">
        <v>0.625</v>
      </c>
      <c r="AC164" s="132"/>
      <c r="AD164" s="133"/>
      <c r="AE164" s="135"/>
      <c r="AF164" s="132"/>
      <c r="AG164" s="133"/>
      <c r="AH164" s="135"/>
      <c r="AI164" s="159"/>
      <c r="AJ164" s="68"/>
      <c r="AK164" s="69"/>
      <c r="AL164" s="70"/>
      <c r="AM164" s="47">
        <v>0</v>
      </c>
      <c r="AN164" s="24">
        <v>0</v>
      </c>
      <c r="AO164" s="25">
        <v>0</v>
      </c>
    </row>
    <row r="165" spans="2:41" x14ac:dyDescent="0.25">
      <c r="B165" s="13" t="s">
        <v>231</v>
      </c>
      <c r="C165" s="14" t="s">
        <v>84</v>
      </c>
      <c r="D165" s="15" t="s">
        <v>352</v>
      </c>
      <c r="E165" s="132">
        <v>1574</v>
      </c>
      <c r="F165" s="133">
        <v>1497</v>
      </c>
      <c r="G165" s="133">
        <v>77</v>
      </c>
      <c r="H165" s="133">
        <v>0</v>
      </c>
      <c r="I165" s="133">
        <v>1369</v>
      </c>
      <c r="J165" s="134">
        <v>0.87</v>
      </c>
      <c r="K165" s="135"/>
      <c r="L165" s="132">
        <v>1525</v>
      </c>
      <c r="M165" s="133">
        <v>1448</v>
      </c>
      <c r="N165" s="133">
        <v>77</v>
      </c>
      <c r="O165" s="133">
        <v>0</v>
      </c>
      <c r="P165" s="133">
        <v>1343</v>
      </c>
      <c r="Q165" s="134">
        <v>0.88</v>
      </c>
      <c r="R165" s="135"/>
      <c r="S165" s="132">
        <v>49</v>
      </c>
      <c r="T165" s="133">
        <v>49</v>
      </c>
      <c r="U165" s="133">
        <v>0</v>
      </c>
      <c r="V165" s="133">
        <v>0</v>
      </c>
      <c r="W165" s="133">
        <v>27</v>
      </c>
      <c r="X165" s="134">
        <v>0.54400000000000004</v>
      </c>
      <c r="Y165" s="135"/>
      <c r="Z165" s="132">
        <v>63</v>
      </c>
      <c r="AA165" s="133">
        <v>59</v>
      </c>
      <c r="AB165" s="135">
        <v>0.92700000000000005</v>
      </c>
      <c r="AC165" s="132"/>
      <c r="AD165" s="133"/>
      <c r="AE165" s="135"/>
      <c r="AF165" s="132">
        <v>9</v>
      </c>
      <c r="AG165" s="133">
        <v>5</v>
      </c>
      <c r="AH165" s="135">
        <v>0.51900000000000002</v>
      </c>
      <c r="AI165" s="159"/>
      <c r="AJ165" s="68">
        <v>717</v>
      </c>
      <c r="AK165" s="69">
        <v>490</v>
      </c>
      <c r="AL165" s="70">
        <v>365</v>
      </c>
      <c r="AM165" s="47">
        <v>0.52373995617238855</v>
      </c>
      <c r="AN165" s="24">
        <v>0.35792549306062821</v>
      </c>
      <c r="AO165" s="25">
        <v>0.266617969320672</v>
      </c>
    </row>
    <row r="166" spans="2:41" x14ac:dyDescent="0.25">
      <c r="B166" s="13" t="s">
        <v>231</v>
      </c>
      <c r="C166" s="14" t="s">
        <v>76</v>
      </c>
      <c r="D166" s="15" t="s">
        <v>344</v>
      </c>
      <c r="E166" s="132">
        <v>595</v>
      </c>
      <c r="F166" s="133">
        <v>587</v>
      </c>
      <c r="G166" s="133">
        <v>9</v>
      </c>
      <c r="H166" s="133">
        <v>0</v>
      </c>
      <c r="I166" s="133">
        <v>537</v>
      </c>
      <c r="J166" s="134">
        <v>0.90200000000000002</v>
      </c>
      <c r="K166" s="135">
        <v>0.90200000000000002</v>
      </c>
      <c r="L166" s="132">
        <v>536</v>
      </c>
      <c r="M166" s="133">
        <v>528</v>
      </c>
      <c r="N166" s="133">
        <v>9</v>
      </c>
      <c r="O166" s="133">
        <v>0</v>
      </c>
      <c r="P166" s="133">
        <v>504</v>
      </c>
      <c r="Q166" s="134">
        <v>0.94</v>
      </c>
      <c r="R166" s="135">
        <v>0.94</v>
      </c>
      <c r="S166" s="132">
        <v>59</v>
      </c>
      <c r="T166" s="133">
        <v>59</v>
      </c>
      <c r="U166" s="133">
        <v>0</v>
      </c>
      <c r="V166" s="133">
        <v>0</v>
      </c>
      <c r="W166" s="133">
        <v>33</v>
      </c>
      <c r="X166" s="134">
        <v>0.56000000000000005</v>
      </c>
      <c r="Y166" s="135">
        <v>0.56000000000000005</v>
      </c>
      <c r="Z166" s="132">
        <v>18</v>
      </c>
      <c r="AA166" s="133">
        <v>12</v>
      </c>
      <c r="AB166" s="135">
        <v>0.68300000000000005</v>
      </c>
      <c r="AC166" s="132">
        <v>0</v>
      </c>
      <c r="AD166" s="133">
        <v>0</v>
      </c>
      <c r="AE166" s="135"/>
      <c r="AF166" s="132">
        <v>19</v>
      </c>
      <c r="AG166" s="133">
        <v>19</v>
      </c>
      <c r="AH166" s="135">
        <v>1</v>
      </c>
      <c r="AI166" s="159"/>
      <c r="AJ166" s="68">
        <v>284</v>
      </c>
      <c r="AK166" s="69">
        <v>176</v>
      </c>
      <c r="AL166" s="70">
        <v>119</v>
      </c>
      <c r="AM166" s="47">
        <v>0.52886405959031657</v>
      </c>
      <c r="AN166" s="24">
        <v>0.32774674115456237</v>
      </c>
      <c r="AO166" s="25">
        <v>0.22160148975791433</v>
      </c>
    </row>
    <row r="167" spans="2:41" x14ac:dyDescent="0.25">
      <c r="B167" s="13" t="s">
        <v>231</v>
      </c>
      <c r="C167" s="14" t="s">
        <v>87</v>
      </c>
      <c r="D167" s="15" t="s">
        <v>354</v>
      </c>
      <c r="E167" s="132">
        <v>443</v>
      </c>
      <c r="F167" s="133">
        <v>430</v>
      </c>
      <c r="G167" s="133">
        <v>13</v>
      </c>
      <c r="H167" s="133">
        <v>0</v>
      </c>
      <c r="I167" s="133">
        <v>407</v>
      </c>
      <c r="J167" s="134">
        <v>0.91900000000000004</v>
      </c>
      <c r="K167" s="135">
        <v>0.91900000000000004</v>
      </c>
      <c r="L167" s="132">
        <v>403</v>
      </c>
      <c r="M167" s="133">
        <v>390</v>
      </c>
      <c r="N167" s="133">
        <v>13</v>
      </c>
      <c r="O167" s="133">
        <v>0</v>
      </c>
      <c r="P167" s="133">
        <v>387</v>
      </c>
      <c r="Q167" s="134">
        <v>0.95899999999999996</v>
      </c>
      <c r="R167" s="135">
        <v>0.95899999999999996</v>
      </c>
      <c r="S167" s="132">
        <v>40</v>
      </c>
      <c r="T167" s="133">
        <v>40</v>
      </c>
      <c r="U167" s="133">
        <v>0</v>
      </c>
      <c r="V167" s="133">
        <v>0</v>
      </c>
      <c r="W167" s="133">
        <v>21</v>
      </c>
      <c r="X167" s="134">
        <v>0.51500000000000001</v>
      </c>
      <c r="Y167" s="135">
        <v>0.51500000000000001</v>
      </c>
      <c r="Z167" s="132">
        <v>9</v>
      </c>
      <c r="AA167" s="133">
        <v>7</v>
      </c>
      <c r="AB167" s="135">
        <v>0.82599999999999996</v>
      </c>
      <c r="AC167" s="132">
        <v>0</v>
      </c>
      <c r="AD167" s="133">
        <v>0</v>
      </c>
      <c r="AE167" s="135"/>
      <c r="AF167" s="132">
        <v>1</v>
      </c>
      <c r="AG167" s="133">
        <v>0</v>
      </c>
      <c r="AH167" s="135">
        <v>0.25</v>
      </c>
      <c r="AI167" s="159"/>
      <c r="AJ167" s="68">
        <v>223</v>
      </c>
      <c r="AK167" s="69">
        <v>144</v>
      </c>
      <c r="AL167" s="70">
        <v>98</v>
      </c>
      <c r="AM167" s="47">
        <v>0.54791154791154795</v>
      </c>
      <c r="AN167" s="24">
        <v>0.35380835380835379</v>
      </c>
      <c r="AO167" s="25">
        <v>0.24078624078624078</v>
      </c>
    </row>
    <row r="168" spans="2:41" x14ac:dyDescent="0.25">
      <c r="B168" s="13" t="s">
        <v>231</v>
      </c>
      <c r="C168" s="14" t="s">
        <v>91</v>
      </c>
      <c r="D168" s="15" t="s">
        <v>358</v>
      </c>
      <c r="E168" s="132">
        <v>388</v>
      </c>
      <c r="F168" s="133">
        <v>381</v>
      </c>
      <c r="G168" s="133">
        <v>7</v>
      </c>
      <c r="H168" s="133">
        <v>0</v>
      </c>
      <c r="I168" s="133">
        <v>385</v>
      </c>
      <c r="J168" s="134">
        <v>0.99299999999999999</v>
      </c>
      <c r="K168" s="135"/>
      <c r="L168" s="132">
        <v>388</v>
      </c>
      <c r="M168" s="133">
        <v>381</v>
      </c>
      <c r="N168" s="133">
        <v>7</v>
      </c>
      <c r="O168" s="133">
        <v>0</v>
      </c>
      <c r="P168" s="133">
        <v>385</v>
      </c>
      <c r="Q168" s="134">
        <v>0.99299999999999999</v>
      </c>
      <c r="R168" s="135"/>
      <c r="S168" s="132">
        <v>0</v>
      </c>
      <c r="T168" s="133">
        <v>0</v>
      </c>
      <c r="U168" s="133">
        <v>0</v>
      </c>
      <c r="V168" s="133">
        <v>0</v>
      </c>
      <c r="W168" s="133">
        <v>0</v>
      </c>
      <c r="X168" s="134"/>
      <c r="Y168" s="135"/>
      <c r="Z168" s="132">
        <v>11</v>
      </c>
      <c r="AA168" s="133">
        <v>6</v>
      </c>
      <c r="AB168" s="135">
        <v>0.55200000000000005</v>
      </c>
      <c r="AC168" s="132">
        <v>0</v>
      </c>
      <c r="AD168" s="133">
        <v>0</v>
      </c>
      <c r="AE168" s="135"/>
      <c r="AF168" s="132">
        <v>1</v>
      </c>
      <c r="AG168" s="133">
        <v>0</v>
      </c>
      <c r="AH168" s="135">
        <v>0.2</v>
      </c>
      <c r="AI168" s="159"/>
      <c r="AJ168" s="68">
        <v>213</v>
      </c>
      <c r="AK168" s="69">
        <v>130</v>
      </c>
      <c r="AL168" s="70">
        <v>87</v>
      </c>
      <c r="AM168" s="47">
        <v>0.55324675324675321</v>
      </c>
      <c r="AN168" s="24">
        <v>0.33766233766233766</v>
      </c>
      <c r="AO168" s="25">
        <v>0.22597402597402597</v>
      </c>
    </row>
    <row r="169" spans="2:41" x14ac:dyDescent="0.25">
      <c r="B169" s="13" t="s">
        <v>231</v>
      </c>
      <c r="C169" s="14" t="s">
        <v>86</v>
      </c>
      <c r="D169" s="15" t="s">
        <v>353</v>
      </c>
      <c r="E169" s="132">
        <v>634</v>
      </c>
      <c r="F169" s="133">
        <v>633</v>
      </c>
      <c r="G169" s="133">
        <v>1</v>
      </c>
      <c r="H169" s="133">
        <v>0</v>
      </c>
      <c r="I169" s="133">
        <v>587</v>
      </c>
      <c r="J169" s="134">
        <v>0.92700000000000005</v>
      </c>
      <c r="K169" s="135">
        <v>0.92700000000000005</v>
      </c>
      <c r="L169" s="132">
        <v>612</v>
      </c>
      <c r="M169" s="133">
        <v>611</v>
      </c>
      <c r="N169" s="133">
        <v>1</v>
      </c>
      <c r="O169" s="133">
        <v>0</v>
      </c>
      <c r="P169" s="133">
        <v>575</v>
      </c>
      <c r="Q169" s="134">
        <v>0.94099999999999995</v>
      </c>
      <c r="R169" s="135">
        <v>0.94099999999999995</v>
      </c>
      <c r="S169" s="132">
        <v>22</v>
      </c>
      <c r="T169" s="133">
        <v>22</v>
      </c>
      <c r="U169" s="133">
        <v>0</v>
      </c>
      <c r="V169" s="133">
        <v>0</v>
      </c>
      <c r="W169" s="133">
        <v>12</v>
      </c>
      <c r="X169" s="134">
        <v>0.53900000000000003</v>
      </c>
      <c r="Y169" s="135">
        <v>0.53900000000000003</v>
      </c>
      <c r="Z169" s="132">
        <v>13</v>
      </c>
      <c r="AA169" s="133">
        <v>9</v>
      </c>
      <c r="AB169" s="135">
        <v>0.65400000000000003</v>
      </c>
      <c r="AC169" s="132">
        <v>0</v>
      </c>
      <c r="AD169" s="133">
        <v>0</v>
      </c>
      <c r="AE169" s="135"/>
      <c r="AF169" s="132">
        <v>5</v>
      </c>
      <c r="AG169" s="133">
        <v>2</v>
      </c>
      <c r="AH169" s="135">
        <v>0.46100000000000002</v>
      </c>
      <c r="AI169" s="159"/>
      <c r="AJ169" s="68">
        <v>318</v>
      </c>
      <c r="AK169" s="69">
        <v>197</v>
      </c>
      <c r="AL169" s="70">
        <v>133</v>
      </c>
      <c r="AM169" s="47">
        <v>0.54173764906303234</v>
      </c>
      <c r="AN169" s="24">
        <v>0.33560477001703576</v>
      </c>
      <c r="AO169" s="25">
        <v>0.22657580919931858</v>
      </c>
    </row>
    <row r="170" spans="2:41" x14ac:dyDescent="0.25">
      <c r="B170" s="13" t="s">
        <v>231</v>
      </c>
      <c r="C170" s="14" t="s">
        <v>88</v>
      </c>
      <c r="D170" s="15" t="s">
        <v>355</v>
      </c>
      <c r="E170" s="132">
        <v>628</v>
      </c>
      <c r="F170" s="133">
        <v>612</v>
      </c>
      <c r="G170" s="133">
        <v>15</v>
      </c>
      <c r="H170" s="133">
        <v>0</v>
      </c>
      <c r="I170" s="133">
        <v>540</v>
      </c>
      <c r="J170" s="134">
        <v>0.86</v>
      </c>
      <c r="K170" s="135">
        <v>0.86</v>
      </c>
      <c r="L170" s="132">
        <v>595</v>
      </c>
      <c r="M170" s="133">
        <v>580</v>
      </c>
      <c r="N170" s="133">
        <v>15</v>
      </c>
      <c r="O170" s="133">
        <v>0</v>
      </c>
      <c r="P170" s="133">
        <v>521</v>
      </c>
      <c r="Q170" s="134">
        <v>0.875</v>
      </c>
      <c r="R170" s="135">
        <v>0.875</v>
      </c>
      <c r="S170" s="132">
        <v>32</v>
      </c>
      <c r="T170" s="133">
        <v>32</v>
      </c>
      <c r="U170" s="133">
        <v>0</v>
      </c>
      <c r="V170" s="133">
        <v>0</v>
      </c>
      <c r="W170" s="133">
        <v>19</v>
      </c>
      <c r="X170" s="134">
        <v>0.58199999999999996</v>
      </c>
      <c r="Y170" s="135">
        <v>0.58199999999999996</v>
      </c>
      <c r="Z170" s="132">
        <v>14</v>
      </c>
      <c r="AA170" s="133">
        <v>8</v>
      </c>
      <c r="AB170" s="135">
        <v>0.60399999999999998</v>
      </c>
      <c r="AC170" s="132">
        <v>0</v>
      </c>
      <c r="AD170" s="133">
        <v>0</v>
      </c>
      <c r="AE170" s="135"/>
      <c r="AF170" s="132">
        <v>1</v>
      </c>
      <c r="AG170" s="133">
        <v>0</v>
      </c>
      <c r="AH170" s="135">
        <v>0</v>
      </c>
      <c r="AI170" s="159"/>
      <c r="AJ170" s="68">
        <v>249</v>
      </c>
      <c r="AK170" s="69">
        <v>164</v>
      </c>
      <c r="AL170" s="70">
        <v>115</v>
      </c>
      <c r="AM170" s="47">
        <v>0.46111111111111114</v>
      </c>
      <c r="AN170" s="24">
        <v>0.3037037037037037</v>
      </c>
      <c r="AO170" s="25">
        <v>0.21296296296296297</v>
      </c>
    </row>
    <row r="171" spans="2:41" x14ac:dyDescent="0.25">
      <c r="B171" s="13" t="s">
        <v>231</v>
      </c>
      <c r="C171" s="14" t="s">
        <v>75</v>
      </c>
      <c r="D171" s="15" t="s">
        <v>343</v>
      </c>
      <c r="E171" s="132">
        <v>782</v>
      </c>
      <c r="F171" s="133">
        <v>758</v>
      </c>
      <c r="G171" s="133">
        <v>24</v>
      </c>
      <c r="H171" s="133">
        <v>0</v>
      </c>
      <c r="I171" s="133">
        <v>733</v>
      </c>
      <c r="J171" s="134">
        <v>0.93600000000000005</v>
      </c>
      <c r="K171" s="135">
        <v>0.93600000000000005</v>
      </c>
      <c r="L171" s="132">
        <v>738</v>
      </c>
      <c r="M171" s="133">
        <v>714</v>
      </c>
      <c r="N171" s="133">
        <v>24</v>
      </c>
      <c r="O171" s="133">
        <v>0</v>
      </c>
      <c r="P171" s="133">
        <v>715</v>
      </c>
      <c r="Q171" s="134">
        <v>0.96799999999999997</v>
      </c>
      <c r="R171" s="135">
        <v>0.96799999999999997</v>
      </c>
      <c r="S171" s="132">
        <v>44</v>
      </c>
      <c r="T171" s="133">
        <v>44</v>
      </c>
      <c r="U171" s="133">
        <v>0</v>
      </c>
      <c r="V171" s="133">
        <v>0</v>
      </c>
      <c r="W171" s="133">
        <v>18</v>
      </c>
      <c r="X171" s="134">
        <v>0.4</v>
      </c>
      <c r="Y171" s="135">
        <v>0.4</v>
      </c>
      <c r="Z171" s="132">
        <v>34</v>
      </c>
      <c r="AA171" s="133">
        <v>29</v>
      </c>
      <c r="AB171" s="135">
        <v>0.83799999999999997</v>
      </c>
      <c r="AC171" s="132">
        <v>0</v>
      </c>
      <c r="AD171" s="133">
        <v>0</v>
      </c>
      <c r="AE171" s="135"/>
      <c r="AF171" s="132">
        <v>4</v>
      </c>
      <c r="AG171" s="133">
        <v>3</v>
      </c>
      <c r="AH171" s="135">
        <v>0.82499999999999996</v>
      </c>
      <c r="AI171" s="159"/>
      <c r="AJ171" s="68">
        <v>387</v>
      </c>
      <c r="AK171" s="69">
        <v>216</v>
      </c>
      <c r="AL171" s="70">
        <v>133</v>
      </c>
      <c r="AM171" s="47">
        <v>0.52796725784447474</v>
      </c>
      <c r="AN171" s="24">
        <v>0.29467939972714868</v>
      </c>
      <c r="AO171" s="25">
        <v>0.18144611186903137</v>
      </c>
    </row>
    <row r="172" spans="2:41" x14ac:dyDescent="0.25">
      <c r="B172" s="13" t="s">
        <v>231</v>
      </c>
      <c r="C172" s="14" t="s">
        <v>80</v>
      </c>
      <c r="D172" s="15" t="s">
        <v>348</v>
      </c>
      <c r="E172" s="132">
        <v>872</v>
      </c>
      <c r="F172" s="133">
        <v>855</v>
      </c>
      <c r="G172" s="133">
        <v>18</v>
      </c>
      <c r="H172" s="133">
        <v>0</v>
      </c>
      <c r="I172" s="133">
        <v>843</v>
      </c>
      <c r="J172" s="134">
        <v>0.96599999999999997</v>
      </c>
      <c r="K172" s="135">
        <v>0.96599999999999997</v>
      </c>
      <c r="L172" s="132">
        <v>842</v>
      </c>
      <c r="M172" s="133">
        <v>825</v>
      </c>
      <c r="N172" s="133">
        <v>18</v>
      </c>
      <c r="O172" s="133">
        <v>0</v>
      </c>
      <c r="P172" s="133">
        <v>821</v>
      </c>
      <c r="Q172" s="134">
        <v>0.97399999999999998</v>
      </c>
      <c r="R172" s="135">
        <v>0.97399999999999998</v>
      </c>
      <c r="S172" s="132">
        <v>30</v>
      </c>
      <c r="T172" s="133">
        <v>30</v>
      </c>
      <c r="U172" s="133">
        <v>0</v>
      </c>
      <c r="V172" s="133">
        <v>0</v>
      </c>
      <c r="W172" s="133">
        <v>22</v>
      </c>
      <c r="X172" s="134">
        <v>0.72899999999999998</v>
      </c>
      <c r="Y172" s="135">
        <v>0.72899999999999998</v>
      </c>
      <c r="Z172" s="132">
        <v>34</v>
      </c>
      <c r="AA172" s="133">
        <v>29</v>
      </c>
      <c r="AB172" s="135">
        <v>0.84699999999999998</v>
      </c>
      <c r="AC172" s="132">
        <v>0</v>
      </c>
      <c r="AD172" s="133">
        <v>0</v>
      </c>
      <c r="AE172" s="135"/>
      <c r="AF172" s="132">
        <v>28</v>
      </c>
      <c r="AG172" s="133">
        <v>21</v>
      </c>
      <c r="AH172" s="135">
        <v>0.73599999999999999</v>
      </c>
      <c r="AI172" s="159"/>
      <c r="AJ172" s="68">
        <v>461</v>
      </c>
      <c r="AK172" s="69">
        <v>270</v>
      </c>
      <c r="AL172" s="70">
        <v>175</v>
      </c>
      <c r="AM172" s="47">
        <v>0.54685646500593121</v>
      </c>
      <c r="AN172" s="24">
        <v>0.32028469750889682</v>
      </c>
      <c r="AO172" s="25">
        <v>0.20759193357058126</v>
      </c>
    </row>
    <row r="173" spans="2:41" x14ac:dyDescent="0.25">
      <c r="B173" s="13" t="s">
        <v>231</v>
      </c>
      <c r="C173" s="14" t="s">
        <v>79</v>
      </c>
      <c r="D173" s="15" t="s">
        <v>347</v>
      </c>
      <c r="E173" s="132">
        <v>738</v>
      </c>
      <c r="F173" s="133">
        <v>716</v>
      </c>
      <c r="G173" s="133">
        <v>22</v>
      </c>
      <c r="H173" s="133">
        <v>0</v>
      </c>
      <c r="I173" s="133">
        <v>709</v>
      </c>
      <c r="J173" s="134">
        <v>0.96099999999999997</v>
      </c>
      <c r="K173" s="135"/>
      <c r="L173" s="132">
        <v>684</v>
      </c>
      <c r="M173" s="133">
        <v>662</v>
      </c>
      <c r="N173" s="133">
        <v>22</v>
      </c>
      <c r="O173" s="133">
        <v>0</v>
      </c>
      <c r="P173" s="133">
        <v>675</v>
      </c>
      <c r="Q173" s="134">
        <v>0.98599999999999999</v>
      </c>
      <c r="R173" s="135"/>
      <c r="S173" s="132">
        <v>53</v>
      </c>
      <c r="T173" s="133">
        <v>53</v>
      </c>
      <c r="U173" s="133">
        <v>0</v>
      </c>
      <c r="V173" s="133">
        <v>0</v>
      </c>
      <c r="W173" s="133">
        <v>34</v>
      </c>
      <c r="X173" s="134">
        <v>0.64400000000000002</v>
      </c>
      <c r="Y173" s="135"/>
      <c r="Z173" s="132">
        <v>28</v>
      </c>
      <c r="AA173" s="133">
        <v>22</v>
      </c>
      <c r="AB173" s="135">
        <v>0.78</v>
      </c>
      <c r="AC173" s="132"/>
      <c r="AD173" s="133"/>
      <c r="AE173" s="135"/>
      <c r="AF173" s="132">
        <v>8</v>
      </c>
      <c r="AG173" s="133">
        <v>5</v>
      </c>
      <c r="AH173" s="135">
        <v>0.57099999999999995</v>
      </c>
      <c r="AI173" s="159"/>
      <c r="AJ173" s="68">
        <v>327</v>
      </c>
      <c r="AK173" s="69">
        <v>168</v>
      </c>
      <c r="AL173" s="70">
        <v>102</v>
      </c>
      <c r="AM173" s="47">
        <v>0.461212976022567</v>
      </c>
      <c r="AN173" s="24">
        <v>0.23695345557122707</v>
      </c>
      <c r="AO173" s="25">
        <v>0.14386459802538787</v>
      </c>
    </row>
    <row r="174" spans="2:41" x14ac:dyDescent="0.25">
      <c r="B174" s="13" t="s">
        <v>238</v>
      </c>
      <c r="C174" s="14" t="s">
        <v>104</v>
      </c>
      <c r="D174" s="15" t="s">
        <v>371</v>
      </c>
      <c r="E174" s="132">
        <v>580</v>
      </c>
      <c r="F174" s="133">
        <v>577</v>
      </c>
      <c r="G174" s="133">
        <v>3</v>
      </c>
      <c r="H174" s="133">
        <v>2</v>
      </c>
      <c r="I174" s="133">
        <v>555</v>
      </c>
      <c r="J174" s="134">
        <v>0.95699999999999996</v>
      </c>
      <c r="K174" s="135">
        <v>0.96</v>
      </c>
      <c r="L174" s="132">
        <v>521</v>
      </c>
      <c r="M174" s="133">
        <v>518</v>
      </c>
      <c r="N174" s="133">
        <v>3</v>
      </c>
      <c r="O174" s="133">
        <v>2</v>
      </c>
      <c r="P174" s="133">
        <v>507</v>
      </c>
      <c r="Q174" s="134">
        <v>0.97299999999999998</v>
      </c>
      <c r="R174" s="135">
        <v>0.97699999999999998</v>
      </c>
      <c r="S174" s="132">
        <v>59</v>
      </c>
      <c r="T174" s="133">
        <v>59</v>
      </c>
      <c r="U174" s="133">
        <v>0</v>
      </c>
      <c r="V174" s="133">
        <v>0</v>
      </c>
      <c r="W174" s="133">
        <v>48</v>
      </c>
      <c r="X174" s="134">
        <v>0.81699999999999995</v>
      </c>
      <c r="Y174" s="135">
        <v>0.81699999999999995</v>
      </c>
      <c r="Z174" s="132">
        <v>20</v>
      </c>
      <c r="AA174" s="133">
        <v>18</v>
      </c>
      <c r="AB174" s="135">
        <v>0.92</v>
      </c>
      <c r="AC174" s="132"/>
      <c r="AD174" s="133"/>
      <c r="AE174" s="135"/>
      <c r="AF174" s="132">
        <v>2</v>
      </c>
      <c r="AG174" s="133">
        <v>1</v>
      </c>
      <c r="AH174" s="135">
        <v>0.48299999999999998</v>
      </c>
      <c r="AI174" s="159"/>
      <c r="AJ174" s="68">
        <v>274</v>
      </c>
      <c r="AK174" s="69">
        <v>160</v>
      </c>
      <c r="AL174" s="70">
        <v>105</v>
      </c>
      <c r="AM174" s="47">
        <v>0.4936936936936937</v>
      </c>
      <c r="AN174" s="24">
        <v>0.28828828828828829</v>
      </c>
      <c r="AO174" s="25">
        <v>0.1891891891891892</v>
      </c>
    </row>
    <row r="175" spans="2:41" x14ac:dyDescent="0.25">
      <c r="B175" s="13" t="s">
        <v>238</v>
      </c>
      <c r="C175" s="14" t="s">
        <v>102</v>
      </c>
      <c r="D175" s="15" t="s">
        <v>369</v>
      </c>
      <c r="E175" s="132">
        <v>1014</v>
      </c>
      <c r="F175" s="133">
        <v>1009</v>
      </c>
      <c r="G175" s="133">
        <v>5</v>
      </c>
      <c r="H175" s="133">
        <v>0</v>
      </c>
      <c r="I175" s="133">
        <v>964</v>
      </c>
      <c r="J175" s="134">
        <v>0.95099999999999996</v>
      </c>
      <c r="K175" s="135">
        <v>0.95099999999999996</v>
      </c>
      <c r="L175" s="132">
        <v>934</v>
      </c>
      <c r="M175" s="133">
        <v>930</v>
      </c>
      <c r="N175" s="133">
        <v>4</v>
      </c>
      <c r="O175" s="133">
        <v>0</v>
      </c>
      <c r="P175" s="133">
        <v>895</v>
      </c>
      <c r="Q175" s="134">
        <v>0.95799999999999996</v>
      </c>
      <c r="R175" s="135">
        <v>0.95799999999999996</v>
      </c>
      <c r="S175" s="132">
        <v>80</v>
      </c>
      <c r="T175" s="133">
        <v>79</v>
      </c>
      <c r="U175" s="133">
        <v>1</v>
      </c>
      <c r="V175" s="133">
        <v>0</v>
      </c>
      <c r="W175" s="133">
        <v>70</v>
      </c>
      <c r="X175" s="134">
        <v>0.872</v>
      </c>
      <c r="Y175" s="135">
        <v>0.872</v>
      </c>
      <c r="Z175" s="132">
        <v>58</v>
      </c>
      <c r="AA175" s="133">
        <v>42</v>
      </c>
      <c r="AB175" s="135">
        <v>0.72199999999999998</v>
      </c>
      <c r="AC175" s="132">
        <v>17</v>
      </c>
      <c r="AD175" s="133">
        <v>11</v>
      </c>
      <c r="AE175" s="135">
        <v>0.66900000000000004</v>
      </c>
      <c r="AF175" s="132">
        <v>34</v>
      </c>
      <c r="AG175" s="133">
        <v>32</v>
      </c>
      <c r="AH175" s="135">
        <v>0.95899999999999996</v>
      </c>
      <c r="AI175" s="159"/>
      <c r="AJ175" s="68">
        <v>477</v>
      </c>
      <c r="AK175" s="69">
        <v>263</v>
      </c>
      <c r="AL175" s="70">
        <v>161</v>
      </c>
      <c r="AM175" s="47">
        <v>0.49481327800829877</v>
      </c>
      <c r="AN175" s="24">
        <v>0.27282157676348545</v>
      </c>
      <c r="AO175" s="25">
        <v>0.16701244813278007</v>
      </c>
    </row>
    <row r="176" spans="2:41" x14ac:dyDescent="0.25">
      <c r="B176" s="13" t="s">
        <v>238</v>
      </c>
      <c r="C176" s="14" t="s">
        <v>93</v>
      </c>
      <c r="D176" s="15" t="s">
        <v>360</v>
      </c>
      <c r="E176" s="132">
        <v>460</v>
      </c>
      <c r="F176" s="133">
        <v>449</v>
      </c>
      <c r="G176" s="133">
        <v>11</v>
      </c>
      <c r="H176" s="133">
        <v>0</v>
      </c>
      <c r="I176" s="133">
        <v>431</v>
      </c>
      <c r="J176" s="134">
        <v>0.93700000000000006</v>
      </c>
      <c r="K176" s="135">
        <v>0.93799999999999994</v>
      </c>
      <c r="L176" s="132">
        <v>420</v>
      </c>
      <c r="M176" s="133">
        <v>409</v>
      </c>
      <c r="N176" s="133">
        <v>11</v>
      </c>
      <c r="O176" s="133">
        <v>0</v>
      </c>
      <c r="P176" s="133">
        <v>402</v>
      </c>
      <c r="Q176" s="134">
        <v>0.95599999999999996</v>
      </c>
      <c r="R176" s="135">
        <v>0.95699999999999996</v>
      </c>
      <c r="S176" s="132">
        <v>40</v>
      </c>
      <c r="T176" s="133">
        <v>40</v>
      </c>
      <c r="U176" s="133">
        <v>0</v>
      </c>
      <c r="V176" s="133">
        <v>0</v>
      </c>
      <c r="W176" s="133">
        <v>29</v>
      </c>
      <c r="X176" s="134">
        <v>0.73299999999999998</v>
      </c>
      <c r="Y176" s="135">
        <v>0.73299999999999998</v>
      </c>
      <c r="Z176" s="132">
        <v>18</v>
      </c>
      <c r="AA176" s="133">
        <v>13</v>
      </c>
      <c r="AB176" s="135">
        <v>0.748</v>
      </c>
      <c r="AC176" s="132">
        <v>0</v>
      </c>
      <c r="AD176" s="133">
        <v>0</v>
      </c>
      <c r="AE176" s="135"/>
      <c r="AF176" s="132">
        <v>5</v>
      </c>
      <c r="AG176" s="133">
        <v>3</v>
      </c>
      <c r="AH176" s="135">
        <v>0.627</v>
      </c>
      <c r="AI176" s="159"/>
      <c r="AJ176" s="68">
        <v>190</v>
      </c>
      <c r="AK176" s="69">
        <v>115</v>
      </c>
      <c r="AL176" s="70">
        <v>73</v>
      </c>
      <c r="AM176" s="47">
        <v>0.44083526682134572</v>
      </c>
      <c r="AN176" s="24">
        <v>0.26682134570765659</v>
      </c>
      <c r="AO176" s="25">
        <v>0.16937354988399073</v>
      </c>
    </row>
    <row r="177" spans="2:41" x14ac:dyDescent="0.25">
      <c r="B177" s="13" t="s">
        <v>238</v>
      </c>
      <c r="C177" s="14" t="s">
        <v>97</v>
      </c>
      <c r="D177" s="15" t="s">
        <v>364</v>
      </c>
      <c r="E177" s="132">
        <v>1443</v>
      </c>
      <c r="F177" s="133">
        <v>1372</v>
      </c>
      <c r="G177" s="133">
        <v>70</v>
      </c>
      <c r="H177" s="133">
        <v>0</v>
      </c>
      <c r="I177" s="133">
        <v>1346</v>
      </c>
      <c r="J177" s="134">
        <v>0.93300000000000005</v>
      </c>
      <c r="K177" s="135"/>
      <c r="L177" s="132">
        <v>1386</v>
      </c>
      <c r="M177" s="133">
        <v>1316</v>
      </c>
      <c r="N177" s="133">
        <v>70</v>
      </c>
      <c r="O177" s="133">
        <v>0</v>
      </c>
      <c r="P177" s="133">
        <v>1305</v>
      </c>
      <c r="Q177" s="134">
        <v>0.94099999999999995</v>
      </c>
      <c r="R177" s="135">
        <v>0.94099999999999995</v>
      </c>
      <c r="S177" s="132">
        <v>57</v>
      </c>
      <c r="T177" s="133">
        <v>57</v>
      </c>
      <c r="U177" s="133">
        <v>0</v>
      </c>
      <c r="V177" s="133">
        <v>0</v>
      </c>
      <c r="W177" s="133">
        <v>41</v>
      </c>
      <c r="X177" s="134">
        <v>0.72499999999999998</v>
      </c>
      <c r="Y177" s="135"/>
      <c r="Z177" s="132">
        <v>24</v>
      </c>
      <c r="AA177" s="133">
        <v>21</v>
      </c>
      <c r="AB177" s="135">
        <v>0.86699999999999999</v>
      </c>
      <c r="AC177" s="132">
        <v>0</v>
      </c>
      <c r="AD177" s="133">
        <v>0</v>
      </c>
      <c r="AE177" s="135"/>
      <c r="AF177" s="132">
        <v>20</v>
      </c>
      <c r="AG177" s="133">
        <v>20</v>
      </c>
      <c r="AH177" s="135">
        <v>0.97699999999999998</v>
      </c>
      <c r="AI177" s="159"/>
      <c r="AJ177" s="68">
        <v>799</v>
      </c>
      <c r="AK177" s="69">
        <v>519</v>
      </c>
      <c r="AL177" s="70">
        <v>359</v>
      </c>
      <c r="AM177" s="47">
        <v>0.59361069836552749</v>
      </c>
      <c r="AN177" s="24">
        <v>0.38558692421991086</v>
      </c>
      <c r="AO177" s="25">
        <v>0.26671619613670133</v>
      </c>
    </row>
    <row r="178" spans="2:41" x14ac:dyDescent="0.25">
      <c r="B178" s="13" t="s">
        <v>238</v>
      </c>
      <c r="C178" s="14" t="s">
        <v>99</v>
      </c>
      <c r="D178" s="15" t="s">
        <v>366</v>
      </c>
      <c r="E178" s="132">
        <v>279</v>
      </c>
      <c r="F178" s="133">
        <v>237</v>
      </c>
      <c r="G178" s="133">
        <v>42</v>
      </c>
      <c r="H178" s="133">
        <v>0</v>
      </c>
      <c r="I178" s="133">
        <v>273</v>
      </c>
      <c r="J178" s="134">
        <v>0.97599999999999998</v>
      </c>
      <c r="K178" s="135">
        <v>0.97599999999999998</v>
      </c>
      <c r="L178" s="132">
        <v>269</v>
      </c>
      <c r="M178" s="133">
        <v>227</v>
      </c>
      <c r="N178" s="133">
        <v>42</v>
      </c>
      <c r="O178" s="133">
        <v>0</v>
      </c>
      <c r="P178" s="133">
        <v>266</v>
      </c>
      <c r="Q178" s="134">
        <v>0.98799999999999999</v>
      </c>
      <c r="R178" s="135">
        <v>0.98799999999999999</v>
      </c>
      <c r="S178" s="132">
        <v>10</v>
      </c>
      <c r="T178" s="133">
        <v>10</v>
      </c>
      <c r="U178" s="133">
        <v>0</v>
      </c>
      <c r="V178" s="133">
        <v>0</v>
      </c>
      <c r="W178" s="133">
        <v>7</v>
      </c>
      <c r="X178" s="134">
        <v>0.67400000000000004</v>
      </c>
      <c r="Y178" s="135">
        <v>0.67400000000000004</v>
      </c>
      <c r="Z178" s="132">
        <v>6</v>
      </c>
      <c r="AA178" s="133">
        <v>5</v>
      </c>
      <c r="AB178" s="135">
        <v>0.82</v>
      </c>
      <c r="AC178" s="132">
        <v>0</v>
      </c>
      <c r="AD178" s="133">
        <v>0</v>
      </c>
      <c r="AE178" s="135"/>
      <c r="AF178" s="132">
        <v>0</v>
      </c>
      <c r="AG178" s="133">
        <v>0</v>
      </c>
      <c r="AH178" s="135"/>
      <c r="AI178" s="159"/>
      <c r="AJ178" s="68">
        <v>157</v>
      </c>
      <c r="AK178" s="69">
        <v>99</v>
      </c>
      <c r="AL178" s="70">
        <v>68</v>
      </c>
      <c r="AM178" s="47">
        <v>0.57509157509157505</v>
      </c>
      <c r="AN178" s="24">
        <v>0.36263736263736263</v>
      </c>
      <c r="AO178" s="25">
        <v>0.24908424908424909</v>
      </c>
    </row>
    <row r="179" spans="2:41" x14ac:dyDescent="0.25">
      <c r="B179" s="13" t="s">
        <v>238</v>
      </c>
      <c r="C179" s="14" t="s">
        <v>107</v>
      </c>
      <c r="D179" s="15" t="s">
        <v>374</v>
      </c>
      <c r="E179" s="132">
        <v>1118</v>
      </c>
      <c r="F179" s="133">
        <v>1067</v>
      </c>
      <c r="G179" s="133">
        <v>50</v>
      </c>
      <c r="H179" s="133">
        <v>0</v>
      </c>
      <c r="I179" s="133">
        <v>1061</v>
      </c>
      <c r="J179" s="134">
        <v>0.94899999999999995</v>
      </c>
      <c r="K179" s="135">
        <v>0.95</v>
      </c>
      <c r="L179" s="132">
        <v>1026</v>
      </c>
      <c r="M179" s="133">
        <v>976</v>
      </c>
      <c r="N179" s="133">
        <v>50</v>
      </c>
      <c r="O179" s="133">
        <v>0</v>
      </c>
      <c r="P179" s="133">
        <v>980</v>
      </c>
      <c r="Q179" s="134">
        <v>0.95499999999999996</v>
      </c>
      <c r="R179" s="135">
        <v>0.95599999999999996</v>
      </c>
      <c r="S179" s="132">
        <v>92</v>
      </c>
      <c r="T179" s="133">
        <v>92</v>
      </c>
      <c r="U179" s="133">
        <v>0</v>
      </c>
      <c r="V179" s="133">
        <v>0</v>
      </c>
      <c r="W179" s="133">
        <v>81</v>
      </c>
      <c r="X179" s="134">
        <v>0.88100000000000001</v>
      </c>
      <c r="Y179" s="135">
        <v>0.88100000000000001</v>
      </c>
      <c r="Z179" s="132">
        <v>99</v>
      </c>
      <c r="AA179" s="133">
        <v>78</v>
      </c>
      <c r="AB179" s="135">
        <v>0.79</v>
      </c>
      <c r="AC179" s="132">
        <v>15</v>
      </c>
      <c r="AD179" s="133">
        <v>14</v>
      </c>
      <c r="AE179" s="135">
        <v>0.94299999999999995</v>
      </c>
      <c r="AF179" s="132">
        <v>12</v>
      </c>
      <c r="AG179" s="133">
        <v>10</v>
      </c>
      <c r="AH179" s="135">
        <v>0.82299999999999995</v>
      </c>
      <c r="AI179" s="159"/>
      <c r="AJ179" s="68">
        <v>597</v>
      </c>
      <c r="AK179" s="69">
        <v>358</v>
      </c>
      <c r="AL179" s="70">
        <v>236</v>
      </c>
      <c r="AM179" s="47">
        <v>0.56267672007540059</v>
      </c>
      <c r="AN179" s="24">
        <v>0.33741753063147972</v>
      </c>
      <c r="AO179" s="25">
        <v>0.22243166823751179</v>
      </c>
    </row>
    <row r="180" spans="2:41" x14ac:dyDescent="0.25">
      <c r="B180" s="13" t="s">
        <v>238</v>
      </c>
      <c r="C180" s="14" t="s">
        <v>103</v>
      </c>
      <c r="D180" s="15" t="s">
        <v>370</v>
      </c>
      <c r="E180" s="132">
        <v>1122</v>
      </c>
      <c r="F180" s="133">
        <v>1030</v>
      </c>
      <c r="G180" s="133">
        <v>92</v>
      </c>
      <c r="H180" s="133">
        <v>0</v>
      </c>
      <c r="I180" s="133">
        <v>1068</v>
      </c>
      <c r="J180" s="134">
        <v>0.95199999999999996</v>
      </c>
      <c r="K180" s="135">
        <v>0.95199999999999996</v>
      </c>
      <c r="L180" s="132">
        <v>1092</v>
      </c>
      <c r="M180" s="133">
        <v>1000</v>
      </c>
      <c r="N180" s="133">
        <v>92</v>
      </c>
      <c r="O180" s="133">
        <v>0</v>
      </c>
      <c r="P180" s="133">
        <v>1050</v>
      </c>
      <c r="Q180" s="134">
        <v>0.96199999999999997</v>
      </c>
      <c r="R180" s="135">
        <v>0.96199999999999997</v>
      </c>
      <c r="S180" s="132">
        <v>30</v>
      </c>
      <c r="T180" s="133">
        <v>30</v>
      </c>
      <c r="U180" s="133"/>
      <c r="V180" s="133">
        <v>0</v>
      </c>
      <c r="W180" s="133">
        <v>18</v>
      </c>
      <c r="X180" s="134">
        <v>0.61099999999999999</v>
      </c>
      <c r="Y180" s="135">
        <v>0.61099999999999999</v>
      </c>
      <c r="Z180" s="132">
        <v>20</v>
      </c>
      <c r="AA180" s="133">
        <v>20</v>
      </c>
      <c r="AB180" s="135">
        <v>0.98499999999999999</v>
      </c>
      <c r="AC180" s="132">
        <v>0</v>
      </c>
      <c r="AD180" s="133">
        <v>0</v>
      </c>
      <c r="AE180" s="135"/>
      <c r="AF180" s="132">
        <v>14</v>
      </c>
      <c r="AG180" s="133">
        <v>12</v>
      </c>
      <c r="AH180" s="135">
        <v>0.86699999999999999</v>
      </c>
      <c r="AI180" s="159"/>
      <c r="AJ180" s="68">
        <v>489</v>
      </c>
      <c r="AK180" s="69">
        <v>278</v>
      </c>
      <c r="AL180" s="70">
        <v>155</v>
      </c>
      <c r="AM180" s="47">
        <v>0.45786516853932585</v>
      </c>
      <c r="AN180" s="24">
        <v>0.26029962546816482</v>
      </c>
      <c r="AO180" s="25">
        <v>0.14513108614232209</v>
      </c>
    </row>
    <row r="181" spans="2:41" x14ac:dyDescent="0.25">
      <c r="B181" s="13" t="s">
        <v>238</v>
      </c>
      <c r="C181" s="14" t="s">
        <v>98</v>
      </c>
      <c r="D181" s="15" t="s">
        <v>365</v>
      </c>
      <c r="E181" s="132">
        <v>840</v>
      </c>
      <c r="F181" s="133">
        <v>840</v>
      </c>
      <c r="G181" s="133">
        <v>0</v>
      </c>
      <c r="H181" s="133">
        <v>1</v>
      </c>
      <c r="I181" s="133">
        <v>758</v>
      </c>
      <c r="J181" s="134">
        <v>0.90200000000000002</v>
      </c>
      <c r="K181" s="135">
        <v>0.90300000000000002</v>
      </c>
      <c r="L181" s="132">
        <v>793</v>
      </c>
      <c r="M181" s="133">
        <v>793</v>
      </c>
      <c r="N181" s="133">
        <v>0</v>
      </c>
      <c r="O181" s="133">
        <v>0</v>
      </c>
      <c r="P181" s="133">
        <v>729</v>
      </c>
      <c r="Q181" s="134">
        <v>0.92</v>
      </c>
      <c r="R181" s="135">
        <v>0.92</v>
      </c>
      <c r="S181" s="132">
        <v>47</v>
      </c>
      <c r="T181" s="133">
        <v>47</v>
      </c>
      <c r="U181" s="133">
        <v>0</v>
      </c>
      <c r="V181" s="133">
        <v>1</v>
      </c>
      <c r="W181" s="133">
        <v>28</v>
      </c>
      <c r="X181" s="134">
        <v>0.6</v>
      </c>
      <c r="Y181" s="135">
        <v>0.61</v>
      </c>
      <c r="Z181" s="132">
        <v>27</v>
      </c>
      <c r="AA181" s="133">
        <v>17</v>
      </c>
      <c r="AB181" s="135">
        <v>0.625</v>
      </c>
      <c r="AC181" s="132"/>
      <c r="AD181" s="133"/>
      <c r="AE181" s="135"/>
      <c r="AF181" s="132">
        <v>4</v>
      </c>
      <c r="AG181" s="133">
        <v>1</v>
      </c>
      <c r="AH181" s="135">
        <v>0.2</v>
      </c>
      <c r="AI181" s="159"/>
      <c r="AJ181" s="68">
        <v>393</v>
      </c>
      <c r="AK181" s="69">
        <v>226</v>
      </c>
      <c r="AL181" s="70">
        <v>141</v>
      </c>
      <c r="AM181" s="47">
        <v>0.51846965699208447</v>
      </c>
      <c r="AN181" s="24">
        <v>0.29815303430079154</v>
      </c>
      <c r="AO181" s="25">
        <v>0.18601583113456466</v>
      </c>
    </row>
    <row r="182" spans="2:41" x14ac:dyDescent="0.25">
      <c r="B182" s="13" t="s">
        <v>238</v>
      </c>
      <c r="C182" s="14" t="s">
        <v>94</v>
      </c>
      <c r="D182" s="15" t="s">
        <v>361</v>
      </c>
      <c r="E182" s="132">
        <v>566</v>
      </c>
      <c r="F182" s="133">
        <v>530</v>
      </c>
      <c r="G182" s="133">
        <v>36</v>
      </c>
      <c r="H182" s="133">
        <v>9</v>
      </c>
      <c r="I182" s="133">
        <v>536</v>
      </c>
      <c r="J182" s="134">
        <v>0.94799999999999995</v>
      </c>
      <c r="K182" s="135">
        <v>0.96299999999999997</v>
      </c>
      <c r="L182" s="132">
        <v>522</v>
      </c>
      <c r="M182" s="133">
        <v>486</v>
      </c>
      <c r="N182" s="133">
        <v>36</v>
      </c>
      <c r="O182" s="133">
        <v>2</v>
      </c>
      <c r="P182" s="133">
        <v>504</v>
      </c>
      <c r="Q182" s="134">
        <v>0.96599999999999997</v>
      </c>
      <c r="R182" s="135">
        <v>0.96899999999999997</v>
      </c>
      <c r="S182" s="132">
        <v>44</v>
      </c>
      <c r="T182" s="133">
        <v>44</v>
      </c>
      <c r="U182" s="133">
        <v>0</v>
      </c>
      <c r="V182" s="133">
        <v>8</v>
      </c>
      <c r="W182" s="133">
        <v>32</v>
      </c>
      <c r="X182" s="134">
        <v>0.73199999999999998</v>
      </c>
      <c r="Y182" s="135">
        <v>0.88600000000000001</v>
      </c>
      <c r="Z182" s="132">
        <v>12</v>
      </c>
      <c r="AA182" s="133">
        <v>11</v>
      </c>
      <c r="AB182" s="135">
        <v>0.92300000000000004</v>
      </c>
      <c r="AC182" s="132">
        <v>0</v>
      </c>
      <c r="AD182" s="133">
        <v>0</v>
      </c>
      <c r="AE182" s="135"/>
      <c r="AF182" s="132">
        <v>0</v>
      </c>
      <c r="AG182" s="133">
        <v>0</v>
      </c>
      <c r="AH182" s="135"/>
      <c r="AI182" s="159"/>
      <c r="AJ182" s="68">
        <v>316</v>
      </c>
      <c r="AK182" s="69">
        <v>188</v>
      </c>
      <c r="AL182" s="70">
        <v>121</v>
      </c>
      <c r="AM182" s="47">
        <v>0.58955223880597019</v>
      </c>
      <c r="AN182" s="24">
        <v>0.35074626865671643</v>
      </c>
      <c r="AO182" s="25">
        <v>0.22574626865671643</v>
      </c>
    </row>
    <row r="183" spans="2:41" x14ac:dyDescent="0.25">
      <c r="B183" s="13" t="s">
        <v>238</v>
      </c>
      <c r="C183" s="14" t="s">
        <v>101</v>
      </c>
      <c r="D183" s="15" t="s">
        <v>368</v>
      </c>
      <c r="E183" s="132">
        <v>548</v>
      </c>
      <c r="F183" s="133">
        <v>538</v>
      </c>
      <c r="G183" s="133">
        <v>10</v>
      </c>
      <c r="H183" s="133">
        <v>0</v>
      </c>
      <c r="I183" s="133">
        <v>520</v>
      </c>
      <c r="J183" s="134">
        <v>0.94899999999999995</v>
      </c>
      <c r="K183" s="135">
        <v>0.94899999999999995</v>
      </c>
      <c r="L183" s="132">
        <v>511</v>
      </c>
      <c r="M183" s="133">
        <v>501</v>
      </c>
      <c r="N183" s="133">
        <v>10</v>
      </c>
      <c r="O183" s="133">
        <v>0</v>
      </c>
      <c r="P183" s="133">
        <v>490</v>
      </c>
      <c r="Q183" s="134">
        <v>0.95899999999999996</v>
      </c>
      <c r="R183" s="135">
        <v>0.95899999999999996</v>
      </c>
      <c r="S183" s="132">
        <v>37</v>
      </c>
      <c r="T183" s="133">
        <v>37</v>
      </c>
      <c r="U183" s="133">
        <v>0</v>
      </c>
      <c r="V183" s="133">
        <v>0</v>
      </c>
      <c r="W183" s="133">
        <v>30</v>
      </c>
      <c r="X183" s="134">
        <v>0.81100000000000005</v>
      </c>
      <c r="Y183" s="135">
        <v>0.81100000000000005</v>
      </c>
      <c r="Z183" s="132">
        <v>29</v>
      </c>
      <c r="AA183" s="133">
        <v>18</v>
      </c>
      <c r="AB183" s="135">
        <v>0.629</v>
      </c>
      <c r="AC183" s="132">
        <v>0</v>
      </c>
      <c r="AD183" s="133">
        <v>0</v>
      </c>
      <c r="AE183" s="135"/>
      <c r="AF183" s="132">
        <v>20</v>
      </c>
      <c r="AG183" s="133">
        <v>13</v>
      </c>
      <c r="AH183" s="135">
        <v>0.67</v>
      </c>
      <c r="AI183" s="159"/>
      <c r="AJ183" s="68">
        <v>266</v>
      </c>
      <c r="AK183" s="69">
        <v>153</v>
      </c>
      <c r="AL183" s="70">
        <v>95</v>
      </c>
      <c r="AM183" s="47">
        <v>0.5115384615384615</v>
      </c>
      <c r="AN183" s="24">
        <v>0.29423076923076924</v>
      </c>
      <c r="AO183" s="25">
        <v>0.18269230769230768</v>
      </c>
    </row>
    <row r="184" spans="2:41" x14ac:dyDescent="0.25">
      <c r="B184" s="13" t="s">
        <v>238</v>
      </c>
      <c r="C184" s="14" t="s">
        <v>95</v>
      </c>
      <c r="D184" s="15" t="s">
        <v>362</v>
      </c>
      <c r="E184" s="132">
        <v>1101</v>
      </c>
      <c r="F184" s="133">
        <v>1062</v>
      </c>
      <c r="G184" s="133">
        <v>40</v>
      </c>
      <c r="H184" s="133">
        <v>0</v>
      </c>
      <c r="I184" s="133">
        <v>1020</v>
      </c>
      <c r="J184" s="134">
        <v>0.92600000000000005</v>
      </c>
      <c r="K184" s="135">
        <v>0.92600000000000005</v>
      </c>
      <c r="L184" s="132">
        <v>1046</v>
      </c>
      <c r="M184" s="133">
        <v>1007</v>
      </c>
      <c r="N184" s="133">
        <v>40</v>
      </c>
      <c r="O184" s="133">
        <v>0</v>
      </c>
      <c r="P184" s="133">
        <v>981</v>
      </c>
      <c r="Q184" s="134">
        <v>0.93799999999999994</v>
      </c>
      <c r="R184" s="135">
        <v>0.93799999999999994</v>
      </c>
      <c r="S184" s="132">
        <v>55</v>
      </c>
      <c r="T184" s="133">
        <v>55</v>
      </c>
      <c r="U184" s="133">
        <v>0</v>
      </c>
      <c r="V184" s="133">
        <v>0</v>
      </c>
      <c r="W184" s="133">
        <v>39</v>
      </c>
      <c r="X184" s="134">
        <v>0.70199999999999996</v>
      </c>
      <c r="Y184" s="135">
        <v>0.70199999999999996</v>
      </c>
      <c r="Z184" s="132">
        <v>45</v>
      </c>
      <c r="AA184" s="133">
        <v>28</v>
      </c>
      <c r="AB184" s="135">
        <v>0.626</v>
      </c>
      <c r="AC184" s="132"/>
      <c r="AD184" s="133"/>
      <c r="AE184" s="135"/>
      <c r="AF184" s="132">
        <v>44</v>
      </c>
      <c r="AG184" s="133">
        <v>21</v>
      </c>
      <c r="AH184" s="135">
        <v>0.47099999999999997</v>
      </c>
      <c r="AI184" s="159"/>
      <c r="AJ184" s="68">
        <v>536</v>
      </c>
      <c r="AK184" s="69">
        <v>339</v>
      </c>
      <c r="AL184" s="70">
        <v>230</v>
      </c>
      <c r="AM184" s="47">
        <v>0.52549019607843139</v>
      </c>
      <c r="AN184" s="24">
        <v>0.33235294117647057</v>
      </c>
      <c r="AO184" s="25">
        <v>0.22549019607843138</v>
      </c>
    </row>
    <row r="185" spans="2:41" x14ac:dyDescent="0.25">
      <c r="B185" s="13" t="s">
        <v>238</v>
      </c>
      <c r="C185" s="14" t="s">
        <v>100</v>
      </c>
      <c r="D185" s="15" t="s">
        <v>367</v>
      </c>
      <c r="E185" s="132">
        <v>721</v>
      </c>
      <c r="F185" s="133">
        <v>710</v>
      </c>
      <c r="G185" s="133">
        <v>11</v>
      </c>
      <c r="H185" s="133">
        <v>0</v>
      </c>
      <c r="I185" s="133">
        <v>640</v>
      </c>
      <c r="J185" s="134">
        <v>0.88700000000000001</v>
      </c>
      <c r="K185" s="135">
        <v>0.88700000000000001</v>
      </c>
      <c r="L185" s="132">
        <v>697</v>
      </c>
      <c r="M185" s="133">
        <v>686</v>
      </c>
      <c r="N185" s="133">
        <v>11</v>
      </c>
      <c r="O185" s="133">
        <v>0</v>
      </c>
      <c r="P185" s="133">
        <v>618</v>
      </c>
      <c r="Q185" s="134">
        <v>0.88700000000000001</v>
      </c>
      <c r="R185" s="135">
        <v>0.88700000000000001</v>
      </c>
      <c r="S185" s="132">
        <v>25</v>
      </c>
      <c r="T185" s="133">
        <v>24</v>
      </c>
      <c r="U185" s="133">
        <v>1</v>
      </c>
      <c r="V185" s="133">
        <v>0</v>
      </c>
      <c r="W185" s="133">
        <v>22</v>
      </c>
      <c r="X185" s="134">
        <v>0.9</v>
      </c>
      <c r="Y185" s="135">
        <v>0.9</v>
      </c>
      <c r="Z185" s="132">
        <v>31</v>
      </c>
      <c r="AA185" s="133">
        <v>18</v>
      </c>
      <c r="AB185" s="135">
        <v>0.59499999999999997</v>
      </c>
      <c r="AC185" s="132">
        <v>0</v>
      </c>
      <c r="AD185" s="133">
        <v>0</v>
      </c>
      <c r="AE185" s="135"/>
      <c r="AF185" s="132">
        <v>0</v>
      </c>
      <c r="AG185" s="133">
        <v>0</v>
      </c>
      <c r="AH185" s="135"/>
      <c r="AI185" s="159"/>
      <c r="AJ185" s="68">
        <v>345</v>
      </c>
      <c r="AK185" s="69">
        <v>183</v>
      </c>
      <c r="AL185" s="70">
        <v>105</v>
      </c>
      <c r="AM185" s="47">
        <v>0.5390625</v>
      </c>
      <c r="AN185" s="24">
        <v>0.28593750000000001</v>
      </c>
      <c r="AO185" s="25">
        <v>0.1640625</v>
      </c>
    </row>
    <row r="186" spans="2:41" x14ac:dyDescent="0.25">
      <c r="B186" s="13" t="s">
        <v>238</v>
      </c>
      <c r="C186" s="14" t="s">
        <v>105</v>
      </c>
      <c r="D186" s="15" t="s">
        <v>372</v>
      </c>
      <c r="E186" s="132">
        <v>487</v>
      </c>
      <c r="F186" s="133">
        <v>484</v>
      </c>
      <c r="G186" s="133">
        <v>3</v>
      </c>
      <c r="H186" s="133">
        <v>0</v>
      </c>
      <c r="I186" s="133">
        <v>466</v>
      </c>
      <c r="J186" s="134">
        <v>0.95599999999999996</v>
      </c>
      <c r="K186" s="135">
        <v>0.95599999999999996</v>
      </c>
      <c r="L186" s="132">
        <v>458</v>
      </c>
      <c r="M186" s="133">
        <v>455</v>
      </c>
      <c r="N186" s="133">
        <v>3</v>
      </c>
      <c r="O186" s="133">
        <v>0</v>
      </c>
      <c r="P186" s="133">
        <v>449</v>
      </c>
      <c r="Q186" s="134">
        <v>0.98099999999999998</v>
      </c>
      <c r="R186" s="135">
        <v>0.98099999999999998</v>
      </c>
      <c r="S186" s="132">
        <v>29</v>
      </c>
      <c r="T186" s="133">
        <v>29</v>
      </c>
      <c r="U186" s="133">
        <v>0</v>
      </c>
      <c r="V186" s="133">
        <v>0</v>
      </c>
      <c r="W186" s="133">
        <v>16</v>
      </c>
      <c r="X186" s="134">
        <v>0.56399999999999995</v>
      </c>
      <c r="Y186" s="135">
        <v>0.56399999999999995</v>
      </c>
      <c r="Z186" s="132">
        <v>17</v>
      </c>
      <c r="AA186" s="133">
        <v>16</v>
      </c>
      <c r="AB186" s="135">
        <v>0.90700000000000003</v>
      </c>
      <c r="AC186" s="132">
        <v>0</v>
      </c>
      <c r="AD186" s="133">
        <v>0</v>
      </c>
      <c r="AE186" s="135"/>
      <c r="AF186" s="132">
        <v>4</v>
      </c>
      <c r="AG186" s="133">
        <v>1</v>
      </c>
      <c r="AH186" s="135">
        <v>0.13300000000000001</v>
      </c>
      <c r="AI186" s="159"/>
      <c r="AJ186" s="68">
        <v>213</v>
      </c>
      <c r="AK186" s="69">
        <v>114</v>
      </c>
      <c r="AL186" s="70">
        <v>68</v>
      </c>
      <c r="AM186" s="47">
        <v>0.4570815450643777</v>
      </c>
      <c r="AN186" s="24">
        <v>0.24463519313304721</v>
      </c>
      <c r="AO186" s="25">
        <v>0.14592274678111589</v>
      </c>
    </row>
    <row r="187" spans="2:41" x14ac:dyDescent="0.25">
      <c r="B187" s="13" t="s">
        <v>238</v>
      </c>
      <c r="C187" s="14" t="s">
        <v>92</v>
      </c>
      <c r="D187" s="15" t="s">
        <v>359</v>
      </c>
      <c r="E187" s="132">
        <v>467</v>
      </c>
      <c r="F187" s="133">
        <v>433</v>
      </c>
      <c r="G187" s="133">
        <v>34</v>
      </c>
      <c r="H187" s="133">
        <v>0</v>
      </c>
      <c r="I187" s="133">
        <v>432</v>
      </c>
      <c r="J187" s="134">
        <v>0.92500000000000004</v>
      </c>
      <c r="K187" s="135">
        <v>0.92500000000000004</v>
      </c>
      <c r="L187" s="132">
        <v>447</v>
      </c>
      <c r="M187" s="133">
        <v>413</v>
      </c>
      <c r="N187" s="133">
        <v>34</v>
      </c>
      <c r="O187" s="133">
        <v>0</v>
      </c>
      <c r="P187" s="133">
        <v>417</v>
      </c>
      <c r="Q187" s="134">
        <v>0.93300000000000005</v>
      </c>
      <c r="R187" s="135">
        <v>0.93300000000000005</v>
      </c>
      <c r="S187" s="132">
        <v>20</v>
      </c>
      <c r="T187" s="133">
        <v>20</v>
      </c>
      <c r="U187" s="133">
        <v>0</v>
      </c>
      <c r="V187" s="133">
        <v>0</v>
      </c>
      <c r="W187" s="133">
        <v>15</v>
      </c>
      <c r="X187" s="134">
        <v>0.74199999999999999</v>
      </c>
      <c r="Y187" s="135">
        <v>0.74199999999999999</v>
      </c>
      <c r="Z187" s="132">
        <v>11</v>
      </c>
      <c r="AA187" s="133">
        <v>10</v>
      </c>
      <c r="AB187" s="135">
        <v>0.84699999999999998</v>
      </c>
      <c r="AC187" s="132">
        <v>0</v>
      </c>
      <c r="AD187" s="133">
        <v>0</v>
      </c>
      <c r="AE187" s="135"/>
      <c r="AF187" s="132">
        <v>8</v>
      </c>
      <c r="AG187" s="133">
        <v>5</v>
      </c>
      <c r="AH187" s="135">
        <v>0.61699999999999999</v>
      </c>
      <c r="AI187" s="159"/>
      <c r="AJ187" s="68">
        <v>169</v>
      </c>
      <c r="AK187" s="69">
        <v>96</v>
      </c>
      <c r="AL187" s="70">
        <v>60</v>
      </c>
      <c r="AM187" s="47">
        <v>0.39120370370370372</v>
      </c>
      <c r="AN187" s="24">
        <v>0.22222222222222221</v>
      </c>
      <c r="AO187" s="25">
        <v>0.1388888888888889</v>
      </c>
    </row>
    <row r="188" spans="2:41" x14ac:dyDescent="0.25">
      <c r="B188" s="13" t="s">
        <v>238</v>
      </c>
      <c r="C188" s="14" t="s">
        <v>106</v>
      </c>
      <c r="D188" s="15" t="s">
        <v>373</v>
      </c>
      <c r="E188" s="132">
        <v>702</v>
      </c>
      <c r="F188" s="133">
        <v>671</v>
      </c>
      <c r="G188" s="133">
        <v>31</v>
      </c>
      <c r="H188" s="133">
        <v>0</v>
      </c>
      <c r="I188" s="133">
        <v>684</v>
      </c>
      <c r="J188" s="134">
        <v>0.97499999999999998</v>
      </c>
      <c r="K188" s="135">
        <v>0.97499999999999998</v>
      </c>
      <c r="L188" s="132">
        <v>673</v>
      </c>
      <c r="M188" s="133">
        <v>641</v>
      </c>
      <c r="N188" s="133">
        <v>31</v>
      </c>
      <c r="O188" s="133">
        <v>0</v>
      </c>
      <c r="P188" s="133">
        <v>662</v>
      </c>
      <c r="Q188" s="134">
        <v>0.98399999999999999</v>
      </c>
      <c r="R188" s="135">
        <v>0.98399999999999999</v>
      </c>
      <c r="S188" s="132">
        <v>29</v>
      </c>
      <c r="T188" s="133">
        <v>29</v>
      </c>
      <c r="U188" s="133">
        <v>0</v>
      </c>
      <c r="V188" s="133">
        <v>0</v>
      </c>
      <c r="W188" s="133">
        <v>22</v>
      </c>
      <c r="X188" s="134">
        <v>0.76600000000000001</v>
      </c>
      <c r="Y188" s="135">
        <v>0.76600000000000001</v>
      </c>
      <c r="Z188" s="132">
        <v>16</v>
      </c>
      <c r="AA188" s="133">
        <v>14</v>
      </c>
      <c r="AB188" s="135">
        <v>0.86</v>
      </c>
      <c r="AC188" s="132">
        <v>0</v>
      </c>
      <c r="AD188" s="133">
        <v>0</v>
      </c>
      <c r="AE188" s="135"/>
      <c r="AF188" s="132">
        <v>23</v>
      </c>
      <c r="AG188" s="133">
        <v>11</v>
      </c>
      <c r="AH188" s="135">
        <v>0.47099999999999997</v>
      </c>
      <c r="AI188" s="159"/>
      <c r="AJ188" s="68">
        <v>377</v>
      </c>
      <c r="AK188" s="69">
        <v>232</v>
      </c>
      <c r="AL188" s="70">
        <v>154</v>
      </c>
      <c r="AM188" s="47">
        <v>0.55116959064327486</v>
      </c>
      <c r="AN188" s="24">
        <v>0.33918128654970758</v>
      </c>
      <c r="AO188" s="25">
        <v>0.22514619883040934</v>
      </c>
    </row>
    <row r="189" spans="2:41" x14ac:dyDescent="0.25">
      <c r="B189" s="13" t="s">
        <v>238</v>
      </c>
      <c r="C189" s="14" t="s">
        <v>122</v>
      </c>
      <c r="D189" s="15" t="s">
        <v>401</v>
      </c>
      <c r="E189" s="132">
        <v>55</v>
      </c>
      <c r="F189" s="133">
        <v>55</v>
      </c>
      <c r="G189" s="133">
        <v>0</v>
      </c>
      <c r="H189" s="133">
        <v>0</v>
      </c>
      <c r="I189" s="133">
        <v>29</v>
      </c>
      <c r="J189" s="134">
        <v>0.52600000000000002</v>
      </c>
      <c r="K189" s="135"/>
      <c r="L189" s="132">
        <v>53</v>
      </c>
      <c r="M189" s="133">
        <v>53</v>
      </c>
      <c r="N189" s="133">
        <v>0</v>
      </c>
      <c r="O189" s="133">
        <v>0</v>
      </c>
      <c r="P189" s="133">
        <v>29</v>
      </c>
      <c r="Q189" s="134">
        <v>0.54300000000000004</v>
      </c>
      <c r="R189" s="135"/>
      <c r="S189" s="132">
        <v>2</v>
      </c>
      <c r="T189" s="133">
        <v>2</v>
      </c>
      <c r="U189" s="133">
        <v>0</v>
      </c>
      <c r="V189" s="133">
        <v>0</v>
      </c>
      <c r="W189" s="133">
        <v>0</v>
      </c>
      <c r="X189" s="134">
        <v>8.3000000000000004E-2</v>
      </c>
      <c r="Y189" s="135"/>
      <c r="Z189" s="132">
        <v>5</v>
      </c>
      <c r="AA189" s="133">
        <v>2</v>
      </c>
      <c r="AB189" s="135">
        <v>0.40699999999999997</v>
      </c>
      <c r="AC189" s="132"/>
      <c r="AD189" s="133"/>
      <c r="AE189" s="135"/>
      <c r="AF189" s="132"/>
      <c r="AG189" s="133"/>
      <c r="AH189" s="135"/>
      <c r="AI189" s="159"/>
      <c r="AJ189" s="68">
        <v>9</v>
      </c>
      <c r="AK189" s="69">
        <v>5</v>
      </c>
      <c r="AL189" s="70">
        <v>4</v>
      </c>
      <c r="AM189" s="47">
        <v>0.31034482758620691</v>
      </c>
      <c r="AN189" s="24">
        <v>0.17241379310344829</v>
      </c>
      <c r="AO189" s="25">
        <v>0.13793103448275862</v>
      </c>
    </row>
    <row r="190" spans="2:41" x14ac:dyDescent="0.25">
      <c r="B190" s="13" t="s">
        <v>238</v>
      </c>
      <c r="C190" s="14" t="s">
        <v>96</v>
      </c>
      <c r="D190" s="15" t="s">
        <v>363</v>
      </c>
      <c r="E190" s="132">
        <v>796</v>
      </c>
      <c r="F190" s="133">
        <v>775</v>
      </c>
      <c r="G190" s="133">
        <v>21</v>
      </c>
      <c r="H190" s="133">
        <v>1</v>
      </c>
      <c r="I190" s="133">
        <v>774</v>
      </c>
      <c r="J190" s="134">
        <v>0.97299999999999998</v>
      </c>
      <c r="K190" s="135">
        <v>0.97399999999999998</v>
      </c>
      <c r="L190" s="132">
        <v>779</v>
      </c>
      <c r="M190" s="133">
        <v>758</v>
      </c>
      <c r="N190" s="133">
        <v>21</v>
      </c>
      <c r="O190" s="133">
        <v>1</v>
      </c>
      <c r="P190" s="133">
        <v>759</v>
      </c>
      <c r="Q190" s="134">
        <v>0.97399999999999998</v>
      </c>
      <c r="R190" s="135">
        <v>0.97599999999999998</v>
      </c>
      <c r="S190" s="132">
        <v>17</v>
      </c>
      <c r="T190" s="133">
        <v>17</v>
      </c>
      <c r="U190" s="133">
        <v>0</v>
      </c>
      <c r="V190" s="133">
        <v>0</v>
      </c>
      <c r="W190" s="133">
        <v>15</v>
      </c>
      <c r="X190" s="134">
        <v>0.89700000000000002</v>
      </c>
      <c r="Y190" s="135">
        <v>0.90400000000000003</v>
      </c>
      <c r="Z190" s="132">
        <v>19</v>
      </c>
      <c r="AA190" s="133">
        <v>12</v>
      </c>
      <c r="AB190" s="135">
        <v>0.65600000000000003</v>
      </c>
      <c r="AC190" s="132">
        <v>0</v>
      </c>
      <c r="AD190" s="133">
        <v>0</v>
      </c>
      <c r="AE190" s="135"/>
      <c r="AF190" s="132">
        <v>12</v>
      </c>
      <c r="AG190" s="133">
        <v>7</v>
      </c>
      <c r="AH190" s="135">
        <v>0.57199999999999995</v>
      </c>
      <c r="AI190" s="159"/>
      <c r="AJ190" s="68">
        <v>425</v>
      </c>
      <c r="AK190" s="69">
        <v>278</v>
      </c>
      <c r="AL190" s="70">
        <v>202</v>
      </c>
      <c r="AM190" s="47">
        <v>0.54909560723514217</v>
      </c>
      <c r="AN190" s="24">
        <v>0.35917312661498707</v>
      </c>
      <c r="AO190" s="25">
        <v>0.26098191214470284</v>
      </c>
    </row>
    <row r="191" spans="2:41" x14ac:dyDescent="0.25">
      <c r="B191" s="13" t="s">
        <v>238</v>
      </c>
      <c r="C191" s="14" t="s">
        <v>108</v>
      </c>
      <c r="D191" s="15" t="s">
        <v>375</v>
      </c>
      <c r="E191" s="132">
        <v>1795</v>
      </c>
      <c r="F191" s="133">
        <v>1712</v>
      </c>
      <c r="G191" s="133">
        <v>83</v>
      </c>
      <c r="H191" s="133">
        <v>0</v>
      </c>
      <c r="I191" s="133">
        <v>1717</v>
      </c>
      <c r="J191" s="134">
        <v>0.95699999999999996</v>
      </c>
      <c r="K191" s="135">
        <v>0.95699999999999996</v>
      </c>
      <c r="L191" s="132">
        <v>1710</v>
      </c>
      <c r="M191" s="133">
        <v>1627</v>
      </c>
      <c r="N191" s="133">
        <v>83</v>
      </c>
      <c r="O191" s="133">
        <v>0</v>
      </c>
      <c r="P191" s="133">
        <v>1651</v>
      </c>
      <c r="Q191" s="134">
        <v>0.96499999999999997</v>
      </c>
      <c r="R191" s="135">
        <v>0.96499999999999997</v>
      </c>
      <c r="S191" s="132">
        <v>85</v>
      </c>
      <c r="T191" s="133">
        <v>85</v>
      </c>
      <c r="U191" s="133">
        <v>0</v>
      </c>
      <c r="V191" s="133">
        <v>0</v>
      </c>
      <c r="W191" s="133">
        <v>66</v>
      </c>
      <c r="X191" s="134">
        <v>0.78100000000000003</v>
      </c>
      <c r="Y191" s="135">
        <v>0.78100000000000003</v>
      </c>
      <c r="Z191" s="132">
        <v>63</v>
      </c>
      <c r="AA191" s="133">
        <v>56</v>
      </c>
      <c r="AB191" s="135">
        <v>0.89300000000000002</v>
      </c>
      <c r="AC191" s="132">
        <v>0</v>
      </c>
      <c r="AD191" s="133">
        <v>0</v>
      </c>
      <c r="AE191" s="135"/>
      <c r="AF191" s="132">
        <v>67</v>
      </c>
      <c r="AG191" s="133">
        <v>36</v>
      </c>
      <c r="AH191" s="135">
        <v>0.53300000000000003</v>
      </c>
      <c r="AI191" s="159"/>
      <c r="AJ191" s="68">
        <v>1092</v>
      </c>
      <c r="AK191" s="69">
        <v>727</v>
      </c>
      <c r="AL191" s="70">
        <v>517</v>
      </c>
      <c r="AM191" s="47">
        <v>0.63599301106581252</v>
      </c>
      <c r="AN191" s="24">
        <v>0.42341292952824694</v>
      </c>
      <c r="AO191" s="25">
        <v>0.30110658124635992</v>
      </c>
    </row>
    <row r="192" spans="2:41" x14ac:dyDescent="0.25">
      <c r="B192" s="13" t="s">
        <v>251</v>
      </c>
      <c r="C192" s="14" t="s">
        <v>115</v>
      </c>
      <c r="D192" s="15" t="s">
        <v>382</v>
      </c>
      <c r="E192" s="132">
        <v>534</v>
      </c>
      <c r="F192" s="133">
        <v>527</v>
      </c>
      <c r="G192" s="133">
        <v>7</v>
      </c>
      <c r="H192" s="133">
        <v>2</v>
      </c>
      <c r="I192" s="133">
        <v>519</v>
      </c>
      <c r="J192" s="134">
        <v>0.97199999999999998</v>
      </c>
      <c r="K192" s="135">
        <v>0.97599999999999998</v>
      </c>
      <c r="L192" s="132">
        <v>513</v>
      </c>
      <c r="M192" s="133">
        <v>509</v>
      </c>
      <c r="N192" s="133">
        <v>4</v>
      </c>
      <c r="O192" s="133">
        <v>2</v>
      </c>
      <c r="P192" s="133">
        <v>502</v>
      </c>
      <c r="Q192" s="134">
        <v>0.97899999999999998</v>
      </c>
      <c r="R192" s="135">
        <v>0.98399999999999999</v>
      </c>
      <c r="S192" s="132">
        <v>21</v>
      </c>
      <c r="T192" s="133">
        <v>18</v>
      </c>
      <c r="U192" s="133">
        <v>3</v>
      </c>
      <c r="V192" s="133">
        <v>0</v>
      </c>
      <c r="W192" s="133">
        <v>17</v>
      </c>
      <c r="X192" s="134">
        <v>0.79500000000000004</v>
      </c>
      <c r="Y192" s="135">
        <v>0.79500000000000004</v>
      </c>
      <c r="Z192" s="132">
        <v>13</v>
      </c>
      <c r="AA192" s="133">
        <v>11</v>
      </c>
      <c r="AB192" s="135">
        <v>0.82599999999999996</v>
      </c>
      <c r="AC192" s="132">
        <v>0</v>
      </c>
      <c r="AD192" s="133">
        <v>0</v>
      </c>
      <c r="AE192" s="135"/>
      <c r="AF192" s="132">
        <v>7</v>
      </c>
      <c r="AG192" s="133">
        <v>6</v>
      </c>
      <c r="AH192" s="135">
        <v>0.84799999999999998</v>
      </c>
      <c r="AI192" s="159"/>
      <c r="AJ192" s="68">
        <v>282</v>
      </c>
      <c r="AK192" s="69">
        <v>144</v>
      </c>
      <c r="AL192" s="70">
        <v>85</v>
      </c>
      <c r="AM192" s="47">
        <v>0.54335260115606931</v>
      </c>
      <c r="AN192" s="24">
        <v>0.2774566473988439</v>
      </c>
      <c r="AO192" s="25">
        <v>0.16377649325626203</v>
      </c>
    </row>
    <row r="193" spans="2:41" x14ac:dyDescent="0.25">
      <c r="B193" s="13" t="s">
        <v>251</v>
      </c>
      <c r="C193" s="14" t="s">
        <v>111</v>
      </c>
      <c r="D193" s="15" t="s">
        <v>378</v>
      </c>
      <c r="E193" s="132">
        <v>554</v>
      </c>
      <c r="F193" s="133">
        <v>530</v>
      </c>
      <c r="G193" s="133">
        <v>24</v>
      </c>
      <c r="H193" s="133">
        <v>0</v>
      </c>
      <c r="I193" s="133">
        <v>534</v>
      </c>
      <c r="J193" s="134">
        <v>0.96299999999999997</v>
      </c>
      <c r="K193" s="135">
        <v>0.96299999999999997</v>
      </c>
      <c r="L193" s="132">
        <v>520</v>
      </c>
      <c r="M193" s="133">
        <v>496</v>
      </c>
      <c r="N193" s="133">
        <v>24</v>
      </c>
      <c r="O193" s="133">
        <v>0</v>
      </c>
      <c r="P193" s="133">
        <v>510</v>
      </c>
      <c r="Q193" s="134">
        <v>0.98199999999999998</v>
      </c>
      <c r="R193" s="135">
        <v>0.98199999999999998</v>
      </c>
      <c r="S193" s="132">
        <v>35</v>
      </c>
      <c r="T193" s="133">
        <v>34</v>
      </c>
      <c r="U193" s="133">
        <v>0</v>
      </c>
      <c r="V193" s="133">
        <v>0</v>
      </c>
      <c r="W193" s="133">
        <v>23</v>
      </c>
      <c r="X193" s="134">
        <v>0.67100000000000004</v>
      </c>
      <c r="Y193" s="135">
        <v>0.67100000000000004</v>
      </c>
      <c r="Z193" s="132">
        <v>12</v>
      </c>
      <c r="AA193" s="133">
        <v>8</v>
      </c>
      <c r="AB193" s="135">
        <v>0.67500000000000004</v>
      </c>
      <c r="AC193" s="132">
        <v>0</v>
      </c>
      <c r="AD193" s="133">
        <v>0</v>
      </c>
      <c r="AE193" s="135"/>
      <c r="AF193" s="132">
        <v>8</v>
      </c>
      <c r="AG193" s="133">
        <v>6</v>
      </c>
      <c r="AH193" s="135">
        <v>0.75</v>
      </c>
      <c r="AI193" s="159"/>
      <c r="AJ193" s="68">
        <v>236</v>
      </c>
      <c r="AK193" s="69">
        <v>120</v>
      </c>
      <c r="AL193" s="70">
        <v>69</v>
      </c>
      <c r="AM193" s="47">
        <v>0.44194756554307119</v>
      </c>
      <c r="AN193" s="24">
        <v>0.2247191011235955</v>
      </c>
      <c r="AO193" s="25">
        <v>0.12921348314606743</v>
      </c>
    </row>
    <row r="194" spans="2:41" x14ac:dyDescent="0.25">
      <c r="B194" s="13" t="s">
        <v>251</v>
      </c>
      <c r="C194" s="14" t="s">
        <v>116</v>
      </c>
      <c r="D194" s="15" t="s">
        <v>383</v>
      </c>
      <c r="E194" s="132">
        <v>458</v>
      </c>
      <c r="F194" s="133">
        <v>438</v>
      </c>
      <c r="G194" s="133">
        <v>20</v>
      </c>
      <c r="H194" s="133">
        <v>0</v>
      </c>
      <c r="I194" s="133">
        <v>443</v>
      </c>
      <c r="J194" s="134">
        <v>0.96699999999999997</v>
      </c>
      <c r="K194" s="135">
        <v>0.96699999999999997</v>
      </c>
      <c r="L194" s="132">
        <v>442</v>
      </c>
      <c r="M194" s="133">
        <v>422</v>
      </c>
      <c r="N194" s="133">
        <v>20</v>
      </c>
      <c r="O194" s="133">
        <v>0</v>
      </c>
      <c r="P194" s="133">
        <v>432</v>
      </c>
      <c r="Q194" s="134">
        <v>0.97799999999999998</v>
      </c>
      <c r="R194" s="135">
        <v>0.97799999999999998</v>
      </c>
      <c r="S194" s="132">
        <v>16</v>
      </c>
      <c r="T194" s="133">
        <v>16</v>
      </c>
      <c r="U194" s="133">
        <v>0</v>
      </c>
      <c r="V194" s="133">
        <v>0</v>
      </c>
      <c r="W194" s="133">
        <v>11</v>
      </c>
      <c r="X194" s="134">
        <v>0.67900000000000005</v>
      </c>
      <c r="Y194" s="135">
        <v>0.67900000000000005</v>
      </c>
      <c r="Z194" s="132">
        <v>10</v>
      </c>
      <c r="AA194" s="133">
        <v>8</v>
      </c>
      <c r="AB194" s="135">
        <v>0.76</v>
      </c>
      <c r="AC194" s="132">
        <v>0</v>
      </c>
      <c r="AD194" s="133">
        <v>0</v>
      </c>
      <c r="AE194" s="135"/>
      <c r="AF194" s="132">
        <v>4</v>
      </c>
      <c r="AG194" s="133">
        <v>0</v>
      </c>
      <c r="AH194" s="135">
        <v>9.1999999999999998E-2</v>
      </c>
      <c r="AI194" s="159"/>
      <c r="AJ194" s="68">
        <v>219</v>
      </c>
      <c r="AK194" s="69">
        <v>137</v>
      </c>
      <c r="AL194" s="70">
        <v>95</v>
      </c>
      <c r="AM194" s="47">
        <v>0.49435665914221216</v>
      </c>
      <c r="AN194" s="24">
        <v>0.30925507900677202</v>
      </c>
      <c r="AO194" s="25">
        <v>0.2144469525959368</v>
      </c>
    </row>
    <row r="195" spans="2:41" x14ac:dyDescent="0.25">
      <c r="B195" s="13" t="s">
        <v>251</v>
      </c>
      <c r="C195" s="14" t="s">
        <v>119</v>
      </c>
      <c r="D195" s="15" t="s">
        <v>386</v>
      </c>
      <c r="E195" s="132">
        <v>1018</v>
      </c>
      <c r="F195" s="133">
        <v>964</v>
      </c>
      <c r="G195" s="133">
        <v>54</v>
      </c>
      <c r="H195" s="133">
        <v>0</v>
      </c>
      <c r="I195" s="133">
        <v>946</v>
      </c>
      <c r="J195" s="134">
        <v>0.92900000000000005</v>
      </c>
      <c r="K195" s="135">
        <v>0.92900000000000005</v>
      </c>
      <c r="L195" s="132">
        <v>880</v>
      </c>
      <c r="M195" s="133">
        <v>826</v>
      </c>
      <c r="N195" s="133">
        <v>54</v>
      </c>
      <c r="O195" s="133">
        <v>0</v>
      </c>
      <c r="P195" s="133">
        <v>835</v>
      </c>
      <c r="Q195" s="134">
        <v>0.94899999999999995</v>
      </c>
      <c r="R195" s="135">
        <v>0.94899999999999995</v>
      </c>
      <c r="S195" s="132">
        <v>138</v>
      </c>
      <c r="T195" s="133">
        <v>138</v>
      </c>
      <c r="U195" s="133">
        <v>0</v>
      </c>
      <c r="V195" s="133">
        <v>0</v>
      </c>
      <c r="W195" s="133">
        <v>110</v>
      </c>
      <c r="X195" s="134">
        <v>0.8</v>
      </c>
      <c r="Y195" s="135">
        <v>0.8</v>
      </c>
      <c r="Z195" s="132">
        <v>56</v>
      </c>
      <c r="AA195" s="133">
        <v>51</v>
      </c>
      <c r="AB195" s="135">
        <v>0.91400000000000003</v>
      </c>
      <c r="AC195" s="132">
        <v>18</v>
      </c>
      <c r="AD195" s="133">
        <v>13</v>
      </c>
      <c r="AE195" s="135">
        <v>0.74099999999999999</v>
      </c>
      <c r="AF195" s="132">
        <v>31</v>
      </c>
      <c r="AG195" s="133">
        <v>26</v>
      </c>
      <c r="AH195" s="135">
        <v>0.84599999999999997</v>
      </c>
      <c r="AI195" s="159"/>
      <c r="AJ195" s="68">
        <v>364</v>
      </c>
      <c r="AK195" s="69">
        <v>214</v>
      </c>
      <c r="AL195" s="70">
        <v>139</v>
      </c>
      <c r="AM195" s="47">
        <v>0.38477801268498946</v>
      </c>
      <c r="AN195" s="24">
        <v>0.22621564482029599</v>
      </c>
      <c r="AO195" s="25">
        <v>0.14693446088794926</v>
      </c>
    </row>
    <row r="196" spans="2:41" x14ac:dyDescent="0.25">
      <c r="B196" s="13" t="s">
        <v>251</v>
      </c>
      <c r="C196" s="14" t="s">
        <v>112</v>
      </c>
      <c r="D196" s="15" t="s">
        <v>379</v>
      </c>
      <c r="E196" s="132">
        <v>939</v>
      </c>
      <c r="F196" s="133">
        <v>876</v>
      </c>
      <c r="G196" s="133">
        <v>64</v>
      </c>
      <c r="H196" s="133">
        <v>1</v>
      </c>
      <c r="I196" s="133">
        <v>917</v>
      </c>
      <c r="J196" s="134">
        <v>0.97699999999999998</v>
      </c>
      <c r="K196" s="135">
        <v>0.97799999999999998</v>
      </c>
      <c r="L196" s="132">
        <v>939</v>
      </c>
      <c r="M196" s="133">
        <v>876</v>
      </c>
      <c r="N196" s="133">
        <v>64</v>
      </c>
      <c r="O196" s="133">
        <v>1</v>
      </c>
      <c r="P196" s="133">
        <v>917</v>
      </c>
      <c r="Q196" s="134">
        <v>0.97699999999999998</v>
      </c>
      <c r="R196" s="135">
        <v>0.97799999999999998</v>
      </c>
      <c r="S196" s="132"/>
      <c r="T196" s="133"/>
      <c r="U196" s="133"/>
      <c r="V196" s="133">
        <v>0</v>
      </c>
      <c r="W196" s="133"/>
      <c r="X196" s="134"/>
      <c r="Y196" s="135"/>
      <c r="Z196" s="132">
        <v>46</v>
      </c>
      <c r="AA196" s="133">
        <v>36</v>
      </c>
      <c r="AB196" s="135">
        <v>0.78500000000000003</v>
      </c>
      <c r="AC196" s="132"/>
      <c r="AD196" s="133"/>
      <c r="AE196" s="135"/>
      <c r="AF196" s="132">
        <v>32</v>
      </c>
      <c r="AG196" s="133">
        <v>21</v>
      </c>
      <c r="AH196" s="135">
        <v>0.64400000000000002</v>
      </c>
      <c r="AI196" s="159"/>
      <c r="AJ196" s="68">
        <v>514</v>
      </c>
      <c r="AK196" s="69">
        <v>305</v>
      </c>
      <c r="AL196" s="70">
        <v>198</v>
      </c>
      <c r="AM196" s="47">
        <v>0.56052344601962922</v>
      </c>
      <c r="AN196" s="24">
        <v>0.33260632497273718</v>
      </c>
      <c r="AO196" s="25">
        <v>0.21592148309705561</v>
      </c>
    </row>
    <row r="197" spans="2:41" x14ac:dyDescent="0.25">
      <c r="B197" s="13" t="s">
        <v>251</v>
      </c>
      <c r="C197" s="14" t="s">
        <v>113</v>
      </c>
      <c r="D197" s="15" t="s">
        <v>380</v>
      </c>
      <c r="E197" s="132">
        <v>667</v>
      </c>
      <c r="F197" s="133">
        <v>642</v>
      </c>
      <c r="G197" s="133">
        <v>26</v>
      </c>
      <c r="H197" s="133">
        <v>0</v>
      </c>
      <c r="I197" s="133">
        <v>641</v>
      </c>
      <c r="J197" s="134">
        <v>0.96</v>
      </c>
      <c r="K197" s="135">
        <v>0.96</v>
      </c>
      <c r="L197" s="132">
        <v>630</v>
      </c>
      <c r="M197" s="133">
        <v>605</v>
      </c>
      <c r="N197" s="133">
        <v>26</v>
      </c>
      <c r="O197" s="133">
        <v>0</v>
      </c>
      <c r="P197" s="133">
        <v>621</v>
      </c>
      <c r="Q197" s="134">
        <v>0.98499999999999999</v>
      </c>
      <c r="R197" s="135">
        <v>0.98499999999999999</v>
      </c>
      <c r="S197" s="132">
        <v>37</v>
      </c>
      <c r="T197" s="133">
        <v>37</v>
      </c>
      <c r="U197" s="133">
        <v>0</v>
      </c>
      <c r="V197" s="133">
        <v>0</v>
      </c>
      <c r="W197" s="133">
        <v>20</v>
      </c>
      <c r="X197" s="134">
        <v>0.53400000000000003</v>
      </c>
      <c r="Y197" s="135">
        <v>0.53400000000000003</v>
      </c>
      <c r="Z197" s="132">
        <v>15</v>
      </c>
      <c r="AA197" s="133">
        <v>11</v>
      </c>
      <c r="AB197" s="135">
        <v>0.74399999999999999</v>
      </c>
      <c r="AC197" s="132">
        <v>0</v>
      </c>
      <c r="AD197" s="133">
        <v>0</v>
      </c>
      <c r="AE197" s="135"/>
      <c r="AF197" s="132">
        <v>7</v>
      </c>
      <c r="AG197" s="133">
        <v>4</v>
      </c>
      <c r="AH197" s="135">
        <v>0.624</v>
      </c>
      <c r="AI197" s="159"/>
      <c r="AJ197" s="68">
        <v>290</v>
      </c>
      <c r="AK197" s="69">
        <v>160</v>
      </c>
      <c r="AL197" s="70">
        <v>104</v>
      </c>
      <c r="AM197" s="47">
        <v>0.45241809672386896</v>
      </c>
      <c r="AN197" s="24">
        <v>0.24960998439937598</v>
      </c>
      <c r="AO197" s="25">
        <v>0.16224648985959439</v>
      </c>
    </row>
    <row r="198" spans="2:41" x14ac:dyDescent="0.25">
      <c r="B198" s="13" t="s">
        <v>251</v>
      </c>
      <c r="C198" s="14" t="s">
        <v>118</v>
      </c>
      <c r="D198" s="15" t="s">
        <v>385</v>
      </c>
      <c r="E198" s="132">
        <v>409</v>
      </c>
      <c r="F198" s="133">
        <v>402</v>
      </c>
      <c r="G198" s="133">
        <v>7</v>
      </c>
      <c r="H198" s="133">
        <v>0</v>
      </c>
      <c r="I198" s="133">
        <v>392</v>
      </c>
      <c r="J198" s="134">
        <v>0.95799999999999996</v>
      </c>
      <c r="K198" s="135">
        <v>0.95899999999999996</v>
      </c>
      <c r="L198" s="132">
        <v>385</v>
      </c>
      <c r="M198" s="133">
        <v>378</v>
      </c>
      <c r="N198" s="133">
        <v>7</v>
      </c>
      <c r="O198" s="133">
        <v>0</v>
      </c>
      <c r="P198" s="133">
        <v>372</v>
      </c>
      <c r="Q198" s="134">
        <v>0.96699999999999997</v>
      </c>
      <c r="R198" s="135">
        <v>0.96799999999999997</v>
      </c>
      <c r="S198" s="132">
        <v>24</v>
      </c>
      <c r="T198" s="133">
        <v>24</v>
      </c>
      <c r="U198" s="133">
        <v>0</v>
      </c>
      <c r="V198" s="133">
        <v>0</v>
      </c>
      <c r="W198" s="133">
        <v>20</v>
      </c>
      <c r="X198" s="134">
        <v>0.82099999999999995</v>
      </c>
      <c r="Y198" s="135">
        <v>0.82099999999999995</v>
      </c>
      <c r="Z198" s="132">
        <v>10</v>
      </c>
      <c r="AA198" s="133">
        <v>5</v>
      </c>
      <c r="AB198" s="135">
        <v>0.51700000000000002</v>
      </c>
      <c r="AC198" s="132"/>
      <c r="AD198" s="133"/>
      <c r="AE198" s="135"/>
      <c r="AF198" s="132"/>
      <c r="AG198" s="133"/>
      <c r="AH198" s="135"/>
      <c r="AI198" s="159"/>
      <c r="AJ198" s="68">
        <v>153</v>
      </c>
      <c r="AK198" s="69">
        <v>61</v>
      </c>
      <c r="AL198" s="70">
        <v>29</v>
      </c>
      <c r="AM198" s="47">
        <v>0.39030612244897961</v>
      </c>
      <c r="AN198" s="24">
        <v>0.15561224489795919</v>
      </c>
      <c r="AO198" s="25">
        <v>7.3979591836734693E-2</v>
      </c>
    </row>
    <row r="199" spans="2:41" x14ac:dyDescent="0.25">
      <c r="B199" s="13" t="s">
        <v>251</v>
      </c>
      <c r="C199" s="14" t="s">
        <v>114</v>
      </c>
      <c r="D199" s="15" t="s">
        <v>381</v>
      </c>
      <c r="E199" s="132">
        <v>1129</v>
      </c>
      <c r="F199" s="133">
        <v>1109</v>
      </c>
      <c r="G199" s="133">
        <v>19</v>
      </c>
      <c r="H199" s="133">
        <v>0</v>
      </c>
      <c r="I199" s="133">
        <v>1002</v>
      </c>
      <c r="J199" s="134">
        <v>0.88800000000000001</v>
      </c>
      <c r="K199" s="135">
        <v>0.88800000000000001</v>
      </c>
      <c r="L199" s="132">
        <v>1085</v>
      </c>
      <c r="M199" s="133">
        <v>1065</v>
      </c>
      <c r="N199" s="133">
        <v>19</v>
      </c>
      <c r="O199" s="133">
        <v>0</v>
      </c>
      <c r="P199" s="133">
        <v>977</v>
      </c>
      <c r="Q199" s="134">
        <v>0.9</v>
      </c>
      <c r="R199" s="135">
        <v>0.9</v>
      </c>
      <c r="S199" s="132">
        <v>44</v>
      </c>
      <c r="T199" s="133">
        <v>44</v>
      </c>
      <c r="U199" s="133">
        <v>0</v>
      </c>
      <c r="V199" s="133">
        <v>0</v>
      </c>
      <c r="W199" s="133">
        <v>25</v>
      </c>
      <c r="X199" s="134">
        <v>0.57199999999999995</v>
      </c>
      <c r="Y199" s="135">
        <v>0.57199999999999995</v>
      </c>
      <c r="Z199" s="132">
        <v>37</v>
      </c>
      <c r="AA199" s="133">
        <v>19</v>
      </c>
      <c r="AB199" s="135">
        <v>0.505</v>
      </c>
      <c r="AC199" s="132">
        <v>0</v>
      </c>
      <c r="AD199" s="133">
        <v>0</v>
      </c>
      <c r="AE199" s="135"/>
      <c r="AF199" s="132">
        <v>8</v>
      </c>
      <c r="AG199" s="133">
        <v>7</v>
      </c>
      <c r="AH199" s="135">
        <v>0.89200000000000002</v>
      </c>
      <c r="AI199" s="159"/>
      <c r="AJ199" s="68">
        <v>403</v>
      </c>
      <c r="AK199" s="69">
        <v>208</v>
      </c>
      <c r="AL199" s="70">
        <v>122</v>
      </c>
      <c r="AM199" s="47">
        <v>0.40219560878243515</v>
      </c>
      <c r="AN199" s="24">
        <v>0.20758483033932135</v>
      </c>
      <c r="AO199" s="25">
        <v>0.1217564870259481</v>
      </c>
    </row>
    <row r="200" spans="2:41" x14ac:dyDescent="0.25">
      <c r="B200" s="13" t="s">
        <v>251</v>
      </c>
      <c r="C200" s="14" t="s">
        <v>121</v>
      </c>
      <c r="D200" s="15" t="s">
        <v>388</v>
      </c>
      <c r="E200" s="132">
        <v>1092</v>
      </c>
      <c r="F200" s="133">
        <v>1003</v>
      </c>
      <c r="G200" s="133">
        <v>88</v>
      </c>
      <c r="H200" s="133">
        <v>0</v>
      </c>
      <c r="I200" s="133">
        <v>1009</v>
      </c>
      <c r="J200" s="134">
        <v>0.92400000000000004</v>
      </c>
      <c r="K200" s="135">
        <v>0.92400000000000004</v>
      </c>
      <c r="L200" s="132">
        <v>1035</v>
      </c>
      <c r="M200" s="133">
        <v>963</v>
      </c>
      <c r="N200" s="133">
        <v>73</v>
      </c>
      <c r="O200" s="133">
        <v>0</v>
      </c>
      <c r="P200" s="133">
        <v>984</v>
      </c>
      <c r="Q200" s="134">
        <v>0.95099999999999996</v>
      </c>
      <c r="R200" s="135">
        <v>0.95099999999999996</v>
      </c>
      <c r="S200" s="132">
        <v>56</v>
      </c>
      <c r="T200" s="133">
        <v>41</v>
      </c>
      <c r="U200" s="133">
        <v>16</v>
      </c>
      <c r="V200" s="133">
        <v>0</v>
      </c>
      <c r="W200" s="133">
        <v>25</v>
      </c>
      <c r="X200" s="134">
        <v>0.439</v>
      </c>
      <c r="Y200" s="135">
        <v>0.439</v>
      </c>
      <c r="Z200" s="132">
        <v>46</v>
      </c>
      <c r="AA200" s="133">
        <v>29</v>
      </c>
      <c r="AB200" s="135">
        <v>0.62</v>
      </c>
      <c r="AC200" s="132">
        <v>0</v>
      </c>
      <c r="AD200" s="133">
        <v>0</v>
      </c>
      <c r="AE200" s="135"/>
      <c r="AF200" s="132">
        <v>15</v>
      </c>
      <c r="AG200" s="133">
        <v>15</v>
      </c>
      <c r="AH200" s="135">
        <v>0.97099999999999997</v>
      </c>
      <c r="AI200" s="159"/>
      <c r="AJ200" s="68">
        <v>423</v>
      </c>
      <c r="AK200" s="69">
        <v>232</v>
      </c>
      <c r="AL200" s="70">
        <v>135</v>
      </c>
      <c r="AM200" s="47">
        <v>0.41922695738354809</v>
      </c>
      <c r="AN200" s="24">
        <v>0.22993062438057482</v>
      </c>
      <c r="AO200" s="25">
        <v>0.13379583746283449</v>
      </c>
    </row>
    <row r="201" spans="2:41" x14ac:dyDescent="0.25">
      <c r="B201" s="13" t="s">
        <v>251</v>
      </c>
      <c r="C201" s="14" t="s">
        <v>120</v>
      </c>
      <c r="D201" s="15" t="s">
        <v>387</v>
      </c>
      <c r="E201" s="132">
        <v>1129</v>
      </c>
      <c r="F201" s="133">
        <v>1070</v>
      </c>
      <c r="G201" s="133">
        <v>60</v>
      </c>
      <c r="H201" s="133">
        <v>0</v>
      </c>
      <c r="I201" s="133">
        <v>1058</v>
      </c>
      <c r="J201" s="134">
        <v>0.93600000000000005</v>
      </c>
      <c r="K201" s="135">
        <v>0.93600000000000005</v>
      </c>
      <c r="L201" s="132">
        <v>1103</v>
      </c>
      <c r="M201" s="133">
        <v>1044</v>
      </c>
      <c r="N201" s="133">
        <v>60</v>
      </c>
      <c r="O201" s="133">
        <v>0</v>
      </c>
      <c r="P201" s="133">
        <v>1040</v>
      </c>
      <c r="Q201" s="134">
        <v>0.94299999999999995</v>
      </c>
      <c r="R201" s="135">
        <v>0.94299999999999995</v>
      </c>
      <c r="S201" s="132">
        <v>26</v>
      </c>
      <c r="T201" s="133">
        <v>26</v>
      </c>
      <c r="U201" s="133">
        <v>0</v>
      </c>
      <c r="V201" s="133">
        <v>0</v>
      </c>
      <c r="W201" s="133">
        <v>18</v>
      </c>
      <c r="X201" s="134">
        <v>0.67300000000000004</v>
      </c>
      <c r="Y201" s="135">
        <v>0.67300000000000004</v>
      </c>
      <c r="Z201" s="132">
        <v>22</v>
      </c>
      <c r="AA201" s="133">
        <v>16</v>
      </c>
      <c r="AB201" s="135">
        <v>0.72299999999999998</v>
      </c>
      <c r="AC201" s="132">
        <v>0</v>
      </c>
      <c r="AD201" s="133">
        <v>0</v>
      </c>
      <c r="AE201" s="135"/>
      <c r="AF201" s="132">
        <v>20</v>
      </c>
      <c r="AG201" s="133">
        <v>14</v>
      </c>
      <c r="AH201" s="135">
        <v>0.71299999999999997</v>
      </c>
      <c r="AI201" s="159"/>
      <c r="AJ201" s="68">
        <v>529</v>
      </c>
      <c r="AK201" s="69">
        <v>340</v>
      </c>
      <c r="AL201" s="70">
        <v>242</v>
      </c>
      <c r="AM201" s="47">
        <v>0.5</v>
      </c>
      <c r="AN201" s="24">
        <v>0.32136105860113423</v>
      </c>
      <c r="AO201" s="25">
        <v>0.22873345935727787</v>
      </c>
    </row>
    <row r="202" spans="2:41" x14ac:dyDescent="0.25">
      <c r="B202" s="13" t="s">
        <v>251</v>
      </c>
      <c r="C202" s="14" t="s">
        <v>109</v>
      </c>
      <c r="D202" s="15" t="s">
        <v>376</v>
      </c>
      <c r="E202" s="132">
        <v>325</v>
      </c>
      <c r="F202" s="133">
        <v>314</v>
      </c>
      <c r="G202" s="133">
        <v>10</v>
      </c>
      <c r="H202" s="133">
        <v>0</v>
      </c>
      <c r="I202" s="133">
        <v>313</v>
      </c>
      <c r="J202" s="134">
        <v>0.96299999999999997</v>
      </c>
      <c r="K202" s="135">
        <v>0.96299999999999997</v>
      </c>
      <c r="L202" s="132">
        <v>311</v>
      </c>
      <c r="M202" s="133">
        <v>300</v>
      </c>
      <c r="N202" s="133">
        <v>10</v>
      </c>
      <c r="O202" s="133">
        <v>0</v>
      </c>
      <c r="P202" s="133">
        <v>302</v>
      </c>
      <c r="Q202" s="134">
        <v>0.97199999999999998</v>
      </c>
      <c r="R202" s="135">
        <v>0.97199999999999998</v>
      </c>
      <c r="S202" s="132">
        <v>14</v>
      </c>
      <c r="T202" s="133">
        <v>14</v>
      </c>
      <c r="U202" s="133">
        <v>0</v>
      </c>
      <c r="V202" s="133">
        <v>0</v>
      </c>
      <c r="W202" s="133">
        <v>11</v>
      </c>
      <c r="X202" s="134">
        <v>0.76900000000000002</v>
      </c>
      <c r="Y202" s="135">
        <v>0.76900000000000002</v>
      </c>
      <c r="Z202" s="132">
        <v>9</v>
      </c>
      <c r="AA202" s="133">
        <v>7</v>
      </c>
      <c r="AB202" s="135">
        <v>0.872</v>
      </c>
      <c r="AC202" s="132">
        <v>0</v>
      </c>
      <c r="AD202" s="133">
        <v>0</v>
      </c>
      <c r="AE202" s="135"/>
      <c r="AF202" s="132">
        <v>0</v>
      </c>
      <c r="AG202" s="133">
        <v>0</v>
      </c>
      <c r="AH202" s="135"/>
      <c r="AI202" s="159"/>
      <c r="AJ202" s="68">
        <v>154</v>
      </c>
      <c r="AK202" s="69">
        <v>92</v>
      </c>
      <c r="AL202" s="70">
        <v>62</v>
      </c>
      <c r="AM202" s="47">
        <v>0.49201277955271566</v>
      </c>
      <c r="AN202" s="24">
        <v>0.29392971246006389</v>
      </c>
      <c r="AO202" s="25">
        <v>0.19808306709265175</v>
      </c>
    </row>
    <row r="203" spans="2:41" x14ac:dyDescent="0.25">
      <c r="B203" s="13" t="s">
        <v>251</v>
      </c>
      <c r="C203" s="14" t="s">
        <v>110</v>
      </c>
      <c r="D203" s="15" t="s">
        <v>377</v>
      </c>
      <c r="E203" s="132">
        <v>873</v>
      </c>
      <c r="F203" s="133">
        <v>862</v>
      </c>
      <c r="G203" s="133">
        <v>11</v>
      </c>
      <c r="H203" s="133">
        <v>0</v>
      </c>
      <c r="I203" s="133">
        <v>794</v>
      </c>
      <c r="J203" s="134">
        <v>0.90900000000000003</v>
      </c>
      <c r="K203" s="135">
        <v>0.90900000000000003</v>
      </c>
      <c r="L203" s="132">
        <v>813</v>
      </c>
      <c r="M203" s="133">
        <v>802</v>
      </c>
      <c r="N203" s="133">
        <v>11</v>
      </c>
      <c r="O203" s="133">
        <v>0</v>
      </c>
      <c r="P203" s="133">
        <v>764</v>
      </c>
      <c r="Q203" s="134">
        <v>0.94</v>
      </c>
      <c r="R203" s="135">
        <v>0.94</v>
      </c>
      <c r="S203" s="132">
        <v>60</v>
      </c>
      <c r="T203" s="133">
        <v>60</v>
      </c>
      <c r="U203" s="133">
        <v>0</v>
      </c>
      <c r="V203" s="133">
        <v>0</v>
      </c>
      <c r="W203" s="133">
        <v>30</v>
      </c>
      <c r="X203" s="134">
        <v>0.49399999999999999</v>
      </c>
      <c r="Y203" s="135">
        <v>0.49399999999999999</v>
      </c>
      <c r="Z203" s="132">
        <v>25</v>
      </c>
      <c r="AA203" s="133">
        <v>17</v>
      </c>
      <c r="AB203" s="135">
        <v>0.66100000000000003</v>
      </c>
      <c r="AC203" s="132">
        <v>0</v>
      </c>
      <c r="AD203" s="133">
        <v>0</v>
      </c>
      <c r="AE203" s="135"/>
      <c r="AF203" s="132">
        <v>12</v>
      </c>
      <c r="AG203" s="133">
        <v>7</v>
      </c>
      <c r="AH203" s="135">
        <v>0.56699999999999995</v>
      </c>
      <c r="AI203" s="159"/>
      <c r="AJ203" s="68">
        <v>411</v>
      </c>
      <c r="AK203" s="69">
        <v>248</v>
      </c>
      <c r="AL203" s="70">
        <v>166</v>
      </c>
      <c r="AM203" s="47">
        <v>0.51763224181360201</v>
      </c>
      <c r="AN203" s="24">
        <v>0.31234256926952142</v>
      </c>
      <c r="AO203" s="25">
        <v>0.20906801007556675</v>
      </c>
    </row>
    <row r="204" spans="2:41" ht="15.75" thickBot="1" x14ac:dyDescent="0.3">
      <c r="B204" s="16" t="s">
        <v>251</v>
      </c>
      <c r="C204" s="17" t="s">
        <v>117</v>
      </c>
      <c r="D204" s="18" t="s">
        <v>384</v>
      </c>
      <c r="E204" s="136">
        <v>1025</v>
      </c>
      <c r="F204" s="137">
        <v>1014</v>
      </c>
      <c r="G204" s="137">
        <v>11</v>
      </c>
      <c r="H204" s="137">
        <v>4</v>
      </c>
      <c r="I204" s="137">
        <v>933</v>
      </c>
      <c r="J204" s="138">
        <v>0.91</v>
      </c>
      <c r="K204" s="139">
        <v>0.91300000000000003</v>
      </c>
      <c r="L204" s="136">
        <v>958</v>
      </c>
      <c r="M204" s="137">
        <v>947</v>
      </c>
      <c r="N204" s="137">
        <v>11</v>
      </c>
      <c r="O204" s="137">
        <v>4</v>
      </c>
      <c r="P204" s="137">
        <v>892</v>
      </c>
      <c r="Q204" s="138">
        <v>0.93100000000000005</v>
      </c>
      <c r="R204" s="139">
        <v>0.93500000000000005</v>
      </c>
      <c r="S204" s="136">
        <v>67</v>
      </c>
      <c r="T204" s="137">
        <v>67</v>
      </c>
      <c r="U204" s="137">
        <v>0</v>
      </c>
      <c r="V204" s="137">
        <v>0</v>
      </c>
      <c r="W204" s="137">
        <v>41</v>
      </c>
      <c r="X204" s="138">
        <v>0.60799999999999998</v>
      </c>
      <c r="Y204" s="139">
        <v>0.60799999999999998</v>
      </c>
      <c r="Z204" s="136">
        <v>27</v>
      </c>
      <c r="AA204" s="137">
        <v>20</v>
      </c>
      <c r="AB204" s="139">
        <v>0.73599999999999999</v>
      </c>
      <c r="AC204" s="136">
        <v>0</v>
      </c>
      <c r="AD204" s="137">
        <v>0</v>
      </c>
      <c r="AE204" s="139"/>
      <c r="AF204" s="136">
        <v>8</v>
      </c>
      <c r="AG204" s="137">
        <v>3</v>
      </c>
      <c r="AH204" s="139">
        <v>0.35</v>
      </c>
      <c r="AI204" s="159"/>
      <c r="AJ204" s="140">
        <v>446</v>
      </c>
      <c r="AK204" s="141">
        <v>276</v>
      </c>
      <c r="AL204" s="142">
        <v>186</v>
      </c>
      <c r="AM204" s="48">
        <v>0.47802786709539119</v>
      </c>
      <c r="AN204" s="26">
        <v>0.29581993569131831</v>
      </c>
      <c r="AO204" s="27">
        <v>0.19935691318327975</v>
      </c>
    </row>
  </sheetData>
  <sortState xmlns:xlrd2="http://schemas.microsoft.com/office/spreadsheetml/2017/richdata2" ref="B26:D67">
    <sortCondition ref="B26:B67"/>
    <sortCondition ref="D26:D67"/>
  </sortState>
  <mergeCells count="3">
    <mergeCell ref="C9:D9"/>
    <mergeCell ref="AJ14:AL14"/>
    <mergeCell ref="AM14:AO14"/>
  </mergeCells>
  <hyperlinks>
    <hyperlink ref="C10" r:id="rId1" xr:uid="{4AB30540-63D6-4598-99D5-5C3BEEFA7D69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74A3096EFA716468119DF62768F9D19" ma:contentTypeVersion="11" ma:contentTypeDescription="Create a new document." ma:contentTypeScope="" ma:versionID="34004dfe3ab68caccf7084ae6d3be065">
  <xsd:schema xmlns:xsd="http://www.w3.org/2001/XMLSchema" xmlns:xs="http://www.w3.org/2001/XMLSchema" xmlns:p="http://schemas.microsoft.com/office/2006/metadata/properties" xmlns:ns1="http://schemas.microsoft.com/sharepoint/v3" xmlns:ns2="df83c923-06a6-4c9e-9884-ea6621a9e947" targetNamespace="http://schemas.microsoft.com/office/2006/metadata/properties" ma:root="true" ma:fieldsID="51664bd78c17cbcc96551c86d9b7d3ba" ns1:_="" ns2:_="">
    <xsd:import namespace="http://schemas.microsoft.com/sharepoint/v3"/>
    <xsd:import namespace="df83c923-06a6-4c9e-9884-ea6621a9e94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83c923-06a6-4c9e-9884-ea6621a9e9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df83c923-06a6-4c9e-9884-ea6621a9e947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E10383D-8F52-4AC5-B7E9-E4BE97605E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f83c923-06a6-4c9e-9884-ea6621a9e9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74306C0-665A-41FB-A98E-C2E48B647957}">
  <ds:schemaRefs>
    <ds:schemaRef ds:uri="http://schemas.microsoft.com/office/2006/documentManagement/types"/>
    <ds:schemaRef ds:uri="http://purl.org/dc/elements/1.1/"/>
    <ds:schemaRef ds:uri="http://www.w3.org/XML/1998/namespace"/>
    <ds:schemaRef ds:uri="http://purl.org/dc/dcmitype/"/>
    <ds:schemaRef ds:uri="http://schemas.microsoft.com/sharepoint/v3"/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openxmlformats.org/package/2006/metadata/core-properties"/>
    <ds:schemaRef ds:uri="5fcde14c-a1ff-41f1-a210-ce352d4e962b"/>
    <ds:schemaRef ds:uri="58b241f0-c181-42d5-839a-5e9ae10f42c8"/>
    <ds:schemaRef ds:uri="df83c923-06a6-4c9e-9884-ea6621a9e947"/>
  </ds:schemaRefs>
</ds:datastoreItem>
</file>

<file path=customXml/itemProps3.xml><?xml version="1.0" encoding="utf-8"?>
<ds:datastoreItem xmlns:ds="http://schemas.openxmlformats.org/officeDocument/2006/customXml" ds:itemID="{FB2403CC-DC8C-4DEB-855B-394D5831942E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7c354b2-85b0-47f5-b222-07b48d774ee3}" enabled="0" method="" siteId="{37c354b2-85b0-47f5-b222-07b48d774ee3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April 2024 type 1 acute trusts</vt:lpstr>
      <vt:lpstr>April 2024 all acutes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Joanna Grindrod</dc:creator>
  <cp:lastModifiedBy>MOLONEY, Michael (NHS ENGLAND – X24)</cp:lastModifiedBy>
  <dcterms:created xsi:type="dcterms:W3CDTF">2023-07-11T07:24:25Z</dcterms:created>
  <dcterms:modified xsi:type="dcterms:W3CDTF">2024-06-13T11:26:17Z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0x010100074A3096EFA716468119DF62768F9D19</vt:lpwstr>
  </property>
  <property fmtid="{D5CDD505-2E9C-101B-9397-08002B2CF9AE}" pid="3" name="MediaServiceImageTags">
    <vt:lpwstr/>
  </property>
  <property fmtid="{D5CDD505-2E9C-101B-9397-08002B2CF9AE}" pid="4" name="_ExtendedDescription">
    <vt:lpwstr/>
  </property>
</Properties>
</file>