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nhs-my.sharepoint.com/personal/laura_burton7_nhs_net/Documents/RTT Publication/"/>
    </mc:Choice>
  </mc:AlternateContent>
  <xr:revisionPtr revIDLastSave="0" documentId="8_{FF149D27-7B8F-483F-9610-905DC898B8DF}" xr6:coauthVersionLast="47" xr6:coauthVersionMax="47" xr10:uidLastSave="{00000000-0000-0000-0000-000000000000}"/>
  <bookViews>
    <workbookView xWindow="-110" yWindow="-110" windowWidth="22780" windowHeight="14540" xr2:uid="{CFA2D063-775E-4B43-AF63-3CD745215929}"/>
  </bookViews>
  <sheets>
    <sheet name="Completed Pathways + A&amp;G" sheetId="14" r:id="rId1"/>
    <sheet name="Completed Pathways" sheetId="13" r:id="rId2"/>
    <sheet name="Value-Weighted Activity + A&amp;G" sheetId="18" r:id="rId3"/>
    <sheet name="Value-Weighted Activity" sheetId="17" r:id="rId4"/>
    <sheet name="Pathways Baseline" sheetId="7" r:id="rId5"/>
    <sheet name="Pathways Numerator" sheetId="8" r:id="rId6"/>
    <sheet name="Specialist Advice Baseline" sheetId="9" r:id="rId7"/>
    <sheet name="Specialist Advice Numerator" sheetId="10" r:id="rId8"/>
    <sheet name="Notes" sheetId="15" r:id="rId9"/>
  </sheets>
  <externalReferences>
    <externalReference r:id="rId10"/>
    <externalReference r:id="rId11"/>
  </externalReferences>
  <definedNames>
    <definedName name="LatestPub">'[1]ERF Numerator'!$C$3</definedName>
    <definedName name="LatestPubRTT">'[1]Pathways + A&amp;G'!$C$3</definedName>
    <definedName name="POD_level">'[2]VWA by POD'!$B$13</definedName>
    <definedName name="pod_list">[2]Lists!$C$20:$C$24</definedName>
    <definedName name="VWA_level">[2]VWA!$B$12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7" l="1"/>
  <c r="C6" i="9"/>
  <c r="C6" i="10"/>
  <c r="C6" i="8"/>
  <c r="C6" i="7"/>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
    <s v="PROD_CUBE"/>
    <s v="[Commissioners].[April 2019 Region].&amp;[East Of England]"/>
    <s v="[Commissioners].[April 2019 Region].&amp;[London]"/>
    <s v="[Commissioners].[April 2019 Region].&amp;[Midlands]"/>
    <s v="[Commissioners].[April 2019 Region].&amp;[North East And Yorkshire]"/>
    <s v="[Commissioners].[April 2019 Region].&amp;[North West]"/>
    <s v="[Commissioners].[April 2019 Region].&amp;[South East]"/>
    <s v="[Commissioners].[April 2019 Region].&amp;[South West]"/>
  </metadataStrings>
  <mdxMetadata count="7">
    <mdx n="0" f="m">
      <t c="1">
        <n x="1"/>
      </t>
    </mdx>
    <mdx n="0" f="m">
      <t c="1">
        <n x="2"/>
      </t>
    </mdx>
    <mdx n="0" f="m">
      <t c="1">
        <n x="3"/>
      </t>
    </mdx>
    <mdx n="0" f="m">
      <t c="1">
        <n x="4"/>
      </t>
    </mdx>
    <mdx n="0" f="m">
      <t c="1">
        <n x="5"/>
      </t>
    </mdx>
    <mdx n="0" f="m">
      <t c="1">
        <n x="6"/>
      </t>
    </mdx>
    <mdx n="0" f="m">
      <t c="1">
        <n x="7"/>
      </t>
    </mdx>
  </mdx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<sst xmlns="http://schemas.openxmlformats.org/spreadsheetml/2006/main" count="5677" uniqueCount="453">
  <si>
    <t>Title:</t>
  </si>
  <si>
    <t>RTT completed pathway activity as a percentage of 2019/20 baseline plus Advice and Guidance diversions uplift</t>
  </si>
  <si>
    <t>Period:</t>
  </si>
  <si>
    <t>April 2022 to May 2024</t>
  </si>
  <si>
    <t>Source:</t>
  </si>
  <si>
    <t>RTT Monthly Submission</t>
  </si>
  <si>
    <t>Basis:</t>
  </si>
  <si>
    <t>England; NHS England region; Integrated Care Board (ICB); NHS Provider</t>
  </si>
  <si>
    <t>Published:</t>
  </si>
  <si>
    <t>11th July 2024</t>
  </si>
  <si>
    <t>Status:</t>
  </si>
  <si>
    <t>Public</t>
  </si>
  <si>
    <t>Contact:</t>
  </si>
  <si>
    <t>england.electiverecovery-info@nhs.net</t>
  </si>
  <si>
    <t>Notes</t>
  </si>
  <si>
    <t>These figures include an additional adjustment for specialist advice and guidance activity that has resulted in a diverted pathway</t>
  </si>
  <si>
    <t>Region Code</t>
  </si>
  <si>
    <t>ICB Code</t>
  </si>
  <si>
    <t>Provider Code</t>
  </si>
  <si>
    <t>Organisation Name</t>
  </si>
  <si>
    <t>England</t>
  </si>
  <si>
    <t>Y61</t>
  </si>
  <si>
    <t>East Of England</t>
  </si>
  <si>
    <t>Y56</t>
  </si>
  <si>
    <t>London</t>
  </si>
  <si>
    <t>Y60</t>
  </si>
  <si>
    <t>Midlands</t>
  </si>
  <si>
    <t>Y63</t>
  </si>
  <si>
    <t>North East And Yorkshire</t>
  </si>
  <si>
    <t>Y62</t>
  </si>
  <si>
    <t>North West</t>
  </si>
  <si>
    <t>Y59</t>
  </si>
  <si>
    <t>South East</t>
  </si>
  <si>
    <t>Y58</t>
  </si>
  <si>
    <t>South West</t>
  </si>
  <si>
    <t>QH8</t>
  </si>
  <si>
    <t>MID AND SOUTH ESSEX ICB</t>
  </si>
  <si>
    <t>QHG</t>
  </si>
  <si>
    <t>BEDFORDSHIRE, LUTON AND MILTON KEYNES ICB</t>
  </si>
  <si>
    <t>QJG</t>
  </si>
  <si>
    <t>SUFFOLK AND NORTH EAST ESSEX ICB</t>
  </si>
  <si>
    <t>QM7</t>
  </si>
  <si>
    <t>HERTFORDSHIRE AND WEST ESSEX ICB</t>
  </si>
  <si>
    <t>QMM</t>
  </si>
  <si>
    <t>NORFOLK AND WAVENEY ICB</t>
  </si>
  <si>
    <t>QUE</t>
  </si>
  <si>
    <t>CAMBRIDGESHIRE AND PETERBOROUGH ICB</t>
  </si>
  <si>
    <t>QKK</t>
  </si>
  <si>
    <t>SOUTH EAST LONDON ICB</t>
  </si>
  <si>
    <t>QMF</t>
  </si>
  <si>
    <t>NORTH EAST LONDON ICB</t>
  </si>
  <si>
    <t>QMJ</t>
  </si>
  <si>
    <t>NORTH CENTRAL LONDON ICB</t>
  </si>
  <si>
    <t>QRV</t>
  </si>
  <si>
    <t>NORTH WEST LONDON ICB</t>
  </si>
  <si>
    <t>QWE</t>
  </si>
  <si>
    <t>SOUTH WEST LONDON ICB</t>
  </si>
  <si>
    <t>QGH</t>
  </si>
  <si>
    <t>HEREFORDSHIRE AND WORCESTERSHIRE ICB</t>
  </si>
  <si>
    <t>QHL</t>
  </si>
  <si>
    <t>BIRMINGHAM AND SOLIHULL ICB</t>
  </si>
  <si>
    <t>QJ2</t>
  </si>
  <si>
    <t>DERBY AND DERBYSHIRE ICB</t>
  </si>
  <si>
    <t>QJM</t>
  </si>
  <si>
    <t>LINCOLNSHIRE ICB</t>
  </si>
  <si>
    <t>QK1</t>
  </si>
  <si>
    <t>LEICESTER, LEICESTERSHIRE AND RUTLAND ICB</t>
  </si>
  <si>
    <t>QNC</t>
  </si>
  <si>
    <t>STAFFORDSHIRE AND STOKE-ON-TRENT ICB</t>
  </si>
  <si>
    <t>QOC</t>
  </si>
  <si>
    <t>SHROPSHIRE, TELFORD AND WREKIN ICB</t>
  </si>
  <si>
    <t>QPM</t>
  </si>
  <si>
    <t>NORTHAMPTONSHIRE ICB</t>
  </si>
  <si>
    <t>QT1</t>
  </si>
  <si>
    <t>NOTTINGHAM AND NOTTINGHAMSHIRE ICB</t>
  </si>
  <si>
    <t>QUA</t>
  </si>
  <si>
    <t>BLACK COUNTRY ICB</t>
  </si>
  <si>
    <t>QWU</t>
  </si>
  <si>
    <t>COVENTRY AND WARWICKSHIRE ICB</t>
  </si>
  <si>
    <t>QF7</t>
  </si>
  <si>
    <t>SOUTH YORKSHIRE ICB</t>
  </si>
  <si>
    <t>QHM</t>
  </si>
  <si>
    <t>NORTH EAST AND NORTH CUMBRIA ICB</t>
  </si>
  <si>
    <t>QOQ</t>
  </si>
  <si>
    <t>HUMBER AND NORTH YORKSHIRE ICB</t>
  </si>
  <si>
    <t>QWO</t>
  </si>
  <si>
    <t>WEST YORKSHIRE ICB</t>
  </si>
  <si>
    <t>QE1</t>
  </si>
  <si>
    <t>LANCASHIRE AND SOUTH CUMBRIA ICB</t>
  </si>
  <si>
    <t>QOP</t>
  </si>
  <si>
    <t>GREATER MANCHESTER ICB</t>
  </si>
  <si>
    <t>QYG</t>
  </si>
  <si>
    <t>CHESHIRE AND MERSEYSIDE ICB</t>
  </si>
  <si>
    <t>QKS</t>
  </si>
  <si>
    <t>KENT AND MEDWAY ICB</t>
  </si>
  <si>
    <t>QNQ</t>
  </si>
  <si>
    <t>FRIMLEY ICB</t>
  </si>
  <si>
    <t>QNX</t>
  </si>
  <si>
    <t>SUSSEX ICB</t>
  </si>
  <si>
    <t>QRL</t>
  </si>
  <si>
    <t>HAMPSHIRE AND ISLE OF WIGHT ICB</t>
  </si>
  <si>
    <t>QU9</t>
  </si>
  <si>
    <t>BUCKINGHAMSHIRE, OXFORDSHIRE AND BERKSHIRE WEST ICB</t>
  </si>
  <si>
    <t>QXU</t>
  </si>
  <si>
    <t>SURREY HEARTLANDS ICB</t>
  </si>
  <si>
    <t>QJK</t>
  </si>
  <si>
    <t>DEVON ICB</t>
  </si>
  <si>
    <t>QOX</t>
  </si>
  <si>
    <t>BATH AND NORTH EAST SOMERSET, SWINDON AND WILTSHIRE ICB</t>
  </si>
  <si>
    <t>QR1</t>
  </si>
  <si>
    <t>GLOUCESTERSHIRE ICB</t>
  </si>
  <si>
    <t>QSL</t>
  </si>
  <si>
    <t>SOMERSET ICB</t>
  </si>
  <si>
    <t>QT6</t>
  </si>
  <si>
    <t>CORNWALL AND THE ISLES OF SCILLY ICB</t>
  </si>
  <si>
    <t>QUY</t>
  </si>
  <si>
    <t>BRISTOL, NORTH SOMERSET AND SOUTH GLOUCESTERSHIRE ICB</t>
  </si>
  <si>
    <t>QVV</t>
  </si>
  <si>
    <t>DORSET ICB</t>
  </si>
  <si>
    <t>RAJ</t>
  </si>
  <si>
    <t>MID AND SOUTH ESSEX NHS FOUNDATION TRUST</t>
  </si>
  <si>
    <t>RC9</t>
  </si>
  <si>
    <t>BEDFORDSHIRE HOSPITALS NHS FOUNDATION TRUST</t>
  </si>
  <si>
    <t>RD8</t>
  </si>
  <si>
    <t>MILTON KEYNES UNIVERSITY HOSPITAL NHS FOUNDATION TRUST</t>
  </si>
  <si>
    <t>RDE</t>
  </si>
  <si>
    <t>EAST SUFFOLK AND NORTH ESSEX NHS FOUNDATION TRUST</t>
  </si>
  <si>
    <t>RGR</t>
  </si>
  <si>
    <t>WEST SUFFOLK NHS FOUNDATION TRUST</t>
  </si>
  <si>
    <t>RQW</t>
  </si>
  <si>
    <t>THE PRINCESS ALEXANDRA HOSPITAL NHS TRUST</t>
  </si>
  <si>
    <t>RWG</t>
  </si>
  <si>
    <t>WEST HERTFORDSHIRE TEACHING HOSPITALS NHS TRUST</t>
  </si>
  <si>
    <t>RWH</t>
  </si>
  <si>
    <t>EAST AND NORTH HERTFORDSHIRE NHS TRUST</t>
  </si>
  <si>
    <t>RCX</t>
  </si>
  <si>
    <t>THE QUEEN ELIZABETH HOSPITAL, KING'S LYNN, NHS FOUNDATION TRUST</t>
  </si>
  <si>
    <t>RGP</t>
  </si>
  <si>
    <t>JAMES PAGET UNIVERSITY HOSPITALS NHS FOUNDATION TRUST</t>
  </si>
  <si>
    <t>RM1</t>
  </si>
  <si>
    <t>NORFOLK AND NORWICH UNIVERSITY HOSPITALS NHS FOUNDATION TRUST</t>
  </si>
  <si>
    <t>RGM</t>
  </si>
  <si>
    <t>ROYAL PAPWORTH HOSPITAL NHS FOUNDATION TRUST</t>
  </si>
  <si>
    <t>RGN</t>
  </si>
  <si>
    <t>NORTH WEST ANGLIA NHS FOUNDATION TRUST</t>
  </si>
  <si>
    <t>RGT</t>
  </si>
  <si>
    <t>CAMBRIDGE UNIVERSITY HOSPITALS NHS FOUNDATION TRUST</t>
  </si>
  <si>
    <t>RJ1</t>
  </si>
  <si>
    <t>GUY'S AND ST THOMAS' NHS FOUNDATION TRUST</t>
  </si>
  <si>
    <t>RJ2</t>
  </si>
  <si>
    <t>LEWISHAM AND GREENWICH NHS TRUST</t>
  </si>
  <si>
    <t>RJZ</t>
  </si>
  <si>
    <t>KING'S COLLEGE HOSPITAL NHS FOUNDATION TRUST</t>
  </si>
  <si>
    <t>R1H</t>
  </si>
  <si>
    <t>BARTS HEALTH NHS TRUST</t>
  </si>
  <si>
    <t>RF4</t>
  </si>
  <si>
    <t>BARKING, HAVERING AND REDBRIDGE UNIVERSITY HOSPITALS NHS TRUST</t>
  </si>
  <si>
    <t>RQX</t>
  </si>
  <si>
    <t>HOMERTON HEALTHCARE NHS FOUNDATION TRUST</t>
  </si>
  <si>
    <t>RAL</t>
  </si>
  <si>
    <t>ROYAL FREE LONDON NHS FOUNDATION TRUST</t>
  </si>
  <si>
    <t>RAP</t>
  </si>
  <si>
    <t>NORTH MIDDLESEX UNIVERSITY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</si>
  <si>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</si>
  <si>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</si>
  <si>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</si>
  <si>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</si>
  <si>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</si>
  <si>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</si>
  <si>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</si>
  <si>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</si>
  <si>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R1K</t>
  </si>
  <si>
    <t>LONDON NORTH WEST UNIVERSITY HEALTHCARE NHS TRUST</t>
  </si>
  <si>
    <t>RAN</t>
  </si>
  <si>
    <t>ROYAL NATIONAL ORTHOPAEDIC HOSPITAL NHS TRUST</t>
  </si>
  <si>
    <t>RAS</t>
  </si>
  <si>
    <t>THE HILLINGDON HOSPITALS NHS FOUNDATION TRUST</t>
  </si>
  <si>
    <t>RPY</t>
  </si>
  <si>
    <t>THE ROYAL MARSDEN NHS FOUNDATION TRUST</t>
  </si>
  <si>
    <t>RQM</t>
  </si>
  <si>
    <t>CHELSEA AND WESTMINSTER HOSPITAL NHS FOUNDATION TRUST</t>
  </si>
  <si>
    <t>RYJ</t>
  </si>
  <si>
    <t>IMPERIAL COLLEGE HEALTHCARE NHS TRUST</t>
  </si>
  <si>
    <t>RAX</t>
  </si>
  <si>
    <t>KINGSTON HOSPITAL NHS FOUNDATION TRUST</t>
  </si>
  <si>
    <t>RJ6</t>
  </si>
  <si>
    <t>CROYDON HEALTH SERVICES NHS TRUST</t>
  </si>
  <si>
    <t>RJ7</t>
  </si>
  <si>
    <t>ST GEORGE'S UNIVERSITY HOSPITALS NHS FOUNDATION TRUST</t>
  </si>
  <si>
    <t>RVR</t>
  </si>
  <si>
    <t>EPSOM AND ST HELIER UNIVERSITY HOSPITALS NHS TRUST</t>
  </si>
  <si>
    <t>RLQ</t>
  </si>
  <si>
    <t>WYE VALLEY NHS TRUST</t>
  </si>
  <si>
    <t>RWP</t>
  </si>
  <si>
    <t>WORCESTERSHIRE ACUTE HOSPITALS NHS TRUST</t>
  </si>
  <si>
    <t>RQ3</t>
  </si>
  <si>
    <t>BIRMINGHAM WOMEN'S AND CHILDREN'S NHS FOUNDATION TRUST</t>
  </si>
  <si>
    <t>RRJ</t>
  </si>
  <si>
    <t>THE ROYAL ORTHOPAEDIC HOSPITAL NHS FOUNDATION TRUST</t>
  </si>
  <si>
    <t>RRK</t>
  </si>
  <si>
    <t>UNIVERSITY HOSPITALS BIRMINGHAM NHS FOUNDATION TRUST</t>
  </si>
  <si>
    <t>RFS</t>
  </si>
  <si>
    <t>CHESTERFIELD ROYAL HOSPITAL NHS FOUNDATION TRUST</t>
  </si>
  <si>
    <t>RTG</t>
  </si>
  <si>
    <t>UNIVERSITY HOSPITALS OF DERBY AND BURTON NHS FOUNDATION TRUST</t>
  </si>
  <si>
    <t>RWD</t>
  </si>
  <si>
    <t>UNITED LINCOLNSHIRE HOSPITALS NHS TRUST</t>
  </si>
  <si>
    <t>RWE</t>
  </si>
  <si>
    <t>UNIVERSITY HOSPITALS OF LEICESTER NHS TRUST</t>
  </si>
  <si>
    <t>RJE</t>
  </si>
  <si>
    <t>UNIVERSITY HOSPITALS OF NORTH MIDLANDS NHS TRUST</t>
  </si>
  <si>
    <t>RL1</t>
  </si>
  <si>
    <t>THE ROBERT JONES AND AGNES HUNT ORTHOPAEDIC HOSPITAL NHS FOUNDATION TRUST</t>
  </si>
  <si>
    <t>RXW</t>
  </si>
  <si>
    <t>THE SHREWSBURY AND TELFORD HOSPITAL NHS TRUST</t>
  </si>
  <si>
    <t>RNQ</t>
  </si>
  <si>
    <t>KETTERING GENERAL HOSPITAL NHS FOUNDATION TRUST</t>
  </si>
  <si>
    <t>RNS</t>
  </si>
  <si>
    <t>NORTHAMPTON GENERAL HOSPITAL NHS TRUST</t>
  </si>
  <si>
    <t>RK5</t>
  </si>
  <si>
    <t>SHERWOOD FOREST HOSPITALS NHS FOUNDATION TRUST</t>
  </si>
  <si>
    <t>RX1</t>
  </si>
  <si>
    <t>NOTTINGHAM UNIVERSITY HOSPITALS NHS TRUST</t>
  </si>
  <si>
    <t>RBK</t>
  </si>
  <si>
    <t>WALSALL HEALTHCARE NHS TRUST</t>
  </si>
  <si>
    <t>RL4</t>
  </si>
  <si>
    <t>THE ROYAL WOLVERHAMPTON NHS TRUST</t>
  </si>
  <si>
    <t>RNA</t>
  </si>
  <si>
    <t>THE DUDLEY GROUP NHS FOUNDATION TRUST</t>
  </si>
  <si>
    <t>RXK</t>
  </si>
  <si>
    <t>SANDWELL AND WEST BIRMINGHAM HOSPITALS NHS TRUST</t>
  </si>
  <si>
    <t>RJC</t>
  </si>
  <si>
    <t>SOUTH WARWICKSHIRE NHS FOUNDATION TRUST</t>
  </si>
  <si>
    <t>RKB</t>
  </si>
  <si>
    <t>UNIVERSITY HOSPITALS COVENTRY AND WARWICKSHIRE NHS TRUST</t>
  </si>
  <si>
    <t>RLT</t>
  </si>
  <si>
    <t>GEORGE ELIOT HOSPITAL NHS TRUST</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</si>
  <si>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</si>
  <si>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</si>
  <si>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</si>
  <si>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</si>
  <si>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</si>
  <si>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</si>
  <si>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</si>
  <si>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</si>
  <si>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</si>
  <si>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</si>
  <si>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</si>
  <si>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</si>
  <si>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</si>
  <si>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</si>
  <si>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</si>
  <si>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</si>
  <si>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</si>
  <si>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</si>
  <si>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</si>
  <si>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</si>
  <si>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</si>
  <si>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</si>
  <si>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</si>
  <si>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</si>
  <si>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</si>
  <si>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</si>
  <si>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</si>
  <si>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</si>
  <si>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</si>
  <si>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</si>
  <si>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</si>
  <si>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</si>
  <si>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</si>
  <si>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</si>
  <si>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</si>
  <si>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</si>
  <si>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</si>
  <si>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</si>
  <si>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</si>
  <si>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</si>
  <si>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</si>
  <si>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</si>
  <si>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</si>
  <si>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</si>
  <si>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</si>
  <si>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</si>
  <si>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</si>
  <si>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</si>
  <si>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</si>
  <si>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</si>
  <si>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</si>
  <si>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</si>
  <si>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</si>
  <si>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</si>
  <si>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</si>
  <si>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</si>
  <si>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</si>
  <si>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</si>
  <si>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</si>
  <si>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</si>
  <si>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</si>
  <si>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</si>
  <si>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</si>
  <si>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</si>
  <si>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</si>
  <si>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</si>
  <si>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</si>
  <si>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</si>
  <si>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</si>
  <si>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</si>
  <si>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</si>
  <si>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</si>
  <si>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</si>
  <si>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</si>
  <si>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</si>
  <si>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</si>
  <si>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</si>
  <si>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</si>
  <si>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</si>
  <si>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</si>
  <si>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</si>
  <si>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</si>
  <si>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</si>
  <si>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</si>
  <si>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</si>
  <si>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</si>
  <si>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</si>
  <si>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</si>
  <si>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</si>
  <si>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</si>
  <si>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RN7</t>
  </si>
  <si>
    <t>DARTFORD AND GRAVESHAM NHS TRUST</t>
  </si>
  <si>
    <t>RPA</t>
  </si>
  <si>
    <t>MEDWAY NHS FOUNDATION TRUST</t>
  </si>
  <si>
    <t>RVV</t>
  </si>
  <si>
    <t>EAST KENT HOSPITALS UNIVERSITY NHS FOUNDATION TRUST</t>
  </si>
  <si>
    <t>RWF</t>
  </si>
  <si>
    <t>MAIDSTONE AND TUNBRIDGE WELLS NHS TRUST</t>
  </si>
  <si>
    <t>RDU</t>
  </si>
  <si>
    <t>FRIMLEY HEALTH NHS FOUNDATION TRUST</t>
  </si>
  <si>
    <t>RPC</t>
  </si>
  <si>
    <t>QUEEN VICTORIA HOSPITAL NHS FOUNDATION TRUST</t>
  </si>
  <si>
    <t>RXC</t>
  </si>
  <si>
    <t>EAST SUSSEX HEALTHCARE NHS TRUST</t>
  </si>
  <si>
    <t>RYR</t>
  </si>
  <si>
    <t>UNIVERSITY HOSPITALS SUSSEX NHS FOUNDATION TRUST</t>
  </si>
  <si>
    <t>R1F</t>
  </si>
  <si>
    <t>ISLE OF WIGHT NHS TRUST</t>
  </si>
  <si>
    <t>RHM</t>
  </si>
  <si>
    <t>UNIVERSITY HOSPITAL SOUTHAMPTON NHS FOUNDATION TRUST</t>
  </si>
  <si>
    <t>RHU</t>
  </si>
  <si>
    <t>PORTSMOUTH HOSPITALS UNIVERSITY NATIONAL HEALTH SERVICE TRUST</t>
  </si>
  <si>
    <t>RN5</t>
  </si>
  <si>
    <t>HAMPSHIRE HOSPITALS NHS FOUNDATION TRUST</t>
  </si>
  <si>
    <t>RHW</t>
  </si>
  <si>
    <t>ROYAL BERKSHIRE NHS FOUNDATION TRUST</t>
  </si>
  <si>
    <t>RTH</t>
  </si>
  <si>
    <t>OXFORD UNIVERSITY HOSPITALS NHS FOUNDATION TRUST</t>
  </si>
  <si>
    <t>RXQ</t>
  </si>
  <si>
    <t>BUCKINGHAMSHIRE HEALTHCARE NHS TRUST</t>
  </si>
  <si>
    <t>RA2</t>
  </si>
  <si>
    <t>ROYAL SURREY COUNTY HOSPITAL NHS FOUNDATION TRUST</t>
  </si>
  <si>
    <t>RTK</t>
  </si>
  <si>
    <t>ASHFORD AND ST PETER'S HOSPITALS NHS FOUNDATION TRUST</t>
  </si>
  <si>
    <t>RTP</t>
  </si>
  <si>
    <t>SURREY AND SUSSEX HEALTHCARE NHS TRUST</t>
  </si>
  <si>
    <t>RA9</t>
  </si>
  <si>
    <t>TORBAY AND SOUTH DEVON NHS FOUNDATION TRUST</t>
  </si>
  <si>
    <t>RH8</t>
  </si>
  <si>
    <t>ROYAL DEVON UNIVERSITY HEALTHCARE NHS FOUNDATION TRUST</t>
  </si>
  <si>
    <t>RK9</t>
  </si>
  <si>
    <t>UNIVERSITY HOSPITALS PLYMOUTH NHS TRUST</t>
  </si>
  <si>
    <t>RD1</t>
  </si>
  <si>
    <t>ROYAL UNITED HOSPITALS BATH NHS FOUNDATION TRUST</t>
  </si>
  <si>
    <t>RN3</t>
  </si>
  <si>
    <t>GREAT WESTERN HOSPITALS NHS FOUNDATION TRUST</t>
  </si>
  <si>
    <t>RNZ</t>
  </si>
  <si>
    <t>SALISBURY NHS FOUNDATION TRUST</t>
  </si>
  <si>
    <t>RTE</t>
  </si>
  <si>
    <t>GLOUCESTERSHIRE HOSPITALS NHS FOUNDATION TRUST</t>
  </si>
  <si>
    <t>RH5</t>
  </si>
  <si>
    <t>SOMERSET NHS FOUNDATION TRUST</t>
  </si>
  <si>
    <t>REF</t>
  </si>
  <si>
    <t>ROYAL CORNWALL HOSPITALS NHS TRUST</t>
  </si>
  <si>
    <t>RA7</t>
  </si>
  <si>
    <t>UNIVERSITY HOSPITALS BRISTOL AND WESTON NHS FOUNDATION TRUST</t>
  </si>
  <si>
    <t>RVJ</t>
  </si>
  <si>
    <t>NORTH BRISTOL NHS TRUST</t>
  </si>
  <si>
    <t>R0D</t>
  </si>
  <si>
    <t>UNIVERSITY HOSPITALS DORSET NHS FOUNDATION TRUST</t>
  </si>
  <si>
    <t>RBD</t>
  </si>
  <si>
    <t>DORSET COUNTY HOSPITAL NHS FOUNDATION TRUST</t>
  </si>
  <si>
    <t>RTT completed pathways as a percentage of 2019/20 baseline</t>
  </si>
  <si>
    <r>
      <t xml:space="preserve">These figures </t>
    </r>
    <r>
      <rPr>
        <b/>
        <sz val="11"/>
        <color theme="1"/>
        <rFont val="Calibri"/>
        <family val="2"/>
        <scheme val="minor"/>
      </rPr>
      <t>do not</t>
    </r>
    <r>
      <rPr>
        <sz val="11"/>
        <color theme="1"/>
        <rFont val="Calibri"/>
        <family val="2"/>
        <scheme val="minor"/>
      </rPr>
      <t xml:space="preserve"> include an additional adjustment for specialist advice and guidance activity that has resulted in a diverted pathway</t>
    </r>
  </si>
  <si>
    <t>Value-weighted activity as a percentage of 2019/20 baseline plus Advice and Guidance diversions uplift</t>
  </si>
  <si>
    <t>April 2023 to February 2024</t>
  </si>
  <si>
    <t>Secondary Uses Service (SUS)</t>
  </si>
  <si>
    <r>
      <t xml:space="preserve">Value-weighted activity recovery data has </t>
    </r>
    <r>
      <rPr>
        <b/>
        <sz val="11"/>
        <color theme="1"/>
        <rFont val="Calibri"/>
        <family val="2"/>
        <scheme val="minor"/>
      </rPr>
      <t>not</t>
    </r>
    <r>
      <rPr>
        <sz val="11"/>
        <color theme="1"/>
        <rFont val="Calibri"/>
        <family val="2"/>
        <scheme val="minor"/>
      </rPr>
      <t xml:space="preserve"> been updated this month (with the exception of the addition of revised diversions data which will have amended some of the uplift percentages).  This is due to data quality issues with the submission of March 2024 SUS data</t>
    </r>
  </si>
  <si>
    <t>13th June 2024</t>
  </si>
  <si>
    <t>These figures include an additional adjustment for Specialist Advice activity that has resulted in a diverted pathway</t>
  </si>
  <si>
    <t>**</t>
  </si>
  <si>
    <t>** These providers have been excluded from the regional and national level Value-Weighted Activity calculation due to ongoing data quality issues</t>
  </si>
  <si>
    <t>Value-weighted activity as a percentage of 2019/20 baseline</t>
  </si>
  <si>
    <r>
      <t xml:space="preserve">Value-weighted activity recovery data has </t>
    </r>
    <r>
      <rPr>
        <b/>
        <sz val="11"/>
        <color theme="1"/>
        <rFont val="Calibri"/>
        <family val="2"/>
        <scheme val="minor"/>
      </rPr>
      <t>not</t>
    </r>
    <r>
      <rPr>
        <sz val="11"/>
        <color theme="1"/>
        <rFont val="Calibri"/>
        <family val="2"/>
        <scheme val="minor"/>
      </rPr>
      <t xml:space="preserve"> been updated this month due to data quality issues with the submission of March 2024 SUS data</t>
    </r>
  </si>
  <si>
    <r>
      <t>These figures</t>
    </r>
    <r>
      <rPr>
        <u/>
        <sz val="11"/>
        <color theme="1"/>
        <rFont val="Calibri"/>
        <family val="2"/>
        <scheme val="minor"/>
      </rPr>
      <t xml:space="preserve"> do not</t>
    </r>
    <r>
      <rPr>
        <sz val="11"/>
        <color theme="1"/>
        <rFont val="Calibri"/>
        <family val="2"/>
        <scheme val="minor"/>
      </rPr>
      <t xml:space="preserve"> include an additional adjustment for Specialist Advice activity that has resulted in a diverted pathway</t>
    </r>
  </si>
  <si>
    <t>*</t>
  </si>
  <si>
    <t>Number of RTT pathways closed in month</t>
  </si>
  <si>
    <t>April 2019 to March 2020</t>
  </si>
  <si>
    <t>Figures shown include estimates for missing submissions</t>
  </si>
  <si>
    <t>RVY</t>
  </si>
  <si>
    <t>SOUTHPORT AND ORMSKIRK HOSPITAL NHS TRUST</t>
  </si>
  <si>
    <t>Merged with RBN from July 2023</t>
  </si>
  <si>
    <t>RA4</t>
  </si>
  <si>
    <t>YEOVIL DISTRICT HOSPITAL NHS FOUNDATION TRUST</t>
  </si>
  <si>
    <t>Merged with RH5 from April 2023</t>
  </si>
  <si>
    <t>Number of pathways diverted to specialist advice and guidance in month</t>
  </si>
  <si>
    <t>Estimated from e-Referral Service (e-RS)</t>
  </si>
  <si>
    <t>england.outpatient-transformation@nhs.net</t>
  </si>
  <si>
    <t>National figures for pathways diverted in 2019/20 are an estimate, based on combining total Specialist Advice requests submitted through e-RS in 19/20 with an assumed diversion to request ratio. National estimates are then apportioned to regions and systems in line with their share of 19/20 outpatient first appointment levels.</t>
  </si>
  <si>
    <t>Number of pathways diverted due to specialist advice and guidance in month</t>
  </si>
  <si>
    <t>EROC</t>
  </si>
  <si>
    <r>
      <t xml:space="preserve">Figures for </t>
    </r>
    <r>
      <rPr>
        <b/>
        <sz val="11"/>
        <color theme="1"/>
        <rFont val="Calibri"/>
        <family val="2"/>
        <scheme val="minor"/>
      </rPr>
      <t>all months</t>
    </r>
    <r>
      <rPr>
        <sz val="11"/>
        <color theme="1"/>
        <rFont val="Calibri"/>
        <family val="2"/>
        <scheme val="minor"/>
      </rPr>
      <t xml:space="preserve"> may still be subject to change</t>
    </r>
  </si>
  <si>
    <t>Value-weighted activity</t>
  </si>
  <si>
    <t>Without specialist advice and guidance diversions</t>
  </si>
  <si>
    <t>Numerator</t>
  </si>
  <si>
    <t>Denominator</t>
  </si>
  <si>
    <t>Calculation</t>
  </si>
  <si>
    <t>The combined value of elective activity (Ordinary, Day case, First Outpatient attendances with and without procedure, Follow-up outpatient attendances with procedure) in the reporting month divided by the number of working days</t>
  </si>
  <si>
    <t>The combined value of elective activity (Ordinary, Day case, First Outpatient attendances with and without procedure, Follow-up outpatient attendances with procedure) in the same period for 2019/20 divided by the number of working days</t>
  </si>
  <si>
    <r>
      <t xml:space="preserve">(VWA in actual month </t>
    </r>
    <r>
      <rPr>
        <i/>
        <sz val="11"/>
        <color theme="1"/>
        <rFont val="Calibri"/>
        <family val="2"/>
        <scheme val="minor"/>
      </rPr>
      <t xml:space="preserve">divided by </t>
    </r>
    <r>
      <rPr>
        <sz val="11"/>
        <color theme="1"/>
        <rFont val="Calibri"/>
        <family val="2"/>
        <scheme val="minor"/>
      </rPr>
      <t xml:space="preserve">number of working days) </t>
    </r>
    <r>
      <rPr>
        <i/>
        <sz val="11"/>
        <color theme="1"/>
        <rFont val="Calibri"/>
        <family val="2"/>
        <scheme val="minor"/>
      </rPr>
      <t xml:space="preserve">divided by </t>
    </r>
    <r>
      <rPr>
        <sz val="11"/>
        <color theme="1"/>
        <rFont val="Calibri"/>
        <family val="2"/>
        <scheme val="minor"/>
      </rPr>
      <t xml:space="preserve">(VWA in baseline month </t>
    </r>
    <r>
      <rPr>
        <i/>
        <sz val="11"/>
        <color theme="1"/>
        <rFont val="Calibri"/>
        <family val="2"/>
        <scheme val="minor"/>
      </rPr>
      <t>divided by</t>
    </r>
    <r>
      <rPr>
        <sz val="11"/>
        <color theme="1"/>
        <rFont val="Calibri"/>
        <family val="2"/>
        <scheme val="minor"/>
      </rPr>
      <t xml:space="preserve"> number of wd)</t>
    </r>
  </si>
  <si>
    <t>With specialist advice and guidance diversions</t>
  </si>
  <si>
    <t>The combined value of elective activity (Ordinary, Day case, First Outpatient attendances with and without procedure, Follow-up outpatient attendances with procedure) in the reporting month divided by the number of working days plus the value of additional Specialist Advice activity that resulted in a diverted pathway per working day</t>
  </si>
  <si>
    <r>
      <t xml:space="preserve">((VWA in actual month </t>
    </r>
    <r>
      <rPr>
        <i/>
        <sz val="11"/>
        <color theme="1"/>
        <rFont val="Calibri"/>
        <family val="2"/>
        <scheme val="minor"/>
      </rPr>
      <t xml:space="preserve">divided by </t>
    </r>
    <r>
      <rPr>
        <sz val="11"/>
        <color theme="1"/>
        <rFont val="Calibri"/>
        <family val="2"/>
        <scheme val="minor"/>
      </rPr>
      <t xml:space="preserve">number of working days in actual month) </t>
    </r>
    <r>
      <rPr>
        <i/>
        <sz val="11"/>
        <color theme="1"/>
        <rFont val="Calibri"/>
        <family val="2"/>
        <scheme val="minor"/>
      </rPr>
      <t>plus</t>
    </r>
    <r>
      <rPr>
        <sz val="11"/>
        <color theme="1"/>
        <rFont val="Calibri"/>
        <family val="2"/>
        <scheme val="minor"/>
      </rPr>
      <t xml:space="preserve"> (Value of diversions in actual month </t>
    </r>
    <r>
      <rPr>
        <i/>
        <sz val="11"/>
        <color theme="1"/>
        <rFont val="Calibri"/>
        <family val="2"/>
        <scheme val="minor"/>
      </rPr>
      <t xml:space="preserve">divided by </t>
    </r>
    <r>
      <rPr>
        <sz val="11"/>
        <color theme="1"/>
        <rFont val="Calibri"/>
        <family val="2"/>
        <scheme val="minor"/>
      </rPr>
      <t xml:space="preserve">number of wd in actual month </t>
    </r>
    <r>
      <rPr>
        <i/>
        <sz val="11"/>
        <color theme="1"/>
        <rFont val="Calibri"/>
        <family val="2"/>
        <scheme val="minor"/>
      </rPr>
      <t>minus</t>
    </r>
    <r>
      <rPr>
        <sz val="11"/>
        <color theme="1"/>
        <rFont val="Calibri"/>
        <family val="2"/>
        <scheme val="minor"/>
      </rPr>
      <t xml:space="preserve"> Value of diversions in baseline month </t>
    </r>
    <r>
      <rPr>
        <i/>
        <sz val="11"/>
        <color theme="1"/>
        <rFont val="Calibri"/>
        <family val="2"/>
        <scheme val="minor"/>
      </rPr>
      <t xml:space="preserve">divided by </t>
    </r>
    <r>
      <rPr>
        <sz val="11"/>
        <color theme="1"/>
        <rFont val="Calibri"/>
        <family val="2"/>
        <scheme val="minor"/>
      </rPr>
      <t xml:space="preserve">number of wd in baseline month)) </t>
    </r>
    <r>
      <rPr>
        <i/>
        <sz val="11"/>
        <color theme="1"/>
        <rFont val="Calibri"/>
        <family val="2"/>
        <scheme val="minor"/>
      </rPr>
      <t xml:space="preserve">divided by </t>
    </r>
    <r>
      <rPr>
        <sz val="11"/>
        <color theme="1"/>
        <rFont val="Calibri"/>
        <family val="2"/>
        <scheme val="minor"/>
      </rPr>
      <t xml:space="preserve">(VWA in baseline month </t>
    </r>
    <r>
      <rPr>
        <i/>
        <sz val="11"/>
        <color theme="1"/>
        <rFont val="Calibri"/>
        <family val="2"/>
        <scheme val="minor"/>
      </rPr>
      <t xml:space="preserve">divided by </t>
    </r>
    <r>
      <rPr>
        <sz val="11"/>
        <color theme="1"/>
        <rFont val="Calibri"/>
        <family val="2"/>
        <scheme val="minor"/>
      </rPr>
      <t>wd in baseline month)</t>
    </r>
  </si>
  <si>
    <t>Completed pathways</t>
  </si>
  <si>
    <t>RTT completed pathway activity as a percentage of 2019/20 baseline</t>
  </si>
  <si>
    <t>The number of completed RTT pathways (admitted and non-admitted) in the reporting period divided by the number of working days</t>
  </si>
  <si>
    <t>The number of completed RTT pathways (admitted and non-admitted) in the same period for 2019/20 divided by the number of working days</t>
  </si>
  <si>
    <t>(CP in actual month/number of working days in month)/(CP in baseline month/number of wd in month)</t>
  </si>
  <si>
    <t>The number of completed RTT pathways (admitted and non-admitted) in the reporting period divided by the number of working days plus additional Specialist Advice activity that resulted in a diverted pathway per working day</t>
  </si>
  <si>
    <t>(CP in actual month/number of working days in month + Diversions in actual month/number of wd in month - Diversions in baseline month/number of wd in baseline month)/(CP in baseline month/number of wd in month)</t>
  </si>
  <si>
    <t>Where</t>
  </si>
  <si>
    <t xml:space="preserve">specialist advice and guidance diversion = </t>
  </si>
  <si>
    <t>Specialist Advice (including pre-referral advice and guidance and equivalent post referral models) activity that has resulted in a diverted pathway</t>
  </si>
  <si>
    <t>Organisational aggregation</t>
  </si>
  <si>
    <t xml:space="preserve">England = </t>
  </si>
  <si>
    <t>Total of all English-commissioned activity; sum of regional totals</t>
  </si>
  <si>
    <t xml:space="preserve">Regional = </t>
  </si>
  <si>
    <t>Total of all activity commissioning types within the region; regional totals will not equate to sum of consituent ICBs</t>
  </si>
  <si>
    <t xml:space="preserve">ICB = </t>
  </si>
  <si>
    <r>
      <t xml:space="preserve">Total of all </t>
    </r>
    <r>
      <rPr>
        <b/>
        <sz val="11"/>
        <color theme="1"/>
        <rFont val="Calibri"/>
        <family val="2"/>
        <scheme val="minor"/>
      </rPr>
      <t>ICB-commissioned</t>
    </r>
    <r>
      <rPr>
        <sz val="11"/>
        <color theme="1"/>
        <rFont val="Calibri"/>
        <family val="2"/>
        <scheme val="minor"/>
      </rPr>
      <t xml:space="preserve"> activity - from April 2023 this includes Secondary Dental</t>
    </r>
  </si>
  <si>
    <t xml:space="preserve">Provider = </t>
  </si>
  <si>
    <t>NHS-Acute providers; all commissioning types</t>
  </si>
  <si>
    <t>NB: Provider totals within an ICB will not sum up to ICB total</t>
  </si>
  <si>
    <t>Working day adjustments</t>
  </si>
  <si>
    <t>Working days in months shown within this workbook</t>
  </si>
  <si>
    <t>All calculations used within this workbook are adjusted for differences in baseline working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</si>
</sst>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0"/>
      <name val="Verdana"/>
      <family val="2"/>
    </font>
    <font>
      <b/>
      <sz val="12"/>
      <color rgb="FF0070C0"/>
      <name val="Verdana"/>
      <family val="2"/>
    </font>
    <font>
      <sz val="10"/>
      <name val="Verdana"/>
      <family val="2"/>
    </font>
    <font>
      <u/>
      <sz val="10"/>
      <color rgb="FF0070C0"/>
      <name val="Verdana"/>
      <family val="2"/>
    </font>
    <font>
      <b/>
      <sz val="9"/>
      <name val="Verdana"/>
      <family val="2"/>
    </font>
    <font>
      <sz val="9"/>
      <color theme="1"/>
      <name val="Calibri"/>
      <family val="2"/>
      <scheme val="minor"/>
    </font>
    <font>
      <b/>
      <sz val="11"/>
      <color theme="1"/>
      <name val="Arial"/>
      <family val="2"/>
    </font>
    <font>
      <sz val="11"/>
      <color theme="1"/>
      <name val="Arial"/>
      <family val="2"/>
    </font>
    <font>
      <sz val="10"/>
      <color theme="1"/>
      <name val="Calibri"/>
      <family val="2"/>
      <scheme val="minor"/>
    </font>
    <font>
      <u/>
      <sz val="11"/>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diagonal/>
    </border>
    <border>
      <left style="thin">
        <color theme="0" tint="-0.34998626667073579"/>
      </left>
      <right style="thin">
        <color theme="0" tint="-0.34998626667073579"/>
      </right>
      <top style="thin">
        <color theme="0" tint="-0.34998626667073579"/>
      </top>
      <bottom/>
      <diagonal/>
    </border>
    <border>
      <left/>
      <right style="thin">
        <color rgb="FFB2B2B2"/>
      </right>
      <top style="thin">
        <color rgb="FFB2B2B2"/>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2B2B2"/>
      </left>
      <right/>
      <top style="thin">
        <color rgb="FFB2B2B2"/>
      </top>
      <bottom style="thin">
        <color auto="1"/>
      </bottom>
      <diagonal/>
    </border>
    <border>
      <left/>
      <right/>
      <top style="thin">
        <color rgb="FFB2B2B2"/>
      </top>
      <bottom style="thin">
        <color auto="1"/>
      </bottom>
      <diagonal/>
    </border>
    <border>
      <left/>
      <right style="thin">
        <color rgb="FFB2B2B2"/>
      </right>
      <top style="thin">
        <color rgb="FFB2B2B2"/>
      </top>
      <bottom style="thin">
        <color auto="1"/>
      </bottom>
      <diagonal/>
    </border>
    <border>
      <left style="thin">
        <color auto="1"/>
      </left>
      <right/>
      <top/>
      <bottom/>
      <diagonal/>
    </border>
    <border>
      <left/>
      <right/>
      <top/>
      <bottom style="thin">
        <color auto="1"/>
      </bottom>
      <diagonal/>
    </border>
    <border>
      <left/>
      <right style="thin">
        <color theme="0" tint="-0.34998626667073579"/>
      </right>
      <top/>
      <bottom style="thin">
        <color rgb="FFB2B2B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9" fontId="1" fillId="0" borderId="0" applyFont="0" applyFill="0" applyBorder="0" applyAlignment="0" applyProtection="0"/>
    <xf numFmtId="0" fontId="1" fillId="4" borderId="2" applyNumberFormat="0" applyFont="0" applyAlignment="0" applyProtection="0"/>
    <xf numFmtId="43" fontId="1" fillId="0" borderId="0" applyFont="0" applyFill="0" applyBorder="0" applyAlignment="0" applyProtection="0"/>
  </cellStyleXfs>
  <cellXfs count="68">
    <xf numFmtId="0" fontId="0" fillId="0" borderId="0" xfId="0"/>
    <xf numFmtId="0" fontId="3" fillId="2" borderId="0" xfId="0" applyFont="1" applyFill="1"/>
    <xf numFmtId="0" fontId="4" fillId="2" borderId="0" xfId="0" applyFont="1" applyFill="1"/>
    <xf numFmtId="0" fontId="0" fillId="2" borderId="0" xfId="0" applyFill="1"/>
    <xf numFmtId="0" fontId="5" fillId="2" borderId="0" xfId="0" applyFont="1" applyFill="1"/>
    <xf numFmtId="49" fontId="4" fillId="2" borderId="0" xfId="0" applyNumberFormat="1" applyFont="1" applyFill="1"/>
    <xf numFmtId="0" fontId="6" fillId="2" borderId="0" xfId="0" applyFont="1" applyFill="1"/>
    <xf numFmtId="0" fontId="7" fillId="2" borderId="0" xfId="0" applyFont="1" applyFill="1"/>
    <xf numFmtId="0" fontId="9" fillId="3" borderId="1" xfId="0" applyFont="1" applyFill="1" applyBorder="1" applyAlignment="1">
      <alignment vertical="center" wrapText="1"/>
    </xf>
    <xf numFmtId="17" fontId="10" fillId="3" borderId="1" xfId="0" applyNumberFormat="1" applyFont="1" applyFill="1" applyBorder="1"/>
    <xf numFmtId="0" fontId="10" fillId="0" borderId="1" xfId="0" applyFont="1" applyBorder="1"/>
    <xf numFmtId="164" fontId="10" fillId="0" borderId="1" xfId="1" applyNumberFormat="1" applyFont="1" applyBorder="1"/>
    <xf numFmtId="0" fontId="10" fillId="0" borderId="1" xfId="0" applyFont="1" applyBorder="1" applyAlignment="1">
      <alignment vertical="center"/>
    </xf>
    <xf numFmtId="0" fontId="7" fillId="2" borderId="0" xfId="0" applyFont="1" applyFill="1" applyAlignment="1">
      <alignment vertical="top"/>
    </xf>
    <xf numFmtId="0" fontId="0" fillId="4" borderId="3" xfId="2" applyFont="1" applyBorder="1" applyAlignment="1">
      <alignment vertical="top"/>
    </xf>
    <xf numFmtId="0" fontId="0" fillId="2" borderId="0" xfId="0" applyFill="1" applyAlignment="1">
      <alignment vertical="top"/>
    </xf>
    <xf numFmtId="0" fontId="0" fillId="2" borderId="4" xfId="0" applyFill="1" applyBorder="1" applyAlignment="1">
      <alignment vertical="top"/>
    </xf>
    <xf numFmtId="0" fontId="0" fillId="2" borderId="6" xfId="0" applyFill="1" applyBorder="1" applyAlignment="1">
      <alignment vertical="top" wrapText="1"/>
    </xf>
    <xf numFmtId="0" fontId="0" fillId="2" borderId="0" xfId="0" applyFill="1" applyAlignment="1">
      <alignment vertical="top" wrapText="1"/>
    </xf>
    <xf numFmtId="0" fontId="0" fillId="2" borderId="0" xfId="0" applyFill="1" applyAlignment="1">
      <alignment horizontal="center" vertical="top"/>
    </xf>
    <xf numFmtId="0" fontId="0" fillId="2" borderId="16" xfId="0" applyFill="1" applyBorder="1" applyAlignment="1">
      <alignment horizontal="right" vertical="top" indent="11"/>
    </xf>
    <xf numFmtId="0" fontId="0" fillId="2" borderId="17" xfId="0" applyFill="1" applyBorder="1" applyAlignment="1">
      <alignment vertical="top"/>
    </xf>
    <xf numFmtId="0" fontId="0" fillId="2" borderId="6" xfId="0" applyFill="1" applyBorder="1"/>
    <xf numFmtId="0" fontId="0" fillId="2" borderId="12" xfId="0" applyFill="1" applyBorder="1"/>
    <xf numFmtId="0" fontId="0" fillId="2" borderId="0" xfId="0" applyFill="1" applyAlignment="1">
      <alignment horizontal="center"/>
    </xf>
    <xf numFmtId="0" fontId="0" fillId="2" borderId="13" xfId="0" applyFill="1" applyBorder="1" applyAlignment="1">
      <alignment horizontal="right" indent="11"/>
    </xf>
    <xf numFmtId="0" fontId="0" fillId="2" borderId="14" xfId="0" applyFill="1" applyBorder="1"/>
    <xf numFmtId="0" fontId="0" fillId="2" borderId="15" xfId="0" applyFill="1" applyBorder="1"/>
    <xf numFmtId="0" fontId="0" fillId="2" borderId="16" xfId="0" applyFill="1" applyBorder="1" applyAlignment="1">
      <alignment horizontal="right" indent="11"/>
    </xf>
    <xf numFmtId="0" fontId="0" fillId="2" borderId="17" xfId="0" applyFill="1" applyBorder="1"/>
    <xf numFmtId="0" fontId="0" fillId="2" borderId="18" xfId="0" applyFill="1" applyBorder="1" applyAlignment="1">
      <alignment horizontal="right" indent="11"/>
    </xf>
    <xf numFmtId="0" fontId="11" fillId="2" borderId="19" xfId="0" applyFont="1" applyFill="1" applyBorder="1"/>
    <xf numFmtId="0" fontId="0" fillId="2" borderId="19" xfId="0" applyFill="1" applyBorder="1"/>
    <xf numFmtId="0" fontId="0" fillId="2" borderId="20" xfId="0" applyFill="1" applyBorder="1"/>
    <xf numFmtId="17" fontId="0" fillId="0" borderId="1" xfId="0" applyNumberFormat="1" applyBorder="1"/>
    <xf numFmtId="0" fontId="8" fillId="4" borderId="2" xfId="2" applyFont="1"/>
    <xf numFmtId="0" fontId="8" fillId="2" borderId="0" xfId="0" applyFont="1" applyFill="1"/>
    <xf numFmtId="164" fontId="0" fillId="2" borderId="0" xfId="0" applyNumberFormat="1" applyFill="1"/>
    <xf numFmtId="164" fontId="0" fillId="2" borderId="1" xfId="0" applyNumberFormat="1" applyFill="1" applyBorder="1"/>
    <xf numFmtId="0" fontId="0" fillId="2" borderId="6" xfId="0" applyFill="1" applyBorder="1" applyAlignment="1">
      <alignment vertical="top"/>
    </xf>
    <xf numFmtId="0" fontId="0" fillId="2" borderId="26" xfId="0" applyFill="1" applyBorder="1"/>
    <xf numFmtId="0" fontId="0" fillId="2" borderId="24" xfId="0" applyFill="1" applyBorder="1" applyAlignment="1">
      <alignment wrapText="1"/>
    </xf>
    <xf numFmtId="0" fontId="0" fillId="2" borderId="0" xfId="0" applyFill="1" applyAlignment="1">
      <alignment wrapText="1"/>
    </xf>
    <xf numFmtId="0" fontId="0" fillId="2" borderId="24" xfId="0" applyFill="1" applyBorder="1"/>
    <xf numFmtId="0" fontId="0" fillId="2" borderId="0" xfId="0" applyFill="1" applyAlignment="1">
      <alignment horizontal="right"/>
    </xf>
    <xf numFmtId="165" fontId="10" fillId="0" borderId="1" xfId="3" applyNumberFormat="1" applyFont="1" applyBorder="1"/>
    <xf numFmtId="165" fontId="0" fillId="2" borderId="0" xfId="3" applyNumberFormat="1" applyFont="1" applyFill="1"/>
    <xf numFmtId="0" fontId="8" fillId="5" borderId="2" xfId="2" applyFont="1" applyFill="1"/>
    <xf numFmtId="1" fontId="10" fillId="0" borderId="1" xfId="3" applyNumberFormat="1" applyFont="1" applyBorder="1"/>
    <xf numFmtId="0" fontId="0" fillId="6" borderId="0" xfId="0" applyFill="1" applyAlignment="1">
      <alignment horizontal="left" vertical="center" wrapText="1"/>
    </xf>
    <xf numFmtId="0" fontId="0" fillId="2" borderId="25" xfId="0" applyFill="1" applyBorder="1" applyAlignment="1">
      <alignment horizontal="center"/>
    </xf>
    <xf numFmtId="0" fontId="5" fillId="2" borderId="0" xfId="0" applyFont="1" applyFill="1" applyAlignment="1">
      <alignment horizontal="left" vertical="top" wrapText="1"/>
    </xf>
    <xf numFmtId="0" fontId="0" fillId="2" borderId="24" xfId="0" applyFill="1" applyBorder="1" applyAlignment="1">
      <alignment horizontal="left" wrapText="1"/>
    </xf>
    <xf numFmtId="0" fontId="0" fillId="2" borderId="0" xfId="0" applyFill="1"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0" fillId="4" borderId="21" xfId="2" applyFont="1" applyBorder="1" applyAlignment="1">
      <alignment horizontal="center" vertical="top"/>
    </xf>
    <xf numFmtId="0" fontId="0" fillId="4" borderId="22" xfId="2" applyFont="1" applyBorder="1" applyAlignment="1">
      <alignment horizontal="center" vertical="top"/>
    </xf>
    <xf numFmtId="0" fontId="0" fillId="4" borderId="23" xfId="2" applyFont="1" applyBorder="1" applyAlignment="1">
      <alignment horizontal="center" vertical="top"/>
    </xf>
    <xf numFmtId="0" fontId="0" fillId="4" borderId="10" xfId="2" applyFont="1" applyBorder="1" applyAlignment="1">
      <alignment horizontal="center" vertical="top"/>
    </xf>
    <xf numFmtId="0" fontId="0" fillId="4" borderId="11" xfId="2" applyFont="1" applyBorder="1" applyAlignment="1">
      <alignment horizontal="center" vertical="top"/>
    </xf>
    <xf numFmtId="0" fontId="0" fillId="4" borderId="5" xfId="2" applyFont="1" applyBorder="1" applyAlignment="1">
      <alignment horizontal="center" vertical="top"/>
    </xf>
    <xf numFmtId="0" fontId="0" fillId="4" borderId="3" xfId="2" applyFont="1" applyBorder="1" applyAlignment="1">
      <alignment horizontal="center" vertical="top"/>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4" borderId="2" xfId="2" applyFont="1" applyAlignment="1">
      <alignment horizontal="center" vertical="top"/>
    </xf>
    <xf numFmtId="0" fontId="0" fillId="2" borderId="27" xfId="0" applyFill="1" applyBorder="1" applyAlignment="1">
      <alignment horizontal="left" wrapText="1"/>
    </xf>
  </cellXfs>
  <cellStyles count="4">
    <cellStyle name="Comma" xfId="3" builtinId="3"/>
    <cellStyle name="Normal" xfId="0" builtinId="0"/>
    <cellStyle name="Note" xfId="2" builtinId="10"/>
    <cellStyle name="Per cent" xfId="1" builtinId="5"/>
  </cellStyles>
  <dxfs count="2">
    <dxf>
      <font>
        <color rgb="FFFFFFCC"/>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england.sharepoint.com/sites/ElectiveRecoveryAnalysis/Shared%20Documents/03%20Projects/202202%20Recovery%20key%20metrics/Monthly%20Publication/Elective%20Recovery%20Metrics.xlsx" TargetMode="External"/><Relationship Id="rId1" Type="http://schemas.openxmlformats.org/officeDocument/2006/relationships/externalLinkPath" Target="https://nhsengland.sharepoint.com/sites/ElectiveRecoveryAnalysis/Shared%20Documents/07%20Reporting/02%20Key%20Activity%20Recovery%20Reporting/Monthly%20Publication/Elective%20Recovery%20Metrics.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nhsengland.sharepoint.com/sites/ElectiveRecoveryAnalysis/Shared%20Documents/03%20Projects/202202%20Recovery%20key%20metrics/Value%20Weighted%20Activity/Sources/13%20January%202023%20update/2023%2001%2009%20Key%20activity%20recovery%20metrics%20-%20national%20regional%20STP%20provider%20v18.1.xlsb?A77D1545" TargetMode="External"/><Relationship Id="rId1" Type="http://schemas.openxmlformats.org/officeDocument/2006/relationships/externalLinkPath" Target="file:///\\A77D1545\2023%2001%2009%20Key%20activity%20recovery%20metrics%20-%20national%20regional%20STP%20provider%20v18.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Definitions"/>
      <sheetName val="VWA"/>
      <sheetName val="VWA + A&amp;G"/>
      <sheetName val="VWA Denominator"/>
      <sheetName val="VWA Numerator"/>
      <sheetName val="Pathways"/>
      <sheetName val="Pathways + A&amp;G"/>
      <sheetName val="ERF Numerator"/>
      <sheetName val="ERF"/>
      <sheetName val="POD-Level Data"/>
      <sheetName val="DC Baseline"/>
      <sheetName val="DC Baseline Value"/>
      <sheetName val="DC Actual"/>
      <sheetName val="DC Actual Value"/>
      <sheetName val="EL Baseline"/>
      <sheetName val="EL Baseline Value"/>
      <sheetName val="EL Actual"/>
      <sheetName val="EL Actual Value"/>
      <sheetName val="OPA-FA Baseline"/>
      <sheetName val="OPA-FA Baseline Value"/>
      <sheetName val="OPA-FA Actual"/>
      <sheetName val="OPA-FA Actual Value"/>
      <sheetName val="OPROC-FA Baseline"/>
      <sheetName val="OPROC-FA Baseline Value"/>
      <sheetName val="OPROC-FA Actual"/>
      <sheetName val="OPROC-FA Actual Value"/>
      <sheetName val="OPA-FU Baseline"/>
      <sheetName val="OPA-FU Baseline Value"/>
      <sheetName val="OPA-FU Actual"/>
      <sheetName val="OPA-FU Actual Value"/>
      <sheetName val="OPROC-FU Baseline"/>
      <sheetName val="OPROC-FU Baseline Value"/>
      <sheetName val="OPROC-FU Actual"/>
      <sheetName val="OPROC-FU Actual Value"/>
      <sheetName val="Diversions Baseline"/>
      <sheetName val="Diversions Baseline Value"/>
      <sheetName val="Diversions Actual"/>
      <sheetName val="Diversions Actual Value"/>
      <sheetName val="Pathways Baseline"/>
      <sheetName val="Pathways Actual"/>
      <sheetName val="Data Sheets"/>
      <sheetName val="contour-SUS-baseline"/>
      <sheetName val="contour-SUS-actual"/>
      <sheetName val="eroc"/>
      <sheetName val="Diversions - Inputs"/>
      <sheetName val="contour-RTT-baseline"/>
      <sheetName val="contour-RTT-act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Version control"/>
      <sheetName val="VWA by Region - Actual"/>
      <sheetName val="VWA by Region - ERF"/>
      <sheetName val="VWA by Region POD - Actual"/>
      <sheetName val="Pathways by Region"/>
      <sheetName val="VWA Actual by ICB"/>
      <sheetName val="VWA ERF by ICB"/>
      <sheetName val="VWA Actual POD by ICB"/>
      <sheetName val="Pathways by ICB"/>
      <sheetName val="VWA Actual by Provider"/>
      <sheetName val="VWA ERF by Provider"/>
      <sheetName val="VWA Actual POD by Provider"/>
      <sheetName val="Pathways by Provider"/>
      <sheetName val="VWA"/>
      <sheetName val="VWA by POD"/>
      <sheetName val="Pathways"/>
      <sheetName val="Diversions"/>
      <sheetName val="VWA - Inputs"/>
      <sheetName val="Pathways - Inputs"/>
      <sheetName val="Diversions - Inputs"/>
      <sheetName val="Lists"/>
      <sheetName val="eroc"/>
      <sheetName val="ptl"/>
      <sheetName val="contour-export"/>
      <sheetName val="contour-SUS-baseline"/>
      <sheetName val="contour-SUS-actual"/>
      <sheetName val="contour-RTT-actual"/>
      <sheetName val="contour-RTT-basel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75D25-440F-4F51-AA3F-295A68EB11C7}">
  <dimension ref="A2:AE195"/>
  <sheetViews>
    <sheetView tabSelected="1" zoomScale="70" zoomScaleNormal="70" workbookViewId="0">
      <selection activeCell="AE8" sqref="AE8"/>
    </sheetView>
  </sheetViews>
  <sheetFormatPr defaultColWidth="9.1796875" defaultRowHeight="14.5" x14ac:dyDescent="0.35"/>
  <cols>
    <col min="1" max="1" width="9.1796875" style="3" customWidth="1"/>
    <col min="2" max="2" width="13.26953125" style="3" customWidth="1"/>
    <col min="3" max="3" width="9.1796875" style="3"/>
    <col min="4" max="4" width="11.26953125" style="3" customWidth="1"/>
    <col min="5" max="5" width="97.26953125" style="3" bestFit="1" customWidth="1"/>
    <col min="6" max="15" width="9.26953125" style="3" customWidth="1"/>
    <col min="16" max="16384" width="9.1796875" style="3"/>
  </cols>
  <sheetData>
    <row r="2" spans="2:31" ht="15.5" x14ac:dyDescent="0.35">
      <c r="B2" s="1" t="s">
        <v>0</v>
      </c>
      <c r="C2" s="2" t="s">
        <v>1</v>
      </c>
    </row>
    <row r="3" spans="2:31" ht="15.5" x14ac:dyDescent="0.35">
      <c r="B3" s="1" t="s">
        <v>2</v>
      </c>
      <c r="C3" s="5" t="s">
        <v>3</v>
      </c>
    </row>
    <row r="4" spans="2:31" x14ac:dyDescent="0.35">
      <c r="B4" s="1" t="s">
        <v>4</v>
      </c>
      <c r="C4" s="4" t="s">
        <v>5</v>
      </c>
    </row>
    <row r="5" spans="2:31" x14ac:dyDescent="0.35">
      <c r="B5" s="1" t="s">
        <v>6</v>
      </c>
      <c r="C5" s="4" t="s">
        <v>7</v>
      </c>
    </row>
    <row r="6" spans="2:31" x14ac:dyDescent="0.35">
      <c r="B6" s="1" t="s">
        <v>8</v>
      </c>
      <c r="C6" s="4" t="s">
        <v>9</v>
      </c>
    </row>
    <row r="7" spans="2:31" x14ac:dyDescent="0.35">
      <c r="B7" s="1" t="s">
        <v>10</v>
      </c>
      <c r="C7" s="4" t="s">
        <v>11</v>
      </c>
    </row>
    <row r="8" spans="2:31" x14ac:dyDescent="0.35">
      <c r="B8" s="1" t="s">
        <v>12</v>
      </c>
      <c r="C8" s="6" t="s">
        <v>13</v>
      </c>
    </row>
    <row r="9" spans="2:31" x14ac:dyDescent="0.35">
      <c r="B9" s="7" t="s">
        <v>14</v>
      </c>
      <c r="C9" s="3" t="s">
        <v>15</v>
      </c>
    </row>
    <row r="10" spans="2:31" ht="28" x14ac:dyDescent="0.35">
      <c r="B10" s="8" t="s">
        <v>16</v>
      </c>
      <c r="C10" s="8" t="s">
        <v>17</v>
      </c>
      <c r="D10" s="8" t="s">
        <v>18</v>
      </c>
      <c r="E10" s="8" t="s">
        <v>19</v>
      </c>
      <c r="F10" s="9">
        <v>44652</v>
      </c>
      <c r="G10" s="9">
        <v>44682</v>
      </c>
      <c r="H10" s="9">
        <v>44713</v>
      </c>
      <c r="I10" s="9">
        <v>44743</v>
      </c>
      <c r="J10" s="9">
        <v>44774</v>
      </c>
      <c r="K10" s="9">
        <v>44805</v>
      </c>
      <c r="L10" s="9">
        <v>44835</v>
      </c>
      <c r="M10" s="9">
        <v>44866</v>
      </c>
      <c r="N10" s="9">
        <v>44896</v>
      </c>
      <c r="O10" s="9">
        <v>44927</v>
      </c>
      <c r="P10" s="9">
        <v>44958</v>
      </c>
      <c r="Q10" s="9">
        <v>44986</v>
      </c>
      <c r="R10" s="9">
        <v>45017</v>
      </c>
      <c r="S10" s="9">
        <v>45047</v>
      </c>
      <c r="T10" s="9">
        <v>45078</v>
      </c>
      <c r="U10" s="9">
        <v>45108</v>
      </c>
      <c r="V10" s="9">
        <v>45139</v>
      </c>
      <c r="W10" s="9">
        <v>45170</v>
      </c>
      <c r="X10" s="9">
        <v>45200</v>
      </c>
      <c r="Y10" s="9">
        <v>45231</v>
      </c>
      <c r="Z10" s="9">
        <v>45261</v>
      </c>
      <c r="AA10" s="9">
        <v>45292</v>
      </c>
      <c r="AB10" s="9">
        <v>45323</v>
      </c>
      <c r="AC10" s="9">
        <v>45352</v>
      </c>
      <c r="AD10" s="9">
        <v>45383</v>
      </c>
      <c r="AE10" s="9">
        <v>45413</v>
      </c>
    </row>
    <row r="11" spans="2:31" x14ac:dyDescent="0.35">
      <c r="B11" s="10"/>
      <c r="C11" s="10"/>
      <c r="D11" s="10"/>
      <c r="E11" s="10" t="s">
        <v>20</v>
      </c>
      <c r="F11" s="11">
        <v>0.97280180357909263</v>
      </c>
      <c r="G11" s="11">
        <v>1.0411952997590335</v>
      </c>
      <c r="H11" s="11">
        <v>1.0080799979723505</v>
      </c>
      <c r="I11" s="11">
        <v>0.98374221003183815</v>
      </c>
      <c r="J11" s="11">
        <v>1.0345992443327943</v>
      </c>
      <c r="K11" s="11">
        <v>1.036574598043065</v>
      </c>
      <c r="L11" s="11">
        <v>1.0472617673833384</v>
      </c>
      <c r="M11" s="11">
        <v>1.0657053155851095</v>
      </c>
      <c r="N11" s="11">
        <v>1.0197622159978701</v>
      </c>
      <c r="O11" s="11">
        <v>1.0910800873923312</v>
      </c>
      <c r="P11" s="11">
        <v>1.0822014345722186</v>
      </c>
      <c r="Q11" s="11">
        <v>1.0515263481989059</v>
      </c>
      <c r="R11" s="11">
        <v>1.0888254427864832</v>
      </c>
      <c r="S11" s="11">
        <v>1.1681509963867169</v>
      </c>
      <c r="T11" s="11">
        <v>1.0951105949458126</v>
      </c>
      <c r="U11" s="11">
        <v>1.1149777712354649</v>
      </c>
      <c r="V11" s="11">
        <v>1.1266054701601862</v>
      </c>
      <c r="W11" s="11">
        <v>1.1225113472873685</v>
      </c>
      <c r="X11" s="11">
        <v>1.1343036348675075</v>
      </c>
      <c r="Y11" s="11">
        <v>1.1470684433680181</v>
      </c>
      <c r="Z11" s="11">
        <v>1.1402346746359056</v>
      </c>
      <c r="AA11" s="11">
        <v>1.1332472815899712</v>
      </c>
      <c r="AB11" s="11">
        <v>1.1124600396817941</v>
      </c>
      <c r="AC11" s="11">
        <v>1.1360511520239236</v>
      </c>
      <c r="AD11" s="11">
        <v>1.1355100438838952</v>
      </c>
      <c r="AE11" s="11">
        <v>1.1417070705328747</v>
      </c>
    </row>
    <row r="12" spans="2:31" x14ac:dyDescent="0.35">
      <c r="B12" s="10" t="s">
        <v>21</v>
      </c>
      <c r="C12" s="10"/>
      <c r="D12" s="10"/>
      <c r="E12" s="10" t="s" vm="1">
        <v>22</v>
      </c>
      <c r="F12" s="11">
        <v>0.93714446759952708</v>
      </c>
      <c r="G12" s="11">
        <v>1.0060759180989765</v>
      </c>
      <c r="H12" s="11">
        <v>0.96760835098058828</v>
      </c>
      <c r="I12" s="11">
        <v>0.94050038762173782</v>
      </c>
      <c r="J12" s="11">
        <v>0.95916940245835558</v>
      </c>
      <c r="K12" s="11">
        <v>0.99368057509887242</v>
      </c>
      <c r="L12" s="11">
        <v>1.0038449183542535</v>
      </c>
      <c r="M12" s="11">
        <v>1.0193528349014169</v>
      </c>
      <c r="N12" s="11">
        <v>0.97341549014058693</v>
      </c>
      <c r="O12" s="11">
        <v>1.0134956403424398</v>
      </c>
      <c r="P12" s="11">
        <v>1.0171479112566946</v>
      </c>
      <c r="Q12" s="11">
        <v>0.98267612601054011</v>
      </c>
      <c r="R12" s="11">
        <v>1.0194008390554616</v>
      </c>
      <c r="S12" s="11">
        <v>1.0888510509803382</v>
      </c>
      <c r="T12" s="11">
        <v>1.045716625187243</v>
      </c>
      <c r="U12" s="11">
        <v>1.0707206742454543</v>
      </c>
      <c r="V12" s="11">
        <v>1.0599681466554709</v>
      </c>
      <c r="W12" s="11">
        <v>1.0651119415521673</v>
      </c>
      <c r="X12" s="11">
        <v>1.0728200682491646</v>
      </c>
      <c r="Y12" s="11">
        <v>1.1009843885913422</v>
      </c>
      <c r="Z12" s="11">
        <v>1.0811409680637551</v>
      </c>
      <c r="AA12" s="11">
        <v>1.0708370245817758</v>
      </c>
      <c r="AB12" s="11">
        <v>1.0378103764338276</v>
      </c>
      <c r="AC12" s="11">
        <v>1.0652155730053461</v>
      </c>
      <c r="AD12" s="11">
        <v>1.0508214710425998</v>
      </c>
      <c r="AE12" s="11">
        <v>1.0517835293688174</v>
      </c>
    </row>
    <row r="13" spans="2:31" x14ac:dyDescent="0.35">
      <c r="B13" s="10" t="s">
        <v>23</v>
      </c>
      <c r="C13" s="10"/>
      <c r="D13" s="10"/>
      <c r="E13" s="10" t="s" vm="2">
        <v>24</v>
      </c>
      <c r="F13" s="11">
        <v>0.96005051075107195</v>
      </c>
      <c r="G13" s="11">
        <v>1.0421406318086996</v>
      </c>
      <c r="H13" s="11">
        <v>1.0018059764120999</v>
      </c>
      <c r="I13" s="11">
        <v>0.97533548391008784</v>
      </c>
      <c r="J13" s="11">
        <v>1.0016655384177313</v>
      </c>
      <c r="K13" s="11">
        <v>1.0096400625946946</v>
      </c>
      <c r="L13" s="11">
        <v>1.0668673830271258</v>
      </c>
      <c r="M13" s="11">
        <v>1.0419294598749262</v>
      </c>
      <c r="N13" s="11">
        <v>0.98774321479964222</v>
      </c>
      <c r="O13" s="11">
        <v>1.0682459051123876</v>
      </c>
      <c r="P13" s="11">
        <v>1.0372422610709615</v>
      </c>
      <c r="Q13" s="11">
        <v>1.0148365365209571</v>
      </c>
      <c r="R13" s="11">
        <v>1.1090768150798422</v>
      </c>
      <c r="S13" s="11">
        <v>1.222903016177264</v>
      </c>
      <c r="T13" s="11">
        <v>1.152462636048176</v>
      </c>
      <c r="U13" s="11">
        <v>1.1613701303575357</v>
      </c>
      <c r="V13" s="11">
        <v>1.1498969392349672</v>
      </c>
      <c r="W13" s="11">
        <v>1.1165257537554265</v>
      </c>
      <c r="X13" s="11">
        <v>1.0813598995459381</v>
      </c>
      <c r="Y13" s="11">
        <v>1.108265624765864</v>
      </c>
      <c r="Z13" s="11">
        <v>1.1006991941951658</v>
      </c>
      <c r="AA13" s="11">
        <v>1.1213165551852273</v>
      </c>
      <c r="AB13" s="11">
        <v>1.1065663525479101</v>
      </c>
      <c r="AC13" s="11">
        <v>1.1289623539875309</v>
      </c>
      <c r="AD13" s="11">
        <v>1.1686120485564846</v>
      </c>
      <c r="AE13" s="11">
        <v>1.1471616664155495</v>
      </c>
    </row>
    <row r="14" spans="2:31" x14ac:dyDescent="0.35">
      <c r="B14" s="10" t="s">
        <v>25</v>
      </c>
      <c r="C14" s="10"/>
      <c r="D14" s="10"/>
      <c r="E14" s="10" t="s" vm="3">
        <v>26</v>
      </c>
      <c r="F14" s="11">
        <v>0.98829980930884898</v>
      </c>
      <c r="G14" s="11">
        <v>1.0575371529882724</v>
      </c>
      <c r="H14" s="11">
        <v>1.0457925480828005</v>
      </c>
      <c r="I14" s="11">
        <v>1.0341207053445887</v>
      </c>
      <c r="J14" s="11">
        <v>1.0882340273681408</v>
      </c>
      <c r="K14" s="11">
        <v>1.1015450461712446</v>
      </c>
      <c r="L14" s="11">
        <v>1.0876703427343255</v>
      </c>
      <c r="M14" s="11">
        <v>1.1082284330997945</v>
      </c>
      <c r="N14" s="11">
        <v>1.0815677349629895</v>
      </c>
      <c r="O14" s="11">
        <v>1.1501862070459454</v>
      </c>
      <c r="P14" s="11">
        <v>1.1425809424520776</v>
      </c>
      <c r="Q14" s="11">
        <v>1.0987053954439729</v>
      </c>
      <c r="R14" s="11">
        <v>1.1492379264069481</v>
      </c>
      <c r="S14" s="11">
        <v>1.257456098002129</v>
      </c>
      <c r="T14" s="11">
        <v>1.1949912634438986</v>
      </c>
      <c r="U14" s="11">
        <v>1.2231721067496009</v>
      </c>
      <c r="V14" s="11">
        <v>1.2093766371289023</v>
      </c>
      <c r="W14" s="11">
        <v>1.2503910656237294</v>
      </c>
      <c r="X14" s="11">
        <v>1.2446605934771036</v>
      </c>
      <c r="Y14" s="11">
        <v>1.2194857251044462</v>
      </c>
      <c r="Z14" s="11">
        <v>1.242980319265214</v>
      </c>
      <c r="AA14" s="11">
        <v>1.2157992665467179</v>
      </c>
      <c r="AB14" s="11">
        <v>1.2066882306440827</v>
      </c>
      <c r="AC14" s="11">
        <v>1.2363033466506648</v>
      </c>
      <c r="AD14" s="11">
        <v>1.2283506850092503</v>
      </c>
      <c r="AE14" s="11">
        <v>1.2516902747678162</v>
      </c>
    </row>
    <row r="15" spans="2:31" x14ac:dyDescent="0.35">
      <c r="B15" s="10" t="s">
        <v>27</v>
      </c>
      <c r="C15" s="10"/>
      <c r="D15" s="10"/>
      <c r="E15" s="10" t="s" vm="4">
        <v>28</v>
      </c>
      <c r="F15" s="11">
        <v>1.079851203975442</v>
      </c>
      <c r="G15" s="11">
        <v>1.1223024586495689</v>
      </c>
      <c r="H15" s="11">
        <v>1.0966081782445949</v>
      </c>
      <c r="I15" s="11">
        <v>1.0611977218391557</v>
      </c>
      <c r="J15" s="11">
        <v>1.1236018386773321</v>
      </c>
      <c r="K15" s="11">
        <v>1.136507550834146</v>
      </c>
      <c r="L15" s="11">
        <v>1.1298304893616533</v>
      </c>
      <c r="M15" s="11">
        <v>1.1649792511795414</v>
      </c>
      <c r="N15" s="11">
        <v>1.0844891493365825</v>
      </c>
      <c r="O15" s="11">
        <v>1.1603178246163512</v>
      </c>
      <c r="P15" s="11">
        <v>1.1516767475410254</v>
      </c>
      <c r="Q15" s="11">
        <v>1.1214006774464822</v>
      </c>
      <c r="R15" s="11">
        <v>1.2503186132499384</v>
      </c>
      <c r="S15" s="11">
        <v>1.3323177606036742</v>
      </c>
      <c r="T15" s="11">
        <v>1.2557337136273736</v>
      </c>
      <c r="U15" s="11">
        <v>1.2837649518730794</v>
      </c>
      <c r="V15" s="11">
        <v>1.3076306220450558</v>
      </c>
      <c r="W15" s="11">
        <v>1.2916003090249897</v>
      </c>
      <c r="X15" s="11">
        <v>1.3298867116851556</v>
      </c>
      <c r="Y15" s="11">
        <v>1.3354716372326645</v>
      </c>
      <c r="Z15" s="11">
        <v>1.3115027287596868</v>
      </c>
      <c r="AA15" s="11">
        <v>1.3107569395955105</v>
      </c>
      <c r="AB15" s="11">
        <v>1.2517475018408237</v>
      </c>
      <c r="AC15" s="11">
        <v>1.2832311386416146</v>
      </c>
      <c r="AD15" s="11">
        <v>1.2900446378603465</v>
      </c>
      <c r="AE15" s="11">
        <v>1.3060336698261468</v>
      </c>
    </row>
    <row r="16" spans="2:31" x14ac:dyDescent="0.35">
      <c r="B16" s="10" t="s">
        <v>29</v>
      </c>
      <c r="C16" s="10"/>
      <c r="D16" s="10"/>
      <c r="E16" s="10" t="s" vm="5">
        <v>30</v>
      </c>
      <c r="F16" s="11">
        <v>0.91205609513861174</v>
      </c>
      <c r="G16" s="11">
        <v>0.98589787322456568</v>
      </c>
      <c r="H16" s="11">
        <v>0.9446846413184633</v>
      </c>
      <c r="I16" s="11">
        <v>0.88915501433116273</v>
      </c>
      <c r="J16" s="11">
        <v>0.95570632772867148</v>
      </c>
      <c r="K16" s="11">
        <v>0.91549055844520066</v>
      </c>
      <c r="L16" s="11">
        <v>0.90101173153779979</v>
      </c>
      <c r="M16" s="11">
        <v>0.95379531806753381</v>
      </c>
      <c r="N16" s="11">
        <v>0.92399030740921673</v>
      </c>
      <c r="O16" s="11">
        <v>1.0223875222342091</v>
      </c>
      <c r="P16" s="11">
        <v>1.0514294655871488</v>
      </c>
      <c r="Q16" s="11">
        <v>1.021549687864562</v>
      </c>
      <c r="R16" s="11">
        <v>1.0399393834403143</v>
      </c>
      <c r="S16" s="11">
        <v>1.153484411622469</v>
      </c>
      <c r="T16" s="11">
        <v>1.0312984394612774</v>
      </c>
      <c r="U16" s="11">
        <v>1.0191500562472808</v>
      </c>
      <c r="V16" s="11">
        <v>1.0785192293381496</v>
      </c>
      <c r="W16" s="11">
        <v>1.064527565342428</v>
      </c>
      <c r="X16" s="11">
        <v>1.1003999969217675</v>
      </c>
      <c r="Y16" s="11">
        <v>1.1353955810040637</v>
      </c>
      <c r="Z16" s="11">
        <v>1.1445247207355196</v>
      </c>
      <c r="AA16" s="11">
        <v>1.1189758583355067</v>
      </c>
      <c r="AB16" s="11">
        <v>1.1478205583418246</v>
      </c>
      <c r="AC16" s="11">
        <v>1.1630596613136719</v>
      </c>
      <c r="AD16" s="11">
        <v>1.1005513742509829</v>
      </c>
      <c r="AE16" s="11">
        <v>1.1383890937241576</v>
      </c>
    </row>
    <row r="17" spans="2:31" x14ac:dyDescent="0.35">
      <c r="B17" s="10" t="s">
        <v>31</v>
      </c>
      <c r="C17" s="10"/>
      <c r="D17" s="10"/>
      <c r="E17" s="10" t="s" vm="6">
        <v>32</v>
      </c>
      <c r="F17" s="11">
        <v>0.97380768590600164</v>
      </c>
      <c r="G17" s="11">
        <v>1.0068755237361835</v>
      </c>
      <c r="H17" s="11">
        <v>0.99444771476585059</v>
      </c>
      <c r="I17" s="11">
        <v>0.98211595680290753</v>
      </c>
      <c r="J17" s="11">
        <v>1.0158785475982783</v>
      </c>
      <c r="K17" s="11">
        <v>1.0284038201758028</v>
      </c>
      <c r="L17" s="11">
        <v>1.0567004075130992</v>
      </c>
      <c r="M17" s="11">
        <v>1.0734187362268963</v>
      </c>
      <c r="N17" s="11">
        <v>1.0326495600735208</v>
      </c>
      <c r="O17" s="11">
        <v>1.0676719775454673</v>
      </c>
      <c r="P17" s="11">
        <v>1.0653373239752275</v>
      </c>
      <c r="Q17" s="11">
        <v>1.0154889069920416</v>
      </c>
      <c r="R17" s="11">
        <v>1.1260195318345048</v>
      </c>
      <c r="S17" s="11">
        <v>1.1428777171946904</v>
      </c>
      <c r="T17" s="11">
        <v>1.1032240702263454</v>
      </c>
      <c r="U17" s="11">
        <v>1.1290181140159459</v>
      </c>
      <c r="V17" s="11">
        <v>1.154515424814154</v>
      </c>
      <c r="W17" s="11">
        <v>1.1583580044691359</v>
      </c>
      <c r="X17" s="11">
        <v>1.192425112398851</v>
      </c>
      <c r="Y17" s="11">
        <v>1.2195996736752717</v>
      </c>
      <c r="Z17" s="11">
        <v>1.187745694941662</v>
      </c>
      <c r="AA17" s="11">
        <v>1.1964438135236497</v>
      </c>
      <c r="AB17" s="11">
        <v>1.1699718810983832</v>
      </c>
      <c r="AC17" s="11">
        <v>1.1875490566356857</v>
      </c>
      <c r="AD17" s="11">
        <v>1.2037785614946723</v>
      </c>
      <c r="AE17" s="11">
        <v>1.1676869433358965</v>
      </c>
    </row>
    <row r="18" spans="2:31" x14ac:dyDescent="0.35">
      <c r="B18" s="10" t="s">
        <v>33</v>
      </c>
      <c r="C18" s="10"/>
      <c r="D18" s="10"/>
      <c r="E18" s="10" t="s" vm="7">
        <v>34</v>
      </c>
      <c r="F18" s="11">
        <v>1.0518603886924549</v>
      </c>
      <c r="G18" s="11">
        <v>1.1761295671278444</v>
      </c>
      <c r="H18" s="11">
        <v>1.109002983351729</v>
      </c>
      <c r="I18" s="11">
        <v>1.1048784122779363</v>
      </c>
      <c r="J18" s="11">
        <v>1.1911959142725503</v>
      </c>
      <c r="K18" s="11">
        <v>1.2023236964701718</v>
      </c>
      <c r="L18" s="11">
        <v>1.2343842675301215</v>
      </c>
      <c r="M18" s="11">
        <v>1.1989255572686295</v>
      </c>
      <c r="N18" s="11">
        <v>1.1618799096305477</v>
      </c>
      <c r="O18" s="11">
        <v>1.2600536480472007</v>
      </c>
      <c r="P18" s="11">
        <v>1.2110912607609696</v>
      </c>
      <c r="Q18" s="11">
        <v>1.2370856240281511</v>
      </c>
      <c r="R18" s="11">
        <v>1.3127917290926971</v>
      </c>
      <c r="S18" s="11">
        <v>1.3970284984955861</v>
      </c>
      <c r="T18" s="11">
        <v>1.3117453316098495</v>
      </c>
      <c r="U18" s="11">
        <v>1.3685553037258744</v>
      </c>
      <c r="V18" s="11">
        <v>1.376059369531762</v>
      </c>
      <c r="W18" s="11">
        <v>1.3578706330970844</v>
      </c>
      <c r="X18" s="11">
        <v>1.4148223674990654</v>
      </c>
      <c r="Y18" s="11">
        <v>1.3841477449972559</v>
      </c>
      <c r="Z18" s="11">
        <v>1.3608784230808502</v>
      </c>
      <c r="AA18" s="11">
        <v>1.3755341884691044</v>
      </c>
      <c r="AB18" s="11">
        <v>1.3422233249196434</v>
      </c>
      <c r="AC18" s="11">
        <v>1.3649506934906768</v>
      </c>
      <c r="AD18" s="11">
        <v>1.34866818777525</v>
      </c>
      <c r="AE18" s="11">
        <v>1.378783728546757</v>
      </c>
    </row>
    <row r="19" spans="2:31" x14ac:dyDescent="0.35">
      <c r="B19" s="10" t="s">
        <v>21</v>
      </c>
      <c r="C19" s="12" t="s">
        <v>35</v>
      </c>
      <c r="D19" s="12"/>
      <c r="E19" s="10" t="s">
        <v>36</v>
      </c>
      <c r="F19" s="11">
        <v>0.90854909952390872</v>
      </c>
      <c r="G19" s="11">
        <v>0.9591462703135093</v>
      </c>
      <c r="H19" s="11">
        <v>0.92312465576194369</v>
      </c>
      <c r="I19" s="11">
        <v>0.90384390347147003</v>
      </c>
      <c r="J19" s="11">
        <v>0.88221526596253252</v>
      </c>
      <c r="K19" s="11">
        <v>0.98431113235989698</v>
      </c>
      <c r="L19" s="11">
        <v>0.95091769761232436</v>
      </c>
      <c r="M19" s="11">
        <v>0.9840342130076003</v>
      </c>
      <c r="N19" s="11">
        <v>0.97349673369017287</v>
      </c>
      <c r="O19" s="11">
        <v>1.0001884113836463</v>
      </c>
      <c r="P19" s="11">
        <v>1.0336632258775935</v>
      </c>
      <c r="Q19" s="11">
        <v>1.0008738144271498</v>
      </c>
      <c r="R19" s="11">
        <v>1.0076278758215653</v>
      </c>
      <c r="S19" s="11">
        <v>1.0311157019261552</v>
      </c>
      <c r="T19" s="11">
        <v>1.0707760766896874</v>
      </c>
      <c r="U19" s="11">
        <v>1.0694119278932295</v>
      </c>
      <c r="V19" s="11">
        <v>1.0352642959508407</v>
      </c>
      <c r="W19" s="11">
        <v>1.0762458735873421</v>
      </c>
      <c r="X19" s="11">
        <v>1.0195413024835578</v>
      </c>
      <c r="Y19" s="11">
        <v>1.0327797460194104</v>
      </c>
      <c r="Z19" s="11">
        <v>1.0298651548792572</v>
      </c>
      <c r="AA19" s="11">
        <v>0.98452062037435495</v>
      </c>
      <c r="AB19" s="11">
        <v>0.94896920353736103</v>
      </c>
      <c r="AC19" s="11">
        <v>0.98032354986222792</v>
      </c>
      <c r="AD19" s="11">
        <v>0.97617232939944254</v>
      </c>
      <c r="AE19" s="11">
        <v>0.98609216526255439</v>
      </c>
    </row>
    <row r="20" spans="2:31" x14ac:dyDescent="0.35">
      <c r="B20" s="10" t="s">
        <v>21</v>
      </c>
      <c r="C20" s="12" t="s">
        <v>37</v>
      </c>
      <c r="D20" s="12"/>
      <c r="E20" s="10" t="s">
        <v>38</v>
      </c>
      <c r="F20" s="11">
        <v>0.94984607043207092</v>
      </c>
      <c r="G20" s="11">
        <v>1.0283553638584708</v>
      </c>
      <c r="H20" s="11">
        <v>0.94496237925315141</v>
      </c>
      <c r="I20" s="11">
        <v>0.96195748644895607</v>
      </c>
      <c r="J20" s="11">
        <v>1.0326946628746962</v>
      </c>
      <c r="K20" s="11">
        <v>1.0586303550603713</v>
      </c>
      <c r="L20" s="11">
        <v>1.0864770915784363</v>
      </c>
      <c r="M20" s="11">
        <v>1.139107144699123</v>
      </c>
      <c r="N20" s="11">
        <v>1.0559609744992244</v>
      </c>
      <c r="O20" s="11">
        <v>1.0197292476098747</v>
      </c>
      <c r="P20" s="11">
        <v>1.0026007204713987</v>
      </c>
      <c r="Q20" s="11">
        <v>1.0415163745265963</v>
      </c>
      <c r="R20" s="11">
        <v>1.0478827493986458</v>
      </c>
      <c r="S20" s="11">
        <v>1.0358840915449259</v>
      </c>
      <c r="T20" s="11">
        <v>0.95502369019137556</v>
      </c>
      <c r="U20" s="11">
        <v>0.9900101799179658</v>
      </c>
      <c r="V20" s="11">
        <v>1.0293644217394635</v>
      </c>
      <c r="W20" s="11">
        <v>0.9955234998826118</v>
      </c>
      <c r="X20" s="11">
        <v>1.0238802435931023</v>
      </c>
      <c r="Y20" s="11">
        <v>1.0774132493198438</v>
      </c>
      <c r="Z20" s="11">
        <v>1.1150626932853451</v>
      </c>
      <c r="AA20" s="11">
        <v>1.0279781008851958</v>
      </c>
      <c r="AB20" s="11">
        <v>0.99650500632919436</v>
      </c>
      <c r="AC20" s="11">
        <v>1.05798085412215</v>
      </c>
      <c r="AD20" s="11">
        <v>1.0637718600508981</v>
      </c>
      <c r="AE20" s="11">
        <v>1.0508619375904864</v>
      </c>
    </row>
    <row r="21" spans="2:31" x14ac:dyDescent="0.35">
      <c r="B21" s="10" t="s">
        <v>21</v>
      </c>
      <c r="C21" s="12" t="s">
        <v>39</v>
      </c>
      <c r="D21" s="12"/>
      <c r="E21" s="10" t="s">
        <v>40</v>
      </c>
      <c r="F21" s="11">
        <v>0.98566741400930258</v>
      </c>
      <c r="G21" s="11">
        <v>1.064644895670658</v>
      </c>
      <c r="H21" s="11">
        <v>1.042049652472036</v>
      </c>
      <c r="I21" s="11">
        <v>0.99468735644093842</v>
      </c>
      <c r="J21" s="11">
        <v>1.0462737814384997</v>
      </c>
      <c r="K21" s="11">
        <v>1.0011474153702584</v>
      </c>
      <c r="L21" s="11">
        <v>1.0218022056795142</v>
      </c>
      <c r="M21" s="11">
        <v>0.99407737887351577</v>
      </c>
      <c r="N21" s="11">
        <v>1.0185327066465242</v>
      </c>
      <c r="O21" s="11">
        <v>1.0714752801712273</v>
      </c>
      <c r="P21" s="11">
        <v>1.0532267790474217</v>
      </c>
      <c r="Q21" s="11">
        <v>1.0382916729419154</v>
      </c>
      <c r="R21" s="11">
        <v>1.0801607785297473</v>
      </c>
      <c r="S21" s="11">
        <v>1.2063172470080004</v>
      </c>
      <c r="T21" s="11">
        <v>1.1094298027265492</v>
      </c>
      <c r="U21" s="11">
        <v>1.1338012327656839</v>
      </c>
      <c r="V21" s="11">
        <v>1.0749049290374677</v>
      </c>
      <c r="W21" s="11">
        <v>1.1074031251346761</v>
      </c>
      <c r="X21" s="11">
        <v>1.0881409032592704</v>
      </c>
      <c r="Y21" s="11">
        <v>1.0878283345388047</v>
      </c>
      <c r="Z21" s="11">
        <v>1.112691679519356</v>
      </c>
      <c r="AA21" s="11">
        <v>1.1282811446860108</v>
      </c>
      <c r="AB21" s="11">
        <v>1.1182962061036616</v>
      </c>
      <c r="AC21" s="11">
        <v>1.1444754503953904</v>
      </c>
      <c r="AD21" s="11">
        <v>1.1395178379741151</v>
      </c>
      <c r="AE21" s="11">
        <v>1.1224104938698691</v>
      </c>
    </row>
    <row r="22" spans="2:31" x14ac:dyDescent="0.35">
      <c r="B22" s="10" t="s">
        <v>21</v>
      </c>
      <c r="C22" s="12" t="s">
        <v>41</v>
      </c>
      <c r="D22" s="12"/>
      <c r="E22" s="10" t="s">
        <v>42</v>
      </c>
      <c r="F22" s="11">
        <v>0.84874481514304745</v>
      </c>
      <c r="G22" s="11">
        <v>0.90772261303463708</v>
      </c>
      <c r="H22" s="11">
        <v>0.90370937900445492</v>
      </c>
      <c r="I22" s="11">
        <v>0.86852414762506236</v>
      </c>
      <c r="J22" s="11">
        <v>0.86891411859972889</v>
      </c>
      <c r="K22" s="11">
        <v>0.90281491681003012</v>
      </c>
      <c r="L22" s="11">
        <v>0.92681753097351738</v>
      </c>
      <c r="M22" s="11">
        <v>0.95684952176586979</v>
      </c>
      <c r="N22" s="11">
        <v>0.86003904703311862</v>
      </c>
      <c r="O22" s="11">
        <v>0.93310101788590771</v>
      </c>
      <c r="P22" s="11">
        <v>0.9331975112014208</v>
      </c>
      <c r="Q22" s="11">
        <v>0.87935954588481402</v>
      </c>
      <c r="R22" s="11">
        <v>0.92592550283963582</v>
      </c>
      <c r="S22" s="11">
        <v>1.0339114576650552</v>
      </c>
      <c r="T22" s="11">
        <v>0.98443935156358087</v>
      </c>
      <c r="U22" s="11">
        <v>1.0309474880024434</v>
      </c>
      <c r="V22" s="11">
        <v>1.0068701396814046</v>
      </c>
      <c r="W22" s="11">
        <v>0.99143309348325581</v>
      </c>
      <c r="X22" s="11">
        <v>1.0254394050693896</v>
      </c>
      <c r="Y22" s="11">
        <v>1.081898310088212</v>
      </c>
      <c r="Z22" s="11">
        <v>1.01958523689173</v>
      </c>
      <c r="AA22" s="11">
        <v>1.0541403160622136</v>
      </c>
      <c r="AB22" s="11">
        <v>1.0013653843620023</v>
      </c>
      <c r="AC22" s="11">
        <v>1.0315858716116308</v>
      </c>
      <c r="AD22" s="11">
        <v>0.96935620575960213</v>
      </c>
      <c r="AE22" s="11">
        <v>0.98095029291183911</v>
      </c>
    </row>
    <row r="23" spans="2:31" x14ac:dyDescent="0.35">
      <c r="B23" s="10" t="s">
        <v>21</v>
      </c>
      <c r="C23" s="12" t="s">
        <v>43</v>
      </c>
      <c r="D23" s="12"/>
      <c r="E23" s="10" t="s">
        <v>44</v>
      </c>
      <c r="F23" s="11">
        <v>1.0006578477721035</v>
      </c>
      <c r="G23" s="11">
        <v>1.0881370956346719</v>
      </c>
      <c r="H23" s="11">
        <v>1.0703649450332133</v>
      </c>
      <c r="I23" s="11">
        <v>1.0382779730667919</v>
      </c>
      <c r="J23" s="11">
        <v>1.108158581912505</v>
      </c>
      <c r="K23" s="11">
        <v>1.0881404656347915</v>
      </c>
      <c r="L23" s="11">
        <v>1.1331376074391979</v>
      </c>
      <c r="M23" s="11">
        <v>1.1027112440113342</v>
      </c>
      <c r="N23" s="11">
        <v>1.0572695592961319</v>
      </c>
      <c r="O23" s="11">
        <v>1.1148834155216276</v>
      </c>
      <c r="P23" s="11">
        <v>1.0556119670824804</v>
      </c>
      <c r="Q23" s="11">
        <v>0.98832654474280668</v>
      </c>
      <c r="R23" s="11">
        <v>1.1258473661271733</v>
      </c>
      <c r="S23" s="11">
        <v>1.2005386813723153</v>
      </c>
      <c r="T23" s="11">
        <v>1.1377479308989702</v>
      </c>
      <c r="U23" s="11">
        <v>1.2069327118878288</v>
      </c>
      <c r="V23" s="11">
        <v>1.2409924278417137</v>
      </c>
      <c r="W23" s="11">
        <v>1.1398417503836165</v>
      </c>
      <c r="X23" s="11">
        <v>1.2419657574268446</v>
      </c>
      <c r="Y23" s="11">
        <v>1.2500897918313245</v>
      </c>
      <c r="Z23" s="11">
        <v>1.1735193035549216</v>
      </c>
      <c r="AA23" s="11">
        <v>1.2123478960234406</v>
      </c>
      <c r="AB23" s="11">
        <v>1.1420980524303523</v>
      </c>
      <c r="AC23" s="11">
        <v>1.119032510895108</v>
      </c>
      <c r="AD23" s="11">
        <v>1.1267442913515353</v>
      </c>
      <c r="AE23" s="11">
        <v>1.1513683503881391</v>
      </c>
    </row>
    <row r="24" spans="2:31" x14ac:dyDescent="0.35">
      <c r="B24" s="10" t="s">
        <v>21</v>
      </c>
      <c r="C24" s="12" t="s">
        <v>45</v>
      </c>
      <c r="D24" s="12"/>
      <c r="E24" s="10" t="s">
        <v>46</v>
      </c>
      <c r="F24" s="11">
        <v>1.01143894951803</v>
      </c>
      <c r="G24" s="11">
        <v>1.0868286608482802</v>
      </c>
      <c r="H24" s="11">
        <v>0.98799672680852801</v>
      </c>
      <c r="I24" s="11">
        <v>0.94415013196940223</v>
      </c>
      <c r="J24" s="11">
        <v>0.93277775252029604</v>
      </c>
      <c r="K24" s="11">
        <v>0.9992944645864994</v>
      </c>
      <c r="L24" s="11">
        <v>0.99627275194960785</v>
      </c>
      <c r="M24" s="11">
        <v>1.0129376702086668</v>
      </c>
      <c r="N24" s="11">
        <v>0.95555782523613675</v>
      </c>
      <c r="O24" s="11">
        <v>0.99927714219601682</v>
      </c>
      <c r="P24" s="11">
        <v>1.0698091596734902</v>
      </c>
      <c r="Q24" s="11">
        <v>1.0119125233134456</v>
      </c>
      <c r="R24" s="11">
        <v>0.99794053178434639</v>
      </c>
      <c r="S24" s="11">
        <v>1.0902152198374777</v>
      </c>
      <c r="T24" s="11">
        <v>1.0384847993591373</v>
      </c>
      <c r="U24" s="11">
        <v>1.0119601130317839</v>
      </c>
      <c r="V24" s="11">
        <v>1.0240781868626168</v>
      </c>
      <c r="W24" s="11">
        <v>1.1190576488078847</v>
      </c>
      <c r="X24" s="11">
        <v>1.0976734712309055</v>
      </c>
      <c r="Y24" s="11">
        <v>1.1220795790858622</v>
      </c>
      <c r="Z24" s="11">
        <v>1.1073241405888299</v>
      </c>
      <c r="AA24" s="11">
        <v>1.0701566456745046</v>
      </c>
      <c r="AB24" s="11">
        <v>1.0854132026248082</v>
      </c>
      <c r="AC24" s="11">
        <v>1.1236049022813044</v>
      </c>
      <c r="AD24" s="11">
        <v>1.1333658353176705</v>
      </c>
      <c r="AE24" s="11">
        <v>1.1063335735465674</v>
      </c>
    </row>
    <row r="25" spans="2:31" x14ac:dyDescent="0.35">
      <c r="B25" s="10" t="s">
        <v>23</v>
      </c>
      <c r="C25" s="12" t="s">
        <v>47</v>
      </c>
      <c r="D25" s="12"/>
      <c r="E25" s="10" t="s">
        <v>48</v>
      </c>
      <c r="F25" s="11">
        <v>1.0179849083599706</v>
      </c>
      <c r="G25" s="11">
        <v>1.0584269496244267</v>
      </c>
      <c r="H25" s="11">
        <v>1.0516789744861992</v>
      </c>
      <c r="I25" s="11">
        <v>1.007470877302783</v>
      </c>
      <c r="J25" s="11">
        <v>1.0100578995347602</v>
      </c>
      <c r="K25" s="11">
        <v>1.0613366799492254</v>
      </c>
      <c r="L25" s="11">
        <v>1.0674942517167696</v>
      </c>
      <c r="M25" s="11">
        <v>1.0727268236320984</v>
      </c>
      <c r="N25" s="11">
        <v>1.0463269885805948</v>
      </c>
      <c r="O25" s="11">
        <v>1.092443005634377</v>
      </c>
      <c r="P25" s="11">
        <v>1.04406191545963</v>
      </c>
      <c r="Q25" s="11">
        <v>1.0108308701464486</v>
      </c>
      <c r="R25" s="11">
        <v>1.1396402955459901</v>
      </c>
      <c r="S25" s="11">
        <v>1.2305389273212965</v>
      </c>
      <c r="T25" s="11">
        <v>1.1839093615917307</v>
      </c>
      <c r="U25" s="11">
        <v>1.1690624387611819</v>
      </c>
      <c r="V25" s="11">
        <v>1.1692907170885916</v>
      </c>
      <c r="W25" s="11">
        <v>1.1052608878614849</v>
      </c>
      <c r="X25" s="11">
        <v>0.7200820894915505</v>
      </c>
      <c r="Y25" s="11">
        <v>0.8677419610258903</v>
      </c>
      <c r="Z25" s="11">
        <v>0.90823690148686564</v>
      </c>
      <c r="AA25" s="11">
        <v>0.99675683762073808</v>
      </c>
      <c r="AB25" s="11">
        <v>0.95165689390819252</v>
      </c>
      <c r="AC25" s="11">
        <v>1.0131192495480796</v>
      </c>
      <c r="AD25" s="11">
        <v>1.0399067719626014</v>
      </c>
      <c r="AE25" s="11">
        <v>1.0387390610680114</v>
      </c>
    </row>
    <row r="26" spans="2:31" x14ac:dyDescent="0.35">
      <c r="B26" s="10" t="s">
        <v>23</v>
      </c>
      <c r="C26" s="12" t="s">
        <v>49</v>
      </c>
      <c r="D26" s="12"/>
      <c r="E26" s="10" t="s">
        <v>50</v>
      </c>
      <c r="F26" s="11">
        <v>0.78213754677461844</v>
      </c>
      <c r="G26" s="11">
        <v>0.94097123722222575</v>
      </c>
      <c r="H26" s="11">
        <v>0.94092987416207563</v>
      </c>
      <c r="I26" s="11">
        <v>0.91403449360643618</v>
      </c>
      <c r="J26" s="11">
        <v>0.93393138036181012</v>
      </c>
      <c r="K26" s="11">
        <v>0.92607518037071668</v>
      </c>
      <c r="L26" s="11">
        <v>1.0508139317947591</v>
      </c>
      <c r="M26" s="11">
        <v>1.0168021993844039</v>
      </c>
      <c r="N26" s="11">
        <v>1.0115973693551852</v>
      </c>
      <c r="O26" s="11">
        <v>1.089528031561058</v>
      </c>
      <c r="P26" s="11">
        <v>1.0805232178300404</v>
      </c>
      <c r="Q26" s="11">
        <v>1.0514624180983061</v>
      </c>
      <c r="R26" s="11">
        <v>1.0165897483999644</v>
      </c>
      <c r="S26" s="11">
        <v>1.1296179966294109</v>
      </c>
      <c r="T26" s="11">
        <v>1.1257794392340166</v>
      </c>
      <c r="U26" s="11">
        <v>1.1299305894812846</v>
      </c>
      <c r="V26" s="11">
        <v>1.1053717118726758</v>
      </c>
      <c r="W26" s="11">
        <v>1.0736278718020411</v>
      </c>
      <c r="X26" s="11">
        <v>1.1774048274229998</v>
      </c>
      <c r="Y26" s="11">
        <v>1.1653751403764678</v>
      </c>
      <c r="Z26" s="11">
        <v>1.1710958903513629</v>
      </c>
      <c r="AA26" s="11">
        <v>1.0945976955836241</v>
      </c>
      <c r="AB26" s="11">
        <v>1.1080803168643847</v>
      </c>
      <c r="AC26" s="11">
        <v>1.1292787485123259</v>
      </c>
      <c r="AD26" s="11">
        <v>1.0698483445159086</v>
      </c>
      <c r="AE26" s="11">
        <v>1.0958925225616447</v>
      </c>
    </row>
    <row r="27" spans="2:31" x14ac:dyDescent="0.35">
      <c r="B27" s="10" t="s">
        <v>23</v>
      </c>
      <c r="C27" s="12" t="s">
        <v>51</v>
      </c>
      <c r="D27" s="12"/>
      <c r="E27" s="10" t="s">
        <v>52</v>
      </c>
      <c r="F27" s="11">
        <v>0.97487324053016378</v>
      </c>
      <c r="G27" s="11">
        <v>1.002806115535934</v>
      </c>
      <c r="H27" s="11">
        <v>0.92701948909389553</v>
      </c>
      <c r="I27" s="11">
        <v>0.91619328687877111</v>
      </c>
      <c r="J27" s="11">
        <v>0.91239213815458087</v>
      </c>
      <c r="K27" s="11">
        <v>0.91834227731669804</v>
      </c>
      <c r="L27" s="11">
        <v>0.95493509735471038</v>
      </c>
      <c r="M27" s="11">
        <v>0.96155982573869536</v>
      </c>
      <c r="N27" s="11">
        <v>0.86621937746911992</v>
      </c>
      <c r="O27" s="11">
        <v>0.98755943825692072</v>
      </c>
      <c r="P27" s="11">
        <v>0.9673522510228143</v>
      </c>
      <c r="Q27" s="11">
        <v>0.95470181194676318</v>
      </c>
      <c r="R27" s="11">
        <v>1.0753699756010904</v>
      </c>
      <c r="S27" s="11">
        <v>1.1090499022540981</v>
      </c>
      <c r="T27" s="11">
        <v>1.0376524101410507</v>
      </c>
      <c r="U27" s="11">
        <v>1.0825317091551971</v>
      </c>
      <c r="V27" s="11">
        <v>1.0360291286581236</v>
      </c>
      <c r="W27" s="11">
        <v>1.0638338449772367</v>
      </c>
      <c r="X27" s="11">
        <v>1.0834275999337675</v>
      </c>
      <c r="Y27" s="11">
        <v>1.1327189823446293</v>
      </c>
      <c r="Z27" s="11">
        <v>1.0462173012303897</v>
      </c>
      <c r="AA27" s="11">
        <v>1.0720408273303634</v>
      </c>
      <c r="AB27" s="11">
        <v>1.0553465572257292</v>
      </c>
      <c r="AC27" s="11">
        <v>1.1137755743282989</v>
      </c>
      <c r="AD27" s="11">
        <v>1.202999512014888</v>
      </c>
      <c r="AE27" s="11">
        <v>1.1644854670618958</v>
      </c>
    </row>
    <row r="28" spans="2:31" x14ac:dyDescent="0.35">
      <c r="B28" s="10" t="s">
        <v>23</v>
      </c>
      <c r="C28" s="12" t="s">
        <v>53</v>
      </c>
      <c r="D28" s="12"/>
      <c r="E28" s="10" t="s">
        <v>54</v>
      </c>
      <c r="F28" s="11">
        <v>1.0061903385878317</v>
      </c>
      <c r="G28" s="11">
        <v>1.0725423995543004</v>
      </c>
      <c r="H28" s="11">
        <v>1.0214216123511131</v>
      </c>
      <c r="I28" s="11">
        <v>0.99929607390416386</v>
      </c>
      <c r="J28" s="11">
        <v>1.0550209483374875</v>
      </c>
      <c r="K28" s="11">
        <v>1.0652160950651388</v>
      </c>
      <c r="L28" s="11">
        <v>1.1236567767683014</v>
      </c>
      <c r="M28" s="11">
        <v>1.0643160573810506</v>
      </c>
      <c r="N28" s="11">
        <v>0.99108558431742522</v>
      </c>
      <c r="O28" s="11">
        <v>1.0676022152356577</v>
      </c>
      <c r="P28" s="11">
        <v>1.0137340547766689</v>
      </c>
      <c r="Q28" s="11">
        <v>1.0002124532463594</v>
      </c>
      <c r="R28" s="11">
        <v>1.1302019655370275</v>
      </c>
      <c r="S28" s="11">
        <v>1.2759965245235823</v>
      </c>
      <c r="T28" s="11">
        <v>1.1582351536615609</v>
      </c>
      <c r="U28" s="11">
        <v>1.1859714672508028</v>
      </c>
      <c r="V28" s="11">
        <v>1.1603996034632884</v>
      </c>
      <c r="W28" s="11">
        <v>1.1278519985849496</v>
      </c>
      <c r="X28" s="11">
        <v>1.2212117138449488</v>
      </c>
      <c r="Y28" s="11">
        <v>1.1319196346183098</v>
      </c>
      <c r="Z28" s="11">
        <v>1.1507867822307949</v>
      </c>
      <c r="AA28" s="11">
        <v>1.182210356540951</v>
      </c>
      <c r="AB28" s="11">
        <v>1.1575758229003021</v>
      </c>
      <c r="AC28" s="11">
        <v>1.1886540124295311</v>
      </c>
      <c r="AD28" s="11">
        <v>1.2979368469153363</v>
      </c>
      <c r="AE28" s="11">
        <v>1.2296919341426142</v>
      </c>
    </row>
    <row r="29" spans="2:31" x14ac:dyDescent="0.35">
      <c r="B29" s="10" t="s">
        <v>23</v>
      </c>
      <c r="C29" s="12" t="s">
        <v>55</v>
      </c>
      <c r="D29" s="12"/>
      <c r="E29" s="10" t="s">
        <v>56</v>
      </c>
      <c r="F29" s="11">
        <v>1.0316404946477979</v>
      </c>
      <c r="G29" s="11">
        <v>1.1382529082110679</v>
      </c>
      <c r="H29" s="11">
        <v>1.0498944527079503</v>
      </c>
      <c r="I29" s="11">
        <v>1.024713635439418</v>
      </c>
      <c r="J29" s="11">
        <v>1.0771420088256134</v>
      </c>
      <c r="K29" s="11">
        <v>1.0474404372582178</v>
      </c>
      <c r="L29" s="11">
        <v>1.1018471476270038</v>
      </c>
      <c r="M29" s="11">
        <v>1.0712858982675084</v>
      </c>
      <c r="N29" s="11">
        <v>0.99836514396579801</v>
      </c>
      <c r="O29" s="11">
        <v>1.0883452999801972</v>
      </c>
      <c r="P29" s="11">
        <v>1.0777807012437843</v>
      </c>
      <c r="Q29" s="11">
        <v>1.0536335517405191</v>
      </c>
      <c r="R29" s="11">
        <v>1.1861624343808872</v>
      </c>
      <c r="S29" s="11">
        <v>1.3526444012696541</v>
      </c>
      <c r="T29" s="11">
        <v>1.2381699860633872</v>
      </c>
      <c r="U29" s="11">
        <v>1.2207244989634103</v>
      </c>
      <c r="V29" s="11">
        <v>1.2697752897571442</v>
      </c>
      <c r="W29" s="11">
        <v>1.2116338659918469</v>
      </c>
      <c r="X29" s="11">
        <v>1.2149093106115765</v>
      </c>
      <c r="Y29" s="11">
        <v>1.2733374327950908</v>
      </c>
      <c r="Z29" s="11">
        <v>1.2253266729060148</v>
      </c>
      <c r="AA29" s="11">
        <v>1.2523091863101856</v>
      </c>
      <c r="AB29" s="11">
        <v>1.2614686123753245</v>
      </c>
      <c r="AC29" s="11">
        <v>1.1947527160314675</v>
      </c>
      <c r="AD29" s="11">
        <v>1.2288590290337726</v>
      </c>
      <c r="AE29" s="11">
        <v>1.2087698738907056</v>
      </c>
    </row>
    <row r="30" spans="2:31" x14ac:dyDescent="0.35">
      <c r="B30" s="10" t="s">
        <v>25</v>
      </c>
      <c r="C30" s="12" t="s">
        <v>57</v>
      </c>
      <c r="D30" s="12"/>
      <c r="E30" s="10" t="s">
        <v>58</v>
      </c>
      <c r="F30" s="11">
        <v>1.0643718914470299</v>
      </c>
      <c r="G30" s="11">
        <v>1.1813556827408693</v>
      </c>
      <c r="H30" s="11">
        <v>1.1310837011474375</v>
      </c>
      <c r="I30" s="11">
        <v>1.0625497542382074</v>
      </c>
      <c r="J30" s="11">
        <v>1.1338723354612934</v>
      </c>
      <c r="K30" s="11">
        <v>1.146496620268278</v>
      </c>
      <c r="L30" s="11">
        <v>1.1861001663595867</v>
      </c>
      <c r="M30" s="11">
        <v>1.1778579796364783</v>
      </c>
      <c r="N30" s="11">
        <v>1.120066050592347</v>
      </c>
      <c r="O30" s="11">
        <v>1.2139150291953142</v>
      </c>
      <c r="P30" s="11">
        <v>1.2504890213062883</v>
      </c>
      <c r="Q30" s="11">
        <v>1.2199571689797952</v>
      </c>
      <c r="R30" s="11">
        <v>1.2564519243307335</v>
      </c>
      <c r="S30" s="11">
        <v>1.3705351480129155</v>
      </c>
      <c r="T30" s="11">
        <v>1.3157676013244661</v>
      </c>
      <c r="U30" s="11">
        <v>1.3555908447243006</v>
      </c>
      <c r="V30" s="11">
        <v>1.2913067071329905</v>
      </c>
      <c r="W30" s="11">
        <v>1.2748719435676259</v>
      </c>
      <c r="X30" s="11">
        <v>1.3753032932771279</v>
      </c>
      <c r="Y30" s="11">
        <v>1.2493383720786149</v>
      </c>
      <c r="Z30" s="11">
        <v>1.2770262309670375</v>
      </c>
      <c r="AA30" s="11">
        <v>1.2892936357812665</v>
      </c>
      <c r="AB30" s="11">
        <v>1.2675345471764581</v>
      </c>
      <c r="AC30" s="11">
        <v>1.2828440047743734</v>
      </c>
      <c r="AD30" s="11">
        <v>1.3558661250772728</v>
      </c>
      <c r="AE30" s="11">
        <v>1.3948843726635853</v>
      </c>
    </row>
    <row r="31" spans="2:31" x14ac:dyDescent="0.35">
      <c r="B31" s="10" t="s">
        <v>25</v>
      </c>
      <c r="C31" s="12" t="s">
        <v>59</v>
      </c>
      <c r="D31" s="12"/>
      <c r="E31" s="10" t="s">
        <v>60</v>
      </c>
      <c r="F31" s="11">
        <v>0.85706240516241294</v>
      </c>
      <c r="G31" s="11">
        <v>0.94368860605333671</v>
      </c>
      <c r="H31" s="11">
        <v>0.90297845259220566</v>
      </c>
      <c r="I31" s="11">
        <v>0.95264659208139935</v>
      </c>
      <c r="J31" s="11">
        <v>1.0986131281236222</v>
      </c>
      <c r="K31" s="11">
        <v>1.0728202069552546</v>
      </c>
      <c r="L31" s="11">
        <v>1.2105036531723521</v>
      </c>
      <c r="M31" s="11">
        <v>1.281830254856239</v>
      </c>
      <c r="N31" s="11">
        <v>1.2224341830773464</v>
      </c>
      <c r="O31" s="11">
        <v>1.3475412225864885</v>
      </c>
      <c r="P31" s="11">
        <v>1.3125637665643952</v>
      </c>
      <c r="Q31" s="11">
        <v>1.2692099430565633</v>
      </c>
      <c r="R31" s="11">
        <v>1.341136347042962</v>
      </c>
      <c r="S31" s="11">
        <v>1.5594431077531825</v>
      </c>
      <c r="T31" s="11">
        <v>1.3756963999785405</v>
      </c>
      <c r="U31" s="11">
        <v>1.4628691832000851</v>
      </c>
      <c r="V31" s="11">
        <v>1.389361876637887</v>
      </c>
      <c r="W31" s="11">
        <v>1.4737165142261663</v>
      </c>
      <c r="X31" s="11">
        <v>1.4453443080394024</v>
      </c>
      <c r="Y31" s="11">
        <v>1.395205410650169</v>
      </c>
      <c r="Z31" s="11">
        <v>1.4839362447164375</v>
      </c>
      <c r="AA31" s="11">
        <v>1.4375682785879931</v>
      </c>
      <c r="AB31" s="11">
        <v>1.358620689238486</v>
      </c>
      <c r="AC31" s="11">
        <v>1.3981139145022383</v>
      </c>
      <c r="AD31" s="11">
        <v>1.3341682108775539</v>
      </c>
      <c r="AE31" s="11">
        <v>1.3617582459624538</v>
      </c>
    </row>
    <row r="32" spans="2:31" x14ac:dyDescent="0.35">
      <c r="B32" s="10" t="s">
        <v>25</v>
      </c>
      <c r="C32" s="12" t="s">
        <v>61</v>
      </c>
      <c r="D32" s="12"/>
      <c r="E32" s="10" t="s">
        <v>62</v>
      </c>
      <c r="F32" s="11">
        <v>0.9257841860050755</v>
      </c>
      <c r="G32" s="11">
        <v>0.97386138765246189</v>
      </c>
      <c r="H32" s="11">
        <v>1.0026063745478566</v>
      </c>
      <c r="I32" s="11">
        <v>0.9578094099979908</v>
      </c>
      <c r="J32" s="11">
        <v>0.98533979118282999</v>
      </c>
      <c r="K32" s="11">
        <v>0.98702269891142869</v>
      </c>
      <c r="L32" s="11">
        <v>1.0330772239130999</v>
      </c>
      <c r="M32" s="11">
        <v>1.0968386719095047</v>
      </c>
      <c r="N32" s="11">
        <v>1.1266655358142479</v>
      </c>
      <c r="O32" s="11">
        <v>1.1224776982463998</v>
      </c>
      <c r="P32" s="11">
        <v>1.1468944091716702</v>
      </c>
      <c r="Q32" s="11">
        <v>1.0821819580725636</v>
      </c>
      <c r="R32" s="11">
        <v>1.1416333076706369</v>
      </c>
      <c r="S32" s="11">
        <v>1.2367985673518334</v>
      </c>
      <c r="T32" s="11">
        <v>1.1763700542039617</v>
      </c>
      <c r="U32" s="11">
        <v>1.1128073074319202</v>
      </c>
      <c r="V32" s="11">
        <v>1.1516628100046131</v>
      </c>
      <c r="W32" s="11">
        <v>1.1755865963851606</v>
      </c>
      <c r="X32" s="11">
        <v>1.1631445563352389</v>
      </c>
      <c r="Y32" s="11">
        <v>1.2087127742225587</v>
      </c>
      <c r="Z32" s="11">
        <v>1.2448467568266881</v>
      </c>
      <c r="AA32" s="11">
        <v>1.1865040401337155</v>
      </c>
      <c r="AB32" s="11">
        <v>1.1852388437312873</v>
      </c>
      <c r="AC32" s="11">
        <v>1.2553579372617689</v>
      </c>
      <c r="AD32" s="11">
        <v>1.1556813027089481</v>
      </c>
      <c r="AE32" s="11">
        <v>1.1736316004631113</v>
      </c>
    </row>
    <row r="33" spans="2:31" x14ac:dyDescent="0.35">
      <c r="B33" s="10" t="s">
        <v>25</v>
      </c>
      <c r="C33" s="12" t="s">
        <v>63</v>
      </c>
      <c r="D33" s="12"/>
      <c r="E33" s="10" t="s">
        <v>64</v>
      </c>
      <c r="F33" s="11">
        <v>0.89751659934307337</v>
      </c>
      <c r="G33" s="11">
        <v>0.93871433696690754</v>
      </c>
      <c r="H33" s="11">
        <v>0.8967763853695101</v>
      </c>
      <c r="I33" s="11">
        <v>0.8246953107472671</v>
      </c>
      <c r="J33" s="11">
        <v>0.90089785196165206</v>
      </c>
      <c r="K33" s="11">
        <v>0.94059168423082484</v>
      </c>
      <c r="L33" s="11">
        <v>0.93236583402527484</v>
      </c>
      <c r="M33" s="11">
        <v>0.98483312315379345</v>
      </c>
      <c r="N33" s="11">
        <v>0.97084487980974687</v>
      </c>
      <c r="O33" s="11">
        <v>1.0504130890245902</v>
      </c>
      <c r="P33" s="11">
        <v>1.0372422470481415</v>
      </c>
      <c r="Q33" s="11">
        <v>1.0047775155073142</v>
      </c>
      <c r="R33" s="11">
        <v>0.96402030785594706</v>
      </c>
      <c r="S33" s="11">
        <v>1.0194281510613614</v>
      </c>
      <c r="T33" s="11">
        <v>0.9853963568929186</v>
      </c>
      <c r="U33" s="11">
        <v>0.95419075396574782</v>
      </c>
      <c r="V33" s="11">
        <v>1.0035474402515177</v>
      </c>
      <c r="W33" s="11">
        <v>1.0230369348314887</v>
      </c>
      <c r="X33" s="11">
        <v>1.0116186426541258</v>
      </c>
      <c r="Y33" s="11">
        <v>1.0429279964917115</v>
      </c>
      <c r="Z33" s="11">
        <v>1.0490173348842611</v>
      </c>
      <c r="AA33" s="11">
        <v>1.016236480392394</v>
      </c>
      <c r="AB33" s="11">
        <v>0.98860870810664647</v>
      </c>
      <c r="AC33" s="11">
        <v>1.0171045100039777</v>
      </c>
      <c r="AD33" s="11">
        <v>0.98724508406090772</v>
      </c>
      <c r="AE33" s="11">
        <v>0.99056897601683236</v>
      </c>
    </row>
    <row r="34" spans="2:31" x14ac:dyDescent="0.35">
      <c r="B34" s="10" t="s">
        <v>25</v>
      </c>
      <c r="C34" s="12" t="s">
        <v>65</v>
      </c>
      <c r="D34" s="12"/>
      <c r="E34" s="10" t="s">
        <v>66</v>
      </c>
      <c r="F34" s="11">
        <v>1.0083628348897702</v>
      </c>
      <c r="G34" s="11">
        <v>1.096497477667749</v>
      </c>
      <c r="H34" s="11">
        <v>1.0876778981019373</v>
      </c>
      <c r="I34" s="11">
        <v>1.0935143521471782</v>
      </c>
      <c r="J34" s="11">
        <v>1.0925003090553642</v>
      </c>
      <c r="K34" s="11">
        <v>1.12280884035587</v>
      </c>
      <c r="L34" s="11">
        <v>1.130419311219844</v>
      </c>
      <c r="M34" s="11">
        <v>1.1359135728996264</v>
      </c>
      <c r="N34" s="11">
        <v>1.1293542024295358</v>
      </c>
      <c r="O34" s="11">
        <v>1.164857930998916</v>
      </c>
      <c r="P34" s="11">
        <v>1.2390106526168096</v>
      </c>
      <c r="Q34" s="11">
        <v>1.1206822381992338</v>
      </c>
      <c r="R34" s="11">
        <v>1.1303008299009121</v>
      </c>
      <c r="S34" s="11">
        <v>1.2248939024228409</v>
      </c>
      <c r="T34" s="11">
        <v>1.1976156721809337</v>
      </c>
      <c r="U34" s="11">
        <v>1.2011693945202877</v>
      </c>
      <c r="V34" s="11">
        <v>1.1912195962433296</v>
      </c>
      <c r="W34" s="11">
        <v>1.2144854523615054</v>
      </c>
      <c r="X34" s="11">
        <v>1.2398424354098114</v>
      </c>
      <c r="Y34" s="11">
        <v>1.2368921522753253</v>
      </c>
      <c r="Z34" s="11">
        <v>1.2225176411140477</v>
      </c>
      <c r="AA34" s="11">
        <v>1.1769765653990647</v>
      </c>
      <c r="AB34" s="11">
        <v>1.2498379153740879</v>
      </c>
      <c r="AC34" s="11">
        <v>1.2701980077029793</v>
      </c>
      <c r="AD34" s="11">
        <v>1.1747080251782633</v>
      </c>
      <c r="AE34" s="11">
        <v>1.1896760316804007</v>
      </c>
    </row>
    <row r="35" spans="2:31" x14ac:dyDescent="0.35">
      <c r="B35" s="10" t="s">
        <v>25</v>
      </c>
      <c r="C35" s="12" t="s">
        <v>67</v>
      </c>
      <c r="D35" s="12"/>
      <c r="E35" s="10" t="s">
        <v>68</v>
      </c>
      <c r="F35" s="11">
        <v>0.93985883422168515</v>
      </c>
      <c r="G35" s="11">
        <v>0.98712511203485465</v>
      </c>
      <c r="H35" s="11">
        <v>0.99016528131069526</v>
      </c>
      <c r="I35" s="11">
        <v>0.95887100742985343</v>
      </c>
      <c r="J35" s="11">
        <v>1.0148580821770317</v>
      </c>
      <c r="K35" s="11">
        <v>0.99712646805974348</v>
      </c>
      <c r="L35" s="11">
        <v>1.0147870628020685</v>
      </c>
      <c r="M35" s="11">
        <v>1.0426941705634498</v>
      </c>
      <c r="N35" s="11">
        <v>0.97578716428248824</v>
      </c>
      <c r="O35" s="11">
        <v>1.1005522367748486</v>
      </c>
      <c r="P35" s="11">
        <v>1.0986743843762297</v>
      </c>
      <c r="Q35" s="11">
        <v>1.0997685761496565</v>
      </c>
      <c r="R35" s="11">
        <v>1.0629067734394717</v>
      </c>
      <c r="S35" s="11">
        <v>1.1807658512467214</v>
      </c>
      <c r="T35" s="11">
        <v>1.1512585805512552</v>
      </c>
      <c r="U35" s="11">
        <v>1.1721131918625158</v>
      </c>
      <c r="V35" s="11">
        <v>1.1196039325354306</v>
      </c>
      <c r="W35" s="11">
        <v>1.1695937488182679</v>
      </c>
      <c r="X35" s="11">
        <v>1.201806583962453</v>
      </c>
      <c r="Y35" s="11">
        <v>1.1824455017304853</v>
      </c>
      <c r="Z35" s="11">
        <v>1.2037088304591106</v>
      </c>
      <c r="AA35" s="11">
        <v>1.1767466023034534</v>
      </c>
      <c r="AB35" s="11">
        <v>1.2317746546614572</v>
      </c>
      <c r="AC35" s="11">
        <v>1.2509939364125131</v>
      </c>
      <c r="AD35" s="11">
        <v>1.2219858777047119</v>
      </c>
      <c r="AE35" s="11">
        <v>1.21741421359183</v>
      </c>
    </row>
    <row r="36" spans="2:31" x14ac:dyDescent="0.35">
      <c r="B36" s="10" t="s">
        <v>25</v>
      </c>
      <c r="C36" s="12" t="s">
        <v>69</v>
      </c>
      <c r="D36" s="12"/>
      <c r="E36" s="10" t="s">
        <v>70</v>
      </c>
      <c r="F36" s="11">
        <v>0.93079670030181338</v>
      </c>
      <c r="G36" s="11">
        <v>0.96613840661093608</v>
      </c>
      <c r="H36" s="11">
        <v>0.96664931093651896</v>
      </c>
      <c r="I36" s="11">
        <v>0.93469441865347624</v>
      </c>
      <c r="J36" s="11">
        <v>0.94067464609167806</v>
      </c>
      <c r="K36" s="11">
        <v>1.0230924325367372</v>
      </c>
      <c r="L36" s="11">
        <v>0.98795567068600698</v>
      </c>
      <c r="M36" s="11">
        <v>0.99630796132961252</v>
      </c>
      <c r="N36" s="11">
        <v>0.95960554877364868</v>
      </c>
      <c r="O36" s="11">
        <v>1.0401888284142149</v>
      </c>
      <c r="P36" s="11">
        <v>1.0446038426269737</v>
      </c>
      <c r="Q36" s="11">
        <v>1.0318317689863876</v>
      </c>
      <c r="R36" s="11">
        <v>1.1218281061864792</v>
      </c>
      <c r="S36" s="11">
        <v>1.145729299401</v>
      </c>
      <c r="T36" s="11">
        <v>1.0454254643921452</v>
      </c>
      <c r="U36" s="11">
        <v>1.0821626045567543</v>
      </c>
      <c r="V36" s="11">
        <v>1.1064843949027365</v>
      </c>
      <c r="W36" s="11">
        <v>1.1916536322473674</v>
      </c>
      <c r="X36" s="11">
        <v>1.1431956903430573</v>
      </c>
      <c r="Y36" s="11">
        <v>1.1662675559593485</v>
      </c>
      <c r="Z36" s="11">
        <v>1.1894607038016407</v>
      </c>
      <c r="AA36" s="11">
        <v>1.121218416262789</v>
      </c>
      <c r="AB36" s="11">
        <v>1.1071201211677093</v>
      </c>
      <c r="AC36" s="11">
        <v>1.1621279259154</v>
      </c>
      <c r="AD36" s="11">
        <v>1.3594050345820654</v>
      </c>
      <c r="AE36" s="11">
        <v>1.7108945527670221</v>
      </c>
    </row>
    <row r="37" spans="2:31" x14ac:dyDescent="0.35">
      <c r="B37" s="10" t="s">
        <v>25</v>
      </c>
      <c r="C37" s="12" t="s">
        <v>71</v>
      </c>
      <c r="D37" s="12"/>
      <c r="E37" s="10" t="s">
        <v>72</v>
      </c>
      <c r="F37" s="11">
        <v>1.1975947719707289</v>
      </c>
      <c r="G37" s="11">
        <v>1.2270611203129405</v>
      </c>
      <c r="H37" s="11">
        <v>1.2830352859915883</v>
      </c>
      <c r="I37" s="11">
        <v>1.3228118550420127</v>
      </c>
      <c r="J37" s="11">
        <v>1.3406346851898572</v>
      </c>
      <c r="K37" s="11">
        <v>1.3427563740418706</v>
      </c>
      <c r="L37" s="11">
        <v>1.3339727773407748</v>
      </c>
      <c r="M37" s="11">
        <v>1.3412425433494064</v>
      </c>
      <c r="N37" s="11">
        <v>1.258603869204898</v>
      </c>
      <c r="O37" s="11">
        <v>1.2901119245625801</v>
      </c>
      <c r="P37" s="11">
        <v>1.3274385244955229</v>
      </c>
      <c r="Q37" s="11">
        <v>1.3216629200417285</v>
      </c>
      <c r="R37" s="11">
        <v>1.2927308674779667</v>
      </c>
      <c r="S37" s="11">
        <v>1.3550764941213853</v>
      </c>
      <c r="T37" s="11">
        <v>1.328066124928392</v>
      </c>
      <c r="U37" s="11">
        <v>1.367704259846702</v>
      </c>
      <c r="V37" s="11">
        <v>1.3669936054526219</v>
      </c>
      <c r="W37" s="11">
        <v>1.3821592502472204</v>
      </c>
      <c r="X37" s="11">
        <v>1.4908286641080428</v>
      </c>
      <c r="Y37" s="11">
        <v>1.537329072302241</v>
      </c>
      <c r="Z37" s="11">
        <v>1.4561388545731537</v>
      </c>
      <c r="AA37" s="11">
        <v>1.4369966288775771</v>
      </c>
      <c r="AB37" s="11">
        <v>1.5545280397655645</v>
      </c>
      <c r="AC37" s="11">
        <v>1.5687442044806528</v>
      </c>
      <c r="AD37" s="11">
        <v>1.4350760852054079</v>
      </c>
      <c r="AE37" s="11">
        <v>1.3853591578270252</v>
      </c>
    </row>
    <row r="38" spans="2:31" x14ac:dyDescent="0.35">
      <c r="B38" s="10" t="s">
        <v>25</v>
      </c>
      <c r="C38" s="12" t="s">
        <v>73</v>
      </c>
      <c r="D38" s="12"/>
      <c r="E38" s="10" t="s">
        <v>74</v>
      </c>
      <c r="F38" s="11">
        <v>1.0770776118290273</v>
      </c>
      <c r="G38" s="11">
        <v>1.1587336243099835</v>
      </c>
      <c r="H38" s="11">
        <v>1.1499245247581797</v>
      </c>
      <c r="I38" s="11">
        <v>1.3253865184203122</v>
      </c>
      <c r="J38" s="11">
        <v>1.336241584697907</v>
      </c>
      <c r="K38" s="11">
        <v>1.3926061464632622</v>
      </c>
      <c r="L38" s="11">
        <v>1.14451660279997</v>
      </c>
      <c r="M38" s="11">
        <v>1.0997207388896746</v>
      </c>
      <c r="N38" s="11">
        <v>1.1856384492125143</v>
      </c>
      <c r="O38" s="11">
        <v>1.1675815701506986</v>
      </c>
      <c r="P38" s="11">
        <v>1.0738392931052794</v>
      </c>
      <c r="Q38" s="11">
        <v>1.005195749236832</v>
      </c>
      <c r="R38" s="11">
        <v>1.2144708102592534</v>
      </c>
      <c r="S38" s="11">
        <v>1.2991956864456335</v>
      </c>
      <c r="T38" s="11">
        <v>1.2445988382556463</v>
      </c>
      <c r="U38" s="11">
        <v>1.4716023400379523</v>
      </c>
      <c r="V38" s="11">
        <v>1.468378927053603</v>
      </c>
      <c r="W38" s="11">
        <v>1.4867369306353055</v>
      </c>
      <c r="X38" s="11">
        <v>1.237386104425874</v>
      </c>
      <c r="Y38" s="11">
        <v>1.1646409838607856</v>
      </c>
      <c r="Z38" s="11">
        <v>1.2214966068822652</v>
      </c>
      <c r="AA38" s="11">
        <v>1.2141803019491826</v>
      </c>
      <c r="AB38" s="11">
        <v>1.0948553725941501</v>
      </c>
      <c r="AC38" s="11">
        <v>1.1142241891482139</v>
      </c>
      <c r="AD38" s="11">
        <v>1.1729707735210042</v>
      </c>
      <c r="AE38" s="11">
        <v>1.1575372993079354</v>
      </c>
    </row>
    <row r="39" spans="2:31" x14ac:dyDescent="0.35">
      <c r="B39" s="10" t="s">
        <v>25</v>
      </c>
      <c r="C39" s="12" t="s">
        <v>75</v>
      </c>
      <c r="D39" s="12"/>
      <c r="E39" s="10" t="s">
        <v>76</v>
      </c>
      <c r="F39" s="11">
        <v>1.0525125594384441</v>
      </c>
      <c r="G39" s="11">
        <v>1.1190425163206439</v>
      </c>
      <c r="H39" s="11">
        <v>1.1202410082392791</v>
      </c>
      <c r="I39" s="11">
        <v>1.0403037731574789</v>
      </c>
      <c r="J39" s="11">
        <v>1.0937718114172732</v>
      </c>
      <c r="K39" s="11">
        <v>1.1238655280605148</v>
      </c>
      <c r="L39" s="11">
        <v>0.98672927547219824</v>
      </c>
      <c r="M39" s="11">
        <v>0.98821835389552426</v>
      </c>
      <c r="N39" s="11">
        <v>0.95157572972366467</v>
      </c>
      <c r="O39" s="11">
        <v>1.0402714172019216</v>
      </c>
      <c r="P39" s="11">
        <v>1.0289612987192784</v>
      </c>
      <c r="Q39" s="11">
        <v>1.0090467807383268</v>
      </c>
      <c r="R39" s="11">
        <v>1.0564226272706325</v>
      </c>
      <c r="S39" s="11">
        <v>1.1755180704512438</v>
      </c>
      <c r="T39" s="11">
        <v>1.1222929660159431</v>
      </c>
      <c r="U39" s="11">
        <v>1.1031856231131349</v>
      </c>
      <c r="V39" s="11">
        <v>1.100421126341443</v>
      </c>
      <c r="W39" s="11">
        <v>1.204600375320632</v>
      </c>
      <c r="X39" s="11">
        <v>1.2037359161593493</v>
      </c>
      <c r="Y39" s="11">
        <v>1.1506736530356962</v>
      </c>
      <c r="Z39" s="11">
        <v>1.159935078264402</v>
      </c>
      <c r="AA39" s="11">
        <v>1.1236630231203273</v>
      </c>
      <c r="AB39" s="11">
        <v>1.1365712134713906</v>
      </c>
      <c r="AC39" s="11">
        <v>1.171767654768862</v>
      </c>
      <c r="AD39" s="11">
        <v>1.2100244779677503</v>
      </c>
      <c r="AE39" s="11">
        <v>1.2166474991481209</v>
      </c>
    </row>
    <row r="40" spans="2:31" x14ac:dyDescent="0.35">
      <c r="B40" s="10" t="s">
        <v>25</v>
      </c>
      <c r="C40" s="12" t="s">
        <v>77</v>
      </c>
      <c r="D40" s="12"/>
      <c r="E40" s="10" t="s">
        <v>78</v>
      </c>
      <c r="F40" s="11">
        <v>1.0128030365004042</v>
      </c>
      <c r="G40" s="11">
        <v>1.111521704640364</v>
      </c>
      <c r="H40" s="11">
        <v>1.0521730554092474</v>
      </c>
      <c r="I40" s="11">
        <v>1.0092476704031521</v>
      </c>
      <c r="J40" s="11">
        <v>1.0744825032824141</v>
      </c>
      <c r="K40" s="11">
        <v>1.0419269581001585</v>
      </c>
      <c r="L40" s="11">
        <v>1.0915640389356307</v>
      </c>
      <c r="M40" s="11">
        <v>1.115896535560202</v>
      </c>
      <c r="N40" s="11">
        <v>1.0369541115021499</v>
      </c>
      <c r="O40" s="11">
        <v>1.1243324853609258</v>
      </c>
      <c r="P40" s="11">
        <v>1.0825282438887227</v>
      </c>
      <c r="Q40" s="11">
        <v>1.0148055817185067</v>
      </c>
      <c r="R40" s="11">
        <v>1.0892859491126754</v>
      </c>
      <c r="S40" s="11">
        <v>1.2181790669248047</v>
      </c>
      <c r="T40" s="11">
        <v>1.1664961836563621</v>
      </c>
      <c r="U40" s="11">
        <v>1.1598051693549796</v>
      </c>
      <c r="V40" s="11">
        <v>1.1416248287691293</v>
      </c>
      <c r="W40" s="11">
        <v>1.1130981756778471</v>
      </c>
      <c r="X40" s="11">
        <v>1.2081198522648748</v>
      </c>
      <c r="Y40" s="11">
        <v>1.1581289220782642</v>
      </c>
      <c r="Z40" s="11">
        <v>1.2003665257581837</v>
      </c>
      <c r="AA40" s="11">
        <v>1.2295076760498369</v>
      </c>
      <c r="AB40" s="11">
        <v>1.205841827475431</v>
      </c>
      <c r="AC40" s="11">
        <v>1.2149399988952243</v>
      </c>
      <c r="AD40" s="11">
        <v>1.2393847013196104</v>
      </c>
      <c r="AE40" s="11">
        <v>1.2658181687969516</v>
      </c>
    </row>
    <row r="41" spans="2:31" x14ac:dyDescent="0.35">
      <c r="B41" s="10" t="s">
        <v>27</v>
      </c>
      <c r="C41" s="12" t="s">
        <v>79</v>
      </c>
      <c r="D41" s="12"/>
      <c r="E41" s="10" t="s">
        <v>80</v>
      </c>
      <c r="F41" s="11">
        <v>1.0063565951742341</v>
      </c>
      <c r="G41" s="11">
        <v>0.99925230428081446</v>
      </c>
      <c r="H41" s="11">
        <v>1.0055960454772259</v>
      </c>
      <c r="I41" s="11">
        <v>0.96003190330569754</v>
      </c>
      <c r="J41" s="11">
        <v>1.0103624569652934</v>
      </c>
      <c r="K41" s="11">
        <v>1.0400892132175052</v>
      </c>
      <c r="L41" s="11">
        <v>1.0632504324879266</v>
      </c>
      <c r="M41" s="11">
        <v>1.094058703923575</v>
      </c>
      <c r="N41" s="11">
        <v>0.98883581187660208</v>
      </c>
      <c r="O41" s="11">
        <v>1.0366974043767021</v>
      </c>
      <c r="P41" s="11">
        <v>1.0544869950563194</v>
      </c>
      <c r="Q41" s="11">
        <v>1.020100929675974</v>
      </c>
      <c r="R41" s="11">
        <v>1.1605154901533701</v>
      </c>
      <c r="S41" s="11">
        <v>1.162736158764144</v>
      </c>
      <c r="T41" s="11">
        <v>1.1198522890120808</v>
      </c>
      <c r="U41" s="11">
        <v>1.2509640390633912</v>
      </c>
      <c r="V41" s="11">
        <v>1.2814989344194381</v>
      </c>
      <c r="W41" s="11">
        <v>1.2365216311801217</v>
      </c>
      <c r="X41" s="11">
        <v>1.3182459488037839</v>
      </c>
      <c r="Y41" s="11">
        <v>1.3917191172986652</v>
      </c>
      <c r="Z41" s="11">
        <v>1.2934920334632007</v>
      </c>
      <c r="AA41" s="11">
        <v>1.3050798737798937</v>
      </c>
      <c r="AB41" s="11">
        <v>1.168699097973648</v>
      </c>
      <c r="AC41" s="11">
        <v>1.3018091179957301</v>
      </c>
      <c r="AD41" s="11">
        <v>1.236474267254994</v>
      </c>
      <c r="AE41" s="11">
        <v>1.2096080646649419</v>
      </c>
    </row>
    <row r="42" spans="2:31" x14ac:dyDescent="0.35">
      <c r="B42" s="10" t="s">
        <v>27</v>
      </c>
      <c r="C42" s="12" t="s">
        <v>81</v>
      </c>
      <c r="D42" s="12"/>
      <c r="E42" s="10" t="s">
        <v>82</v>
      </c>
      <c r="F42" s="11">
        <v>1.1329748604074306</v>
      </c>
      <c r="G42" s="11">
        <v>1.1986801862822416</v>
      </c>
      <c r="H42" s="11">
        <v>1.1540579750130169</v>
      </c>
      <c r="I42" s="11">
        <v>1.1058508676510339</v>
      </c>
      <c r="J42" s="11">
        <v>1.162145647691831</v>
      </c>
      <c r="K42" s="11">
        <v>1.194972642628126</v>
      </c>
      <c r="L42" s="11">
        <v>1.1265899922860438</v>
      </c>
      <c r="M42" s="11">
        <v>1.200937719088089</v>
      </c>
      <c r="N42" s="11">
        <v>1.1118377713826035</v>
      </c>
      <c r="O42" s="11">
        <v>1.1719921778916025</v>
      </c>
      <c r="P42" s="11">
        <v>1.1789621493531091</v>
      </c>
      <c r="Q42" s="11">
        <v>1.1653841983460342</v>
      </c>
      <c r="R42" s="11">
        <v>1.2746849306951353</v>
      </c>
      <c r="S42" s="11">
        <v>1.4090138649344612</v>
      </c>
      <c r="T42" s="11">
        <v>1.3105436098491041</v>
      </c>
      <c r="U42" s="11">
        <v>1.3113873070631215</v>
      </c>
      <c r="V42" s="11">
        <v>1.33040200375718</v>
      </c>
      <c r="W42" s="11">
        <v>1.3478953196511774</v>
      </c>
      <c r="X42" s="11">
        <v>1.3285245347906192</v>
      </c>
      <c r="Y42" s="11">
        <v>1.316878025250515</v>
      </c>
      <c r="Z42" s="11">
        <v>1.2922432665940966</v>
      </c>
      <c r="AA42" s="11">
        <v>1.2923878744553019</v>
      </c>
      <c r="AB42" s="11">
        <v>1.2983761747626652</v>
      </c>
      <c r="AC42" s="11">
        <v>1.3190960383388464</v>
      </c>
      <c r="AD42" s="11">
        <v>1.3266897091685337</v>
      </c>
      <c r="AE42" s="11">
        <v>1.3915903263338882</v>
      </c>
    </row>
    <row r="43" spans="2:31" x14ac:dyDescent="0.35">
      <c r="B43" s="10" t="s">
        <v>27</v>
      </c>
      <c r="C43" s="12" t="s">
        <v>83</v>
      </c>
      <c r="D43" s="12"/>
      <c r="E43" s="10" t="s">
        <v>84</v>
      </c>
      <c r="F43" s="11">
        <v>1.123320992557328</v>
      </c>
      <c r="G43" s="11">
        <v>1.1671975172926945</v>
      </c>
      <c r="H43" s="11">
        <v>1.1381353858057819</v>
      </c>
      <c r="I43" s="11">
        <v>1.1313035332525485</v>
      </c>
      <c r="J43" s="11">
        <v>1.2091668437351071</v>
      </c>
      <c r="K43" s="11">
        <v>1.1794544495490622</v>
      </c>
      <c r="L43" s="11">
        <v>1.2375251048648308</v>
      </c>
      <c r="M43" s="11">
        <v>1.2536968248807079</v>
      </c>
      <c r="N43" s="11">
        <v>1.1979391336009937</v>
      </c>
      <c r="O43" s="11">
        <v>1.3211871973595422</v>
      </c>
      <c r="P43" s="11">
        <v>1.2787818181383539</v>
      </c>
      <c r="Q43" s="11">
        <v>1.2398639643450506</v>
      </c>
      <c r="R43" s="11">
        <v>1.288172877138362</v>
      </c>
      <c r="S43" s="11">
        <v>1.380776453124672</v>
      </c>
      <c r="T43" s="11">
        <v>1.3312771640214256</v>
      </c>
      <c r="U43" s="11">
        <v>1.3692938409618227</v>
      </c>
      <c r="V43" s="11">
        <v>1.4103871169755964</v>
      </c>
      <c r="W43" s="11">
        <v>1.330171949657907</v>
      </c>
      <c r="X43" s="11">
        <v>1.4329036817466589</v>
      </c>
      <c r="Y43" s="11">
        <v>1.3936223982663309</v>
      </c>
      <c r="Z43" s="11">
        <v>1.429957280037202</v>
      </c>
      <c r="AA43" s="11">
        <v>1.4174821446669084</v>
      </c>
      <c r="AB43" s="11">
        <v>1.2377372132548818</v>
      </c>
      <c r="AC43" s="11">
        <v>1.2056771282848049</v>
      </c>
      <c r="AD43" s="11">
        <v>1.2437941140924365</v>
      </c>
      <c r="AE43" s="11">
        <v>1.2123166564633041</v>
      </c>
    </row>
    <row r="44" spans="2:31" x14ac:dyDescent="0.35">
      <c r="B44" s="10" t="s">
        <v>27</v>
      </c>
      <c r="C44" s="12" t="s">
        <v>85</v>
      </c>
      <c r="D44" s="12"/>
      <c r="E44" s="10" t="s">
        <v>86</v>
      </c>
      <c r="F44" s="11">
        <v>1.0149150344600268</v>
      </c>
      <c r="G44" s="11">
        <v>1.0640772763077877</v>
      </c>
      <c r="H44" s="11">
        <v>1.0418078208558377</v>
      </c>
      <c r="I44" s="11">
        <v>1.0087914568301943</v>
      </c>
      <c r="J44" s="11">
        <v>1.0750857336556849</v>
      </c>
      <c r="K44" s="11">
        <v>1.084505185484578</v>
      </c>
      <c r="L44" s="11">
        <v>1.0896431508257909</v>
      </c>
      <c r="M44" s="11">
        <v>1.0893389843960373</v>
      </c>
      <c r="N44" s="11">
        <v>1.0205522766914583</v>
      </c>
      <c r="O44" s="11">
        <v>1.0951565531595318</v>
      </c>
      <c r="P44" s="11">
        <v>1.073263680177305</v>
      </c>
      <c r="Q44" s="11">
        <v>1.0279957842440477</v>
      </c>
      <c r="R44" s="11">
        <v>1.2424980061407414</v>
      </c>
      <c r="S44" s="11">
        <v>1.3018450291632939</v>
      </c>
      <c r="T44" s="11">
        <v>1.2051336588859363</v>
      </c>
      <c r="U44" s="11">
        <v>1.1978567395920992</v>
      </c>
      <c r="V44" s="11">
        <v>1.2111323473209143</v>
      </c>
      <c r="W44" s="11">
        <v>1.2191232781016605</v>
      </c>
      <c r="X44" s="11">
        <v>1.2553472251644076</v>
      </c>
      <c r="Y44" s="11">
        <v>1.2767449461008165</v>
      </c>
      <c r="Z44" s="11">
        <v>1.2554622212833499</v>
      </c>
      <c r="AA44" s="11">
        <v>1.2532236502437668</v>
      </c>
      <c r="AB44" s="11">
        <v>1.2529393447220454</v>
      </c>
      <c r="AC44" s="11">
        <v>1.284095246774644</v>
      </c>
      <c r="AD44" s="11">
        <v>1.3119392564041632</v>
      </c>
      <c r="AE44" s="11">
        <v>1.3350987923096729</v>
      </c>
    </row>
    <row r="45" spans="2:31" x14ac:dyDescent="0.35">
      <c r="B45" s="10" t="s">
        <v>29</v>
      </c>
      <c r="C45" s="12" t="s">
        <v>87</v>
      </c>
      <c r="D45" s="12"/>
      <c r="E45" s="10" t="s">
        <v>88</v>
      </c>
      <c r="F45" s="11">
        <v>0.91107480689435982</v>
      </c>
      <c r="G45" s="11">
        <v>0.99629677744703704</v>
      </c>
      <c r="H45" s="11">
        <v>0.94715365217976211</v>
      </c>
      <c r="I45" s="11">
        <v>0.91324303159019071</v>
      </c>
      <c r="J45" s="11">
        <v>0.96514184462482955</v>
      </c>
      <c r="K45" s="11">
        <v>0.95036154260211181</v>
      </c>
      <c r="L45" s="11">
        <v>0.94446732032516834</v>
      </c>
      <c r="M45" s="11">
        <v>0.97071079624603696</v>
      </c>
      <c r="N45" s="11">
        <v>0.93973901177606456</v>
      </c>
      <c r="O45" s="11">
        <v>0.99729995709044084</v>
      </c>
      <c r="P45" s="11">
        <v>1.0348364315949823</v>
      </c>
      <c r="Q45" s="11">
        <v>1.0171823180894159</v>
      </c>
      <c r="R45" s="11">
        <v>1.0428563509322237</v>
      </c>
      <c r="S45" s="11">
        <v>1.1608875920871728</v>
      </c>
      <c r="T45" s="11">
        <v>0.96419260551984365</v>
      </c>
      <c r="U45" s="11">
        <v>1.008532000687993</v>
      </c>
      <c r="V45" s="11">
        <v>1.0599019312665485</v>
      </c>
      <c r="W45" s="11">
        <v>1.0180699015383159</v>
      </c>
      <c r="X45" s="11">
        <v>1.0702767351287925</v>
      </c>
      <c r="Y45" s="11">
        <v>1.0929822955939945</v>
      </c>
      <c r="Z45" s="11">
        <v>1.1530787574465651</v>
      </c>
      <c r="AA45" s="11">
        <v>1.0798895496981253</v>
      </c>
      <c r="AB45" s="11">
        <v>1.191183228534372</v>
      </c>
      <c r="AC45" s="11">
        <v>1.1785258552796238</v>
      </c>
      <c r="AD45" s="11">
        <v>1.158760570031917</v>
      </c>
      <c r="AE45" s="11">
        <v>1.2090591197141725</v>
      </c>
    </row>
    <row r="46" spans="2:31" x14ac:dyDescent="0.35">
      <c r="B46" s="10" t="s">
        <v>29</v>
      </c>
      <c r="C46" s="12" t="s">
        <v>89</v>
      </c>
      <c r="D46" s="12"/>
      <c r="E46" s="10" t="s">
        <v>90</v>
      </c>
      <c r="F46" s="11">
        <v>0.87854637305874184</v>
      </c>
      <c r="G46" s="11">
        <v>0.93041836839815228</v>
      </c>
      <c r="H46" s="11">
        <v>0.90296530736312541</v>
      </c>
      <c r="I46" s="11">
        <v>0.84430726576289561</v>
      </c>
      <c r="J46" s="11">
        <v>0.86777471241345017</v>
      </c>
      <c r="K46" s="11">
        <v>0.79512186940310847</v>
      </c>
      <c r="L46" s="11">
        <v>0.77707298825802673</v>
      </c>
      <c r="M46" s="11">
        <v>0.82718867667145091</v>
      </c>
      <c r="N46" s="11">
        <v>0.8364957008381998</v>
      </c>
      <c r="O46" s="11">
        <v>0.97703913151260779</v>
      </c>
      <c r="P46" s="11">
        <v>0.99904074412878696</v>
      </c>
      <c r="Q46" s="11">
        <v>0.96935356124215388</v>
      </c>
      <c r="R46" s="11">
        <v>0.98424333578738021</v>
      </c>
      <c r="S46" s="11">
        <v>1.0991355480613241</v>
      </c>
      <c r="T46" s="11">
        <v>0.99414413836406534</v>
      </c>
      <c r="U46" s="11">
        <v>0.99709223471348885</v>
      </c>
      <c r="V46" s="11">
        <v>1.0299477406785831</v>
      </c>
      <c r="W46" s="11">
        <v>1.0580420680119578</v>
      </c>
      <c r="X46" s="11">
        <v>1.0820844105843845</v>
      </c>
      <c r="Y46" s="11">
        <v>1.1108871863545982</v>
      </c>
      <c r="Z46" s="11">
        <v>1.098046120099252</v>
      </c>
      <c r="AA46" s="11">
        <v>1.0941451450736073</v>
      </c>
      <c r="AB46" s="11">
        <v>1.1016410531933203</v>
      </c>
      <c r="AC46" s="11">
        <v>1.1315061550618151</v>
      </c>
      <c r="AD46" s="11">
        <v>1.0397545400827253</v>
      </c>
      <c r="AE46" s="11">
        <v>1.1030741663249914</v>
      </c>
    </row>
    <row r="47" spans="2:31" x14ac:dyDescent="0.35">
      <c r="B47" s="10" t="s">
        <v>29</v>
      </c>
      <c r="C47" s="12" t="s">
        <v>91</v>
      </c>
      <c r="D47" s="12"/>
      <c r="E47" s="10" t="s">
        <v>92</v>
      </c>
      <c r="F47" s="11">
        <v>0.95021081510934091</v>
      </c>
      <c r="G47" s="11">
        <v>1.0387621927807553</v>
      </c>
      <c r="H47" s="11">
        <v>0.98836422010057579</v>
      </c>
      <c r="I47" s="11">
        <v>0.92266830751253281</v>
      </c>
      <c r="J47" s="11">
        <v>1.0495854656268317</v>
      </c>
      <c r="K47" s="11">
        <v>1.0254200284874735</v>
      </c>
      <c r="L47" s="11">
        <v>1.0131083352873791</v>
      </c>
      <c r="M47" s="11">
        <v>1.0812390148834794</v>
      </c>
      <c r="N47" s="11">
        <v>1.0110079363532469</v>
      </c>
      <c r="O47" s="11">
        <v>1.0880825978876585</v>
      </c>
      <c r="P47" s="11">
        <v>1.1171013900237021</v>
      </c>
      <c r="Q47" s="11">
        <v>1.0791954089670723</v>
      </c>
      <c r="R47" s="11">
        <v>1.1004879156211163</v>
      </c>
      <c r="S47" s="11">
        <v>1.2069721769464601</v>
      </c>
      <c r="T47" s="11">
        <v>1.1136076127221894</v>
      </c>
      <c r="U47" s="11">
        <v>1.0491259290515189</v>
      </c>
      <c r="V47" s="11">
        <v>1.1450427393414748</v>
      </c>
      <c r="W47" s="11">
        <v>1.1008769897510793</v>
      </c>
      <c r="X47" s="11">
        <v>1.1397133690079706</v>
      </c>
      <c r="Y47" s="11">
        <v>1.1893556499663822</v>
      </c>
      <c r="Z47" s="11">
        <v>1.1906321173279615</v>
      </c>
      <c r="AA47" s="11">
        <v>1.1712870190946514</v>
      </c>
      <c r="AB47" s="11">
        <v>1.1695252505008757</v>
      </c>
      <c r="AC47" s="11">
        <v>1.1867900828450584</v>
      </c>
      <c r="AD47" s="11">
        <v>1.1319467221147448</v>
      </c>
      <c r="AE47" s="11">
        <v>1.1329069166059595</v>
      </c>
    </row>
    <row r="48" spans="2:31" x14ac:dyDescent="0.35">
      <c r="B48" s="10" t="s">
        <v>31</v>
      </c>
      <c r="C48" s="12" t="s">
        <v>93</v>
      </c>
      <c r="D48" s="12"/>
      <c r="E48" s="10" t="s">
        <v>94</v>
      </c>
      <c r="F48" s="11">
        <v>1.0463879946774883</v>
      </c>
      <c r="G48" s="11">
        <v>1.1072656666139409</v>
      </c>
      <c r="H48" s="11">
        <v>1.0959191221093214</v>
      </c>
      <c r="I48" s="11">
        <v>1.0973410240964305</v>
      </c>
      <c r="J48" s="11">
        <v>1.1776459163041346</v>
      </c>
      <c r="K48" s="11">
        <v>1.2186121711244249</v>
      </c>
      <c r="L48" s="11">
        <v>1.2993347203336825</v>
      </c>
      <c r="M48" s="11">
        <v>1.3869960580066538</v>
      </c>
      <c r="N48" s="11">
        <v>1.2285428923008777</v>
      </c>
      <c r="O48" s="11">
        <v>1.2779224113201324</v>
      </c>
      <c r="P48" s="11">
        <v>1.2006612657974358</v>
      </c>
      <c r="Q48" s="11">
        <v>1.1520293663740415</v>
      </c>
      <c r="R48" s="11">
        <v>1.2822388533675584</v>
      </c>
      <c r="S48" s="11">
        <v>1.2548578244294555</v>
      </c>
      <c r="T48" s="11">
        <v>1.1932177417175001</v>
      </c>
      <c r="U48" s="11">
        <v>1.1820705872127535</v>
      </c>
      <c r="V48" s="11">
        <v>1.238197297955778</v>
      </c>
      <c r="W48" s="11">
        <v>1.2265635776141481</v>
      </c>
      <c r="X48" s="11">
        <v>1.2688654121272613</v>
      </c>
      <c r="Y48" s="11">
        <v>1.3659160315476986</v>
      </c>
      <c r="Z48" s="11">
        <v>1.2888736844051283</v>
      </c>
      <c r="AA48" s="11">
        <v>1.3241006393395083</v>
      </c>
      <c r="AB48" s="11">
        <v>1.2444369825511388</v>
      </c>
      <c r="AC48" s="11">
        <v>1.2956496478668411</v>
      </c>
      <c r="AD48" s="11">
        <v>1.307408404140727</v>
      </c>
      <c r="AE48" s="11">
        <v>1.2885985090006384</v>
      </c>
    </row>
    <row r="49" spans="2:31" x14ac:dyDescent="0.35">
      <c r="B49" s="10" t="s">
        <v>31</v>
      </c>
      <c r="C49" s="12" t="s">
        <v>95</v>
      </c>
      <c r="D49" s="12"/>
      <c r="E49" s="10" t="s">
        <v>96</v>
      </c>
      <c r="F49" s="11">
        <v>1.1098806548007769</v>
      </c>
      <c r="G49" s="11">
        <v>1.0194446016243417</v>
      </c>
      <c r="H49" s="11">
        <v>0.92054679950768747</v>
      </c>
      <c r="I49" s="11">
        <v>0.90970198641603817</v>
      </c>
      <c r="J49" s="11">
        <v>0.98887595210839718</v>
      </c>
      <c r="K49" s="11">
        <v>0.963225198573744</v>
      </c>
      <c r="L49" s="11">
        <v>0.95187508411806931</v>
      </c>
      <c r="M49" s="11">
        <v>0.89362514385382785</v>
      </c>
      <c r="N49" s="11">
        <v>1.1584162089196983</v>
      </c>
      <c r="O49" s="11">
        <v>0.97600995256266077</v>
      </c>
      <c r="P49" s="11">
        <v>1.2768297056165023</v>
      </c>
      <c r="Q49" s="11">
        <v>1.2113697484390222</v>
      </c>
      <c r="R49" s="11">
        <v>1.4707718658908198</v>
      </c>
      <c r="S49" s="11">
        <v>1.4343674424598216</v>
      </c>
      <c r="T49" s="11">
        <v>1.2646891112934249</v>
      </c>
      <c r="U49" s="11">
        <v>1.2952572416090626</v>
      </c>
      <c r="V49" s="11">
        <v>1.2525757453902271</v>
      </c>
      <c r="W49" s="11">
        <v>1.3099104721922656</v>
      </c>
      <c r="X49" s="11">
        <v>1.3371597285345918</v>
      </c>
      <c r="Y49" s="11">
        <v>1.3324034446502888</v>
      </c>
      <c r="Z49" s="11">
        <v>1.3116653578503228</v>
      </c>
      <c r="AA49" s="11">
        <v>1.3048197195746749</v>
      </c>
      <c r="AB49" s="11">
        <v>1.3397402405393855</v>
      </c>
      <c r="AC49" s="11">
        <v>1.313851973972753</v>
      </c>
      <c r="AD49" s="11">
        <v>1.4131245089002284</v>
      </c>
      <c r="AE49" s="11">
        <v>1.3083531408516793</v>
      </c>
    </row>
    <row r="50" spans="2:31" x14ac:dyDescent="0.35">
      <c r="B50" s="10" t="s">
        <v>31</v>
      </c>
      <c r="C50" s="12" t="s">
        <v>97</v>
      </c>
      <c r="D50" s="12"/>
      <c r="E50" s="10" t="s">
        <v>98</v>
      </c>
      <c r="F50" s="11">
        <v>0.86718742692393824</v>
      </c>
      <c r="G50" s="11">
        <v>0.8738807754929796</v>
      </c>
      <c r="H50" s="11">
        <v>0.92691641689884652</v>
      </c>
      <c r="I50" s="11">
        <v>0.89146570065420638</v>
      </c>
      <c r="J50" s="11">
        <v>0.93689553138104353</v>
      </c>
      <c r="K50" s="11">
        <v>0.91476288483443424</v>
      </c>
      <c r="L50" s="11">
        <v>0.91587527271979485</v>
      </c>
      <c r="M50" s="11">
        <v>0.91695580556064304</v>
      </c>
      <c r="N50" s="11">
        <v>0.85036985858167369</v>
      </c>
      <c r="O50" s="11">
        <v>0.9065609350894408</v>
      </c>
      <c r="P50" s="11">
        <v>0.931852547801304</v>
      </c>
      <c r="Q50" s="11">
        <v>0.8785682046648805</v>
      </c>
      <c r="R50" s="11">
        <v>0.94231019588213949</v>
      </c>
      <c r="S50" s="11">
        <v>0.94784797790902586</v>
      </c>
      <c r="T50" s="11">
        <v>0.96422757467893139</v>
      </c>
      <c r="U50" s="11">
        <v>0.97642573294972324</v>
      </c>
      <c r="V50" s="11">
        <v>1.0255725503054587</v>
      </c>
      <c r="W50" s="11">
        <v>1.024773154248166</v>
      </c>
      <c r="X50" s="11">
        <v>1.0607939859654578</v>
      </c>
      <c r="Y50" s="11">
        <v>1.1220395062732849</v>
      </c>
      <c r="Z50" s="11">
        <v>1.0403553939500521</v>
      </c>
      <c r="AA50" s="11">
        <v>1.071926394953812</v>
      </c>
      <c r="AB50" s="11">
        <v>1.0312761874877892</v>
      </c>
      <c r="AC50" s="11">
        <v>1.0230882065018194</v>
      </c>
      <c r="AD50" s="11">
        <v>1.0666156736388961</v>
      </c>
      <c r="AE50" s="11">
        <v>1.0147588248445982</v>
      </c>
    </row>
    <row r="51" spans="2:31" x14ac:dyDescent="0.35">
      <c r="B51" s="10" t="s">
        <v>31</v>
      </c>
      <c r="C51" s="12" t="s">
        <v>99</v>
      </c>
      <c r="D51" s="12"/>
      <c r="E51" s="10" t="s">
        <v>100</v>
      </c>
      <c r="F51" s="11">
        <v>1.0251997535091404</v>
      </c>
      <c r="G51" s="11">
        <v>1.0887929845114279</v>
      </c>
      <c r="H51" s="11">
        <v>1.0685891416332725</v>
      </c>
      <c r="I51" s="11">
        <v>1.0422086657075951</v>
      </c>
      <c r="J51" s="11">
        <v>1.104063279083102</v>
      </c>
      <c r="K51" s="11">
        <v>1.1092694314541724</v>
      </c>
      <c r="L51" s="11">
        <v>1.1416302034978152</v>
      </c>
      <c r="M51" s="11">
        <v>1.1288427139850743</v>
      </c>
      <c r="N51" s="11">
        <v>1.0892020033336582</v>
      </c>
      <c r="O51" s="11">
        <v>1.1337484515316052</v>
      </c>
      <c r="P51" s="11">
        <v>1.1151355030659886</v>
      </c>
      <c r="Q51" s="11">
        <v>1.0832419415931294</v>
      </c>
      <c r="R51" s="11">
        <v>1.1567334098750222</v>
      </c>
      <c r="S51" s="11">
        <v>1.2542194011233305</v>
      </c>
      <c r="T51" s="11">
        <v>1.1988903602067398</v>
      </c>
      <c r="U51" s="11">
        <v>1.2285497103470604</v>
      </c>
      <c r="V51" s="11">
        <v>1.2464679503720055</v>
      </c>
      <c r="W51" s="11">
        <v>1.2423084991238869</v>
      </c>
      <c r="X51" s="11">
        <v>1.2761958540624416</v>
      </c>
      <c r="Y51" s="11">
        <v>1.2658460242111313</v>
      </c>
      <c r="Z51" s="11">
        <v>1.2933805034834085</v>
      </c>
      <c r="AA51" s="11">
        <v>1.2980018114483187</v>
      </c>
      <c r="AB51" s="11">
        <v>1.2811991196621162</v>
      </c>
      <c r="AC51" s="11">
        <v>1.2790570670689303</v>
      </c>
      <c r="AD51" s="11">
        <v>1.2409243870815916</v>
      </c>
      <c r="AE51" s="11">
        <v>1.2482660388981601</v>
      </c>
    </row>
    <row r="52" spans="2:31" x14ac:dyDescent="0.35">
      <c r="B52" s="10" t="s">
        <v>31</v>
      </c>
      <c r="C52" s="12" t="s">
        <v>101</v>
      </c>
      <c r="D52" s="12"/>
      <c r="E52" s="10" t="s">
        <v>102</v>
      </c>
      <c r="F52" s="11">
        <v>0.98641517206740625</v>
      </c>
      <c r="G52" s="11">
        <v>0.98882012723454471</v>
      </c>
      <c r="H52" s="11">
        <v>0.97110937139143616</v>
      </c>
      <c r="I52" s="11">
        <v>0.9579563164176661</v>
      </c>
      <c r="J52" s="11">
        <v>0.94474867661507433</v>
      </c>
      <c r="K52" s="11">
        <v>0.96166954223193846</v>
      </c>
      <c r="L52" s="11">
        <v>0.98377892837964687</v>
      </c>
      <c r="M52" s="11">
        <v>1.0122271589936058</v>
      </c>
      <c r="N52" s="11">
        <v>0.984755202679365</v>
      </c>
      <c r="O52" s="11">
        <v>0.9804155965102479</v>
      </c>
      <c r="P52" s="11">
        <v>0.9679177838250187</v>
      </c>
      <c r="Q52" s="11">
        <v>0.943614811652986</v>
      </c>
      <c r="R52" s="11">
        <v>1.0477368031907588</v>
      </c>
      <c r="S52" s="11">
        <v>1.0233632363350875</v>
      </c>
      <c r="T52" s="11">
        <v>0.9974488076563699</v>
      </c>
      <c r="U52" s="11">
        <v>1.0569614346976932</v>
      </c>
      <c r="V52" s="11">
        <v>1.0793273123412714</v>
      </c>
      <c r="W52" s="11">
        <v>1.0867374104846486</v>
      </c>
      <c r="X52" s="11">
        <v>1.1205312064585131</v>
      </c>
      <c r="Y52" s="11">
        <v>1.1105850798291352</v>
      </c>
      <c r="Z52" s="11">
        <v>1.1422834414207417</v>
      </c>
      <c r="AA52" s="11">
        <v>1.0097721198781002</v>
      </c>
      <c r="AB52" s="11">
        <v>1.0470348730746015</v>
      </c>
      <c r="AC52" s="11">
        <v>1.1044197523870936</v>
      </c>
      <c r="AD52" s="11">
        <v>1.1132184374360776</v>
      </c>
      <c r="AE52" s="11">
        <v>1.0670231146017712</v>
      </c>
    </row>
    <row r="53" spans="2:31" x14ac:dyDescent="0.35">
      <c r="B53" s="10" t="s">
        <v>31</v>
      </c>
      <c r="C53" s="12" t="s">
        <v>103</v>
      </c>
      <c r="D53" s="12"/>
      <c r="E53" s="10" t="s">
        <v>104</v>
      </c>
      <c r="F53" s="11">
        <v>0.90679800827449764</v>
      </c>
      <c r="G53" s="11">
        <v>0.99118012723014604</v>
      </c>
      <c r="H53" s="11">
        <v>0.89968401820118793</v>
      </c>
      <c r="I53" s="11">
        <v>0.92115082894033462</v>
      </c>
      <c r="J53" s="11">
        <v>0.86962560971950431</v>
      </c>
      <c r="K53" s="11">
        <v>0.92629333577579254</v>
      </c>
      <c r="L53" s="11">
        <v>0.96590336043558078</v>
      </c>
      <c r="M53" s="11">
        <v>0.996050207733298</v>
      </c>
      <c r="N53" s="11">
        <v>0.98160158768294892</v>
      </c>
      <c r="O53" s="11">
        <v>1.0745365761480659</v>
      </c>
      <c r="P53" s="11">
        <v>1.0384163717732102</v>
      </c>
      <c r="Q53" s="11">
        <v>0.93901240921268248</v>
      </c>
      <c r="R53" s="11">
        <v>1.1321478207860847</v>
      </c>
      <c r="S53" s="11">
        <v>1.1824802044226728</v>
      </c>
      <c r="T53" s="11">
        <v>1.1039603026522269</v>
      </c>
      <c r="U53" s="11">
        <v>1.1578730839959459</v>
      </c>
      <c r="V53" s="11">
        <v>1.1575552549610522</v>
      </c>
      <c r="W53" s="11">
        <v>1.1827570949056798</v>
      </c>
      <c r="X53" s="11">
        <v>1.2159263126084097</v>
      </c>
      <c r="Y53" s="11">
        <v>1.1993768797920716</v>
      </c>
      <c r="Z53" s="11">
        <v>1.1354638019421297</v>
      </c>
      <c r="AA53" s="11">
        <v>1.2346521714030019</v>
      </c>
      <c r="AB53" s="11">
        <v>1.1993854665444099</v>
      </c>
      <c r="AC53" s="11">
        <v>1.2135228534972733</v>
      </c>
      <c r="AD53" s="11">
        <v>1.2627864394722026</v>
      </c>
      <c r="AE53" s="11">
        <v>1.2051683698195657</v>
      </c>
    </row>
    <row r="54" spans="2:31" x14ac:dyDescent="0.35">
      <c r="B54" s="10" t="s">
        <v>33</v>
      </c>
      <c r="C54" s="12" t="s">
        <v>105</v>
      </c>
      <c r="D54" s="12"/>
      <c r="E54" s="10" t="s">
        <v>106</v>
      </c>
      <c r="F54" s="11">
        <v>1.0277126802068985</v>
      </c>
      <c r="G54" s="11">
        <v>1.2317751596134581</v>
      </c>
      <c r="H54" s="11">
        <v>1.2336761920583021</v>
      </c>
      <c r="I54" s="11">
        <v>1.2744014803675416</v>
      </c>
      <c r="J54" s="11">
        <v>1.3900405222354733</v>
      </c>
      <c r="K54" s="11">
        <v>1.3772314948187101</v>
      </c>
      <c r="L54" s="11">
        <v>1.4362007354516904</v>
      </c>
      <c r="M54" s="11">
        <v>1.4467428615739082</v>
      </c>
      <c r="N54" s="11">
        <v>1.3392449900030949</v>
      </c>
      <c r="O54" s="11">
        <v>1.5008226612574576</v>
      </c>
      <c r="P54" s="11">
        <v>1.4011000898762933</v>
      </c>
      <c r="Q54" s="11">
        <v>1.4591253833257769</v>
      </c>
      <c r="R54" s="11">
        <v>1.3641204179543702</v>
      </c>
      <c r="S54" s="11">
        <v>1.5197003478723965</v>
      </c>
      <c r="T54" s="11">
        <v>1.4555556128642402</v>
      </c>
      <c r="U54" s="11">
        <v>1.4542218987210318</v>
      </c>
      <c r="V54" s="11">
        <v>1.5133474563971536</v>
      </c>
      <c r="W54" s="11">
        <v>1.5353110772860357</v>
      </c>
      <c r="X54" s="11">
        <v>1.6454438260652846</v>
      </c>
      <c r="Y54" s="11">
        <v>1.6414191270318026</v>
      </c>
      <c r="Z54" s="11">
        <v>1.5314047097556536</v>
      </c>
      <c r="AA54" s="11">
        <v>1.6461004096060441</v>
      </c>
      <c r="AB54" s="11">
        <v>1.5192185628381163</v>
      </c>
      <c r="AC54" s="11">
        <v>1.5792384219007267</v>
      </c>
      <c r="AD54" s="11">
        <v>1.3360726336294131</v>
      </c>
      <c r="AE54" s="11">
        <v>1.5340705392775336</v>
      </c>
    </row>
    <row r="55" spans="2:31" x14ac:dyDescent="0.35">
      <c r="B55" s="10" t="s">
        <v>33</v>
      </c>
      <c r="C55" s="12" t="s">
        <v>107</v>
      </c>
      <c r="D55" s="12"/>
      <c r="E55" s="10" t="s">
        <v>108</v>
      </c>
      <c r="F55" s="11">
        <v>1.216077617219522</v>
      </c>
      <c r="G55" s="11">
        <v>1.2754342592304111</v>
      </c>
      <c r="H55" s="11">
        <v>1.1708492454336841</v>
      </c>
      <c r="I55" s="11">
        <v>1.0879494286540761</v>
      </c>
      <c r="J55" s="11">
        <v>1.1459530643848985</v>
      </c>
      <c r="K55" s="11">
        <v>1.1505557035036251</v>
      </c>
      <c r="L55" s="11">
        <v>1.2016389493246382</v>
      </c>
      <c r="M55" s="11">
        <v>1.1957668568396298</v>
      </c>
      <c r="N55" s="11">
        <v>1.1738959742976824</v>
      </c>
      <c r="O55" s="11">
        <v>1.1946580493573136</v>
      </c>
      <c r="P55" s="11">
        <v>1.163022685793321</v>
      </c>
      <c r="Q55" s="11">
        <v>1.1165740530648653</v>
      </c>
      <c r="R55" s="11">
        <v>1.3706025590249908</v>
      </c>
      <c r="S55" s="11">
        <v>1.4189597339357831</v>
      </c>
      <c r="T55" s="11">
        <v>1.3150466624503532</v>
      </c>
      <c r="U55" s="11">
        <v>1.3510436555146341</v>
      </c>
      <c r="V55" s="11">
        <v>1.4085820953189703</v>
      </c>
      <c r="W55" s="11">
        <v>1.3354787950632412</v>
      </c>
      <c r="X55" s="11">
        <v>1.3960263634040759</v>
      </c>
      <c r="Y55" s="11">
        <v>1.4122827192940686</v>
      </c>
      <c r="Z55" s="11">
        <v>1.3739492587669322</v>
      </c>
      <c r="AA55" s="11">
        <v>1.3555443760261994</v>
      </c>
      <c r="AB55" s="11">
        <v>1.3265055228560017</v>
      </c>
      <c r="AC55" s="11">
        <v>1.3457189637158602</v>
      </c>
      <c r="AD55" s="11">
        <v>1.5229652932411557</v>
      </c>
      <c r="AE55" s="11">
        <v>1.485704782901683</v>
      </c>
    </row>
    <row r="56" spans="2:31" x14ac:dyDescent="0.35">
      <c r="B56" s="10" t="s">
        <v>33</v>
      </c>
      <c r="C56" s="12" t="s">
        <v>109</v>
      </c>
      <c r="D56" s="12"/>
      <c r="E56" s="10" t="s">
        <v>110</v>
      </c>
      <c r="F56" s="11">
        <v>1.233577843044829</v>
      </c>
      <c r="G56" s="11">
        <v>1.3630199798626963</v>
      </c>
      <c r="H56" s="11">
        <v>1.1764874887958994</v>
      </c>
      <c r="I56" s="11">
        <v>1.1454042206806268</v>
      </c>
      <c r="J56" s="11">
        <v>1.1054203239589595</v>
      </c>
      <c r="K56" s="11">
        <v>1.3344159547364229</v>
      </c>
      <c r="L56" s="11">
        <v>1.3082575482866563</v>
      </c>
      <c r="M56" s="11">
        <v>1.2682608377589808</v>
      </c>
      <c r="N56" s="11">
        <v>1.168257493685851</v>
      </c>
      <c r="O56" s="11">
        <v>1.3796607146237068</v>
      </c>
      <c r="P56" s="11">
        <v>1.318079124032467</v>
      </c>
      <c r="Q56" s="11">
        <v>1.471398500871838</v>
      </c>
      <c r="R56" s="11">
        <v>1.6769630042030483</v>
      </c>
      <c r="S56" s="11">
        <v>1.7542428662835146</v>
      </c>
      <c r="T56" s="11">
        <v>1.4236062132663565</v>
      </c>
      <c r="U56" s="11">
        <v>1.4849885315347393</v>
      </c>
      <c r="V56" s="11">
        <v>1.3886425446914112</v>
      </c>
      <c r="W56" s="11">
        <v>1.4450696771519342</v>
      </c>
      <c r="X56" s="11">
        <v>1.5077486049340982</v>
      </c>
      <c r="Y56" s="11">
        <v>1.4044715355562321</v>
      </c>
      <c r="Z56" s="11">
        <v>1.402783839579145</v>
      </c>
      <c r="AA56" s="11">
        <v>1.4365526930376828</v>
      </c>
      <c r="AB56" s="11">
        <v>1.487871108583195</v>
      </c>
      <c r="AC56" s="11">
        <v>1.605607394657701</v>
      </c>
      <c r="AD56" s="11">
        <v>1.7721600789547141</v>
      </c>
      <c r="AE56" s="11">
        <v>1.677768789381235</v>
      </c>
    </row>
    <row r="57" spans="2:31" x14ac:dyDescent="0.35">
      <c r="B57" s="10" t="s">
        <v>33</v>
      </c>
      <c r="C57" s="12" t="s">
        <v>111</v>
      </c>
      <c r="D57" s="12"/>
      <c r="E57" s="10" t="s">
        <v>112</v>
      </c>
      <c r="F57" s="11">
        <v>1.0509083489253928</v>
      </c>
      <c r="G57" s="11">
        <v>1.1849485400407329</v>
      </c>
      <c r="H57" s="11">
        <v>1.1129352939401953</v>
      </c>
      <c r="I57" s="11">
        <v>1.0844986779694716</v>
      </c>
      <c r="J57" s="11">
        <v>1.1452482486937299</v>
      </c>
      <c r="K57" s="11">
        <v>1.0971803285825377</v>
      </c>
      <c r="L57" s="11">
        <v>1.0899366193234579</v>
      </c>
      <c r="M57" s="11">
        <v>1.1081134621003568</v>
      </c>
      <c r="N57" s="11">
        <v>1.0458842767798431</v>
      </c>
      <c r="O57" s="11">
        <v>1.1804216290816143</v>
      </c>
      <c r="P57" s="11">
        <v>1.1072190588808162</v>
      </c>
      <c r="Q57" s="11">
        <v>1.1129339884140106</v>
      </c>
      <c r="R57" s="11">
        <v>1.2087048498371062</v>
      </c>
      <c r="S57" s="11">
        <v>1.2778310003128881</v>
      </c>
      <c r="T57" s="11">
        <v>1.236187832119843</v>
      </c>
      <c r="U57" s="11">
        <v>1.2865257568778234</v>
      </c>
      <c r="V57" s="11">
        <v>1.3146067364854359</v>
      </c>
      <c r="W57" s="11">
        <v>1.2256832119090064</v>
      </c>
      <c r="X57" s="11">
        <v>1.2592885166046162</v>
      </c>
      <c r="Y57" s="11">
        <v>1.2964645374017543</v>
      </c>
      <c r="Z57" s="11">
        <v>1.2562239709896652</v>
      </c>
      <c r="AA57" s="11">
        <v>1.2641542866749382</v>
      </c>
      <c r="AB57" s="11">
        <v>1.3148446368889033</v>
      </c>
      <c r="AC57" s="11">
        <v>1.3322089538582902</v>
      </c>
      <c r="AD57" s="11">
        <v>1.4303126222542295</v>
      </c>
      <c r="AE57" s="11">
        <v>1.3850944940683287</v>
      </c>
    </row>
    <row r="58" spans="2:31" x14ac:dyDescent="0.35">
      <c r="B58" s="10" t="s">
        <v>33</v>
      </c>
      <c r="C58" s="12" t="s">
        <v>113</v>
      </c>
      <c r="D58" s="12"/>
      <c r="E58" s="10" t="s">
        <v>114</v>
      </c>
      <c r="F58" s="11">
        <v>1.0293010722635825</v>
      </c>
      <c r="G58" s="11">
        <v>1.110849769993195</v>
      </c>
      <c r="H58" s="11">
        <v>1.0464224148683712</v>
      </c>
      <c r="I58" s="11">
        <v>1.0699623437439321</v>
      </c>
      <c r="J58" s="11">
        <v>1.2048686545154133</v>
      </c>
      <c r="K58" s="11">
        <v>1.1660214917605112</v>
      </c>
      <c r="L58" s="11">
        <v>1.2380413902595462</v>
      </c>
      <c r="M58" s="11">
        <v>1.1476157171266066</v>
      </c>
      <c r="N58" s="11">
        <v>1.1553199086803203</v>
      </c>
      <c r="O58" s="11">
        <v>1.3077436730347132</v>
      </c>
      <c r="P58" s="11">
        <v>1.2691750883067074</v>
      </c>
      <c r="Q58" s="11">
        <v>1.3320913728776773</v>
      </c>
      <c r="R58" s="11">
        <v>1.3048583366374915</v>
      </c>
      <c r="S58" s="11">
        <v>1.4306040542024903</v>
      </c>
      <c r="T58" s="11">
        <v>1.322761039650876</v>
      </c>
      <c r="U58" s="11">
        <v>1.4091280589435109</v>
      </c>
      <c r="V58" s="11">
        <v>1.4728289024821304</v>
      </c>
      <c r="W58" s="11">
        <v>1.3441199917382574</v>
      </c>
      <c r="X58" s="11">
        <v>1.3818590537381206</v>
      </c>
      <c r="Y58" s="11">
        <v>1.2834788364196745</v>
      </c>
      <c r="Z58" s="11">
        <v>1.338358310673444</v>
      </c>
      <c r="AA58" s="11">
        <v>1.3962323182970464</v>
      </c>
      <c r="AB58" s="11">
        <v>1.2541098057822115</v>
      </c>
      <c r="AC58" s="11">
        <v>1.3356379396307876</v>
      </c>
      <c r="AD58" s="11">
        <v>1.1030762224665089</v>
      </c>
      <c r="AE58" s="11">
        <v>1.1598965977423334</v>
      </c>
    </row>
    <row r="59" spans="2:31" x14ac:dyDescent="0.35">
      <c r="B59" s="10" t="s">
        <v>33</v>
      </c>
      <c r="C59" s="12" t="s">
        <v>115</v>
      </c>
      <c r="D59" s="12"/>
      <c r="E59" s="10" t="s">
        <v>116</v>
      </c>
      <c r="F59" s="11">
        <v>0.89392860924281625</v>
      </c>
      <c r="G59" s="11">
        <v>0.99154447518145139</v>
      </c>
      <c r="H59" s="11">
        <v>0.90172188180206059</v>
      </c>
      <c r="I59" s="11">
        <v>0.92425195702956364</v>
      </c>
      <c r="J59" s="11">
        <v>1.0786313117122028</v>
      </c>
      <c r="K59" s="11">
        <v>1.0783885800299748</v>
      </c>
      <c r="L59" s="11">
        <v>1.1059602963818744</v>
      </c>
      <c r="M59" s="11">
        <v>1.0073904447918118</v>
      </c>
      <c r="N59" s="11">
        <v>0.99795637486536237</v>
      </c>
      <c r="O59" s="11">
        <v>1.1288777660766669</v>
      </c>
      <c r="P59" s="11">
        <v>1.0795774375149152</v>
      </c>
      <c r="Q59" s="11">
        <v>1.0868656924507902</v>
      </c>
      <c r="R59" s="11">
        <v>1.1662859516654649</v>
      </c>
      <c r="S59" s="11">
        <v>1.2026811635686552</v>
      </c>
      <c r="T59" s="11">
        <v>1.2070033984248982</v>
      </c>
      <c r="U59" s="11">
        <v>1.3178932273028008</v>
      </c>
      <c r="V59" s="11">
        <v>1.2272842796952659</v>
      </c>
      <c r="W59" s="11">
        <v>1.2697782726533424</v>
      </c>
      <c r="X59" s="11">
        <v>1.3058036619200435</v>
      </c>
      <c r="Y59" s="11">
        <v>1.2602665773246411</v>
      </c>
      <c r="Z59" s="11">
        <v>1.2293256105324946</v>
      </c>
      <c r="AA59" s="11">
        <v>1.2427221453238897</v>
      </c>
      <c r="AB59" s="11">
        <v>1.2235638009111114</v>
      </c>
      <c r="AC59" s="11">
        <v>1.1593228437127985</v>
      </c>
      <c r="AD59" s="11">
        <v>1.2486383938190027</v>
      </c>
      <c r="AE59" s="11">
        <v>1.2341060614127242</v>
      </c>
    </row>
    <row r="60" spans="2:31" x14ac:dyDescent="0.35">
      <c r="B60" s="10" t="s">
        <v>33</v>
      </c>
      <c r="C60" s="12" t="s">
        <v>117</v>
      </c>
      <c r="D60" s="12"/>
      <c r="E60" s="10" t="s">
        <v>118</v>
      </c>
      <c r="F60" s="11">
        <v>1.0344021701180417</v>
      </c>
      <c r="G60" s="11">
        <v>1.1600293038137728</v>
      </c>
      <c r="H60" s="11">
        <v>1.1312787744600934</v>
      </c>
      <c r="I60" s="11">
        <v>1.121773150220251</v>
      </c>
      <c r="J60" s="11">
        <v>1.1930430184484526</v>
      </c>
      <c r="K60" s="11">
        <v>1.1986621199741372</v>
      </c>
      <c r="L60" s="11">
        <v>1.2202117903219354</v>
      </c>
      <c r="M60" s="11">
        <v>1.1827345593092811</v>
      </c>
      <c r="N60" s="11">
        <v>1.1932429783701159</v>
      </c>
      <c r="O60" s="11">
        <v>1.135736211075921</v>
      </c>
      <c r="P60" s="11">
        <v>1.1327361677243968</v>
      </c>
      <c r="Q60" s="11">
        <v>1.1487354112812413</v>
      </c>
      <c r="R60" s="11">
        <v>1.2399776518545387</v>
      </c>
      <c r="S60" s="11">
        <v>1.3030907454991216</v>
      </c>
      <c r="T60" s="11">
        <v>1.2196592813240055</v>
      </c>
      <c r="U60" s="11">
        <v>1.2832356771057662</v>
      </c>
      <c r="V60" s="11">
        <v>1.2972981556783398</v>
      </c>
      <c r="W60" s="11">
        <v>1.3022692559541282</v>
      </c>
      <c r="X60" s="11">
        <v>1.3470495350594605</v>
      </c>
      <c r="Y60" s="11">
        <v>1.3025406417505596</v>
      </c>
      <c r="Z60" s="11">
        <v>1.341249480944456</v>
      </c>
      <c r="AA60" s="11">
        <v>1.2417243385613685</v>
      </c>
      <c r="AB60" s="11">
        <v>1.2610550583400244</v>
      </c>
      <c r="AC60" s="11">
        <v>1.2595104135803712</v>
      </c>
      <c r="AD60" s="11">
        <v>1.236244077752765</v>
      </c>
      <c r="AE60" s="11">
        <v>1.2431997531259424</v>
      </c>
    </row>
    <row r="61" spans="2:31" x14ac:dyDescent="0.35">
      <c r="B61" s="10" t="s">
        <v>21</v>
      </c>
      <c r="C61" s="10" t="s">
        <v>35</v>
      </c>
      <c r="D61" s="10" t="s">
        <v>119</v>
      </c>
      <c r="E61" s="10" t="s">
        <v>120</v>
      </c>
      <c r="F61" s="11">
        <v>0.93751954491766853</v>
      </c>
      <c r="G61" s="11">
        <v>0.97548927096123661</v>
      </c>
      <c r="H61" s="11">
        <v>0.93362110791299013</v>
      </c>
      <c r="I61" s="11">
        <v>0.90528079740083722</v>
      </c>
      <c r="J61" s="11">
        <v>0.91385235898769579</v>
      </c>
      <c r="K61" s="11">
        <v>1.0102457320851477</v>
      </c>
      <c r="L61" s="11">
        <v>0.96922751610415991</v>
      </c>
      <c r="M61" s="11">
        <v>0.99624011627662878</v>
      </c>
      <c r="N61" s="11">
        <v>0.98763964323525155</v>
      </c>
      <c r="O61" s="11">
        <v>0.99427429332091954</v>
      </c>
      <c r="P61" s="11">
        <v>0.98943015949501778</v>
      </c>
      <c r="Q61" s="11">
        <v>0.96778269532998173</v>
      </c>
      <c r="R61" s="11">
        <v>0.98056008331313205</v>
      </c>
      <c r="S61" s="11">
        <v>1.0013036006108478</v>
      </c>
      <c r="T61" s="11">
        <v>1.0429276311310878</v>
      </c>
      <c r="U61" s="11">
        <v>1.0400960722431862</v>
      </c>
      <c r="V61" s="11">
        <v>0.98649014978915395</v>
      </c>
      <c r="W61" s="11">
        <v>1.0218045114241732</v>
      </c>
      <c r="X61" s="11">
        <v>0.96328116666314734</v>
      </c>
      <c r="Y61" s="11">
        <v>0.98017843511009606</v>
      </c>
      <c r="Z61" s="11">
        <v>0.95869970001267624</v>
      </c>
      <c r="AA61" s="11">
        <v>0.89284513095706008</v>
      </c>
      <c r="AB61" s="11">
        <v>0.88765637262519947</v>
      </c>
      <c r="AC61" s="11">
        <v>0.93220420643392943</v>
      </c>
      <c r="AD61" s="11">
        <v>0.93408586474989297</v>
      </c>
      <c r="AE61" s="11">
        <v>0.95517267376814718</v>
      </c>
    </row>
    <row r="62" spans="2:31" x14ac:dyDescent="0.35">
      <c r="B62" s="10" t="s">
        <v>21</v>
      </c>
      <c r="C62" s="10" t="s">
        <v>37</v>
      </c>
      <c r="D62" s="10" t="s">
        <v>121</v>
      </c>
      <c r="E62" s="10" t="s">
        <v>122</v>
      </c>
      <c r="F62" s="11">
        <v>0.88007887624382786</v>
      </c>
      <c r="G62" s="11">
        <v>0.95001495977385442</v>
      </c>
      <c r="H62" s="11">
        <v>0.87167082759097558</v>
      </c>
      <c r="I62" s="11">
        <v>0.8483048330954428</v>
      </c>
      <c r="J62" s="11">
        <v>0.89123904548887345</v>
      </c>
      <c r="K62" s="11">
        <v>0.89159458197147656</v>
      </c>
      <c r="L62" s="11">
        <v>0.88530976821773988</v>
      </c>
      <c r="M62" s="11">
        <v>0.9548641948188048</v>
      </c>
      <c r="N62" s="11">
        <v>0.81230838121658089</v>
      </c>
      <c r="O62" s="11">
        <v>0.82119704082036005</v>
      </c>
      <c r="P62" s="11">
        <v>0.80571414013952369</v>
      </c>
      <c r="Q62" s="11">
        <v>0.83203307782160574</v>
      </c>
      <c r="R62" s="11">
        <v>0.83423378331790721</v>
      </c>
      <c r="S62" s="11">
        <v>0.93461178187067639</v>
      </c>
      <c r="T62" s="11">
        <v>0.8311711724868579</v>
      </c>
      <c r="U62" s="11">
        <v>0.83750224798985928</v>
      </c>
      <c r="V62" s="11">
        <v>0.88070849943685026</v>
      </c>
      <c r="W62" s="11">
        <v>0.85386863882289787</v>
      </c>
      <c r="X62" s="11">
        <v>0.87312735042057377</v>
      </c>
      <c r="Y62" s="11">
        <v>0.97068947582846743</v>
      </c>
      <c r="Z62" s="11">
        <v>0.986020119191373</v>
      </c>
      <c r="AA62" s="11">
        <v>0.92099259410428547</v>
      </c>
      <c r="AB62" s="11">
        <v>0.8827655136362359</v>
      </c>
      <c r="AC62" s="11">
        <v>0.93721933876281061</v>
      </c>
      <c r="AD62" s="11">
        <v>0.90400954740012918</v>
      </c>
      <c r="AE62" s="11">
        <v>0.85861311837201304</v>
      </c>
    </row>
    <row r="63" spans="2:31" x14ac:dyDescent="0.35">
      <c r="B63" s="10" t="s">
        <v>21</v>
      </c>
      <c r="C63" s="10" t="s">
        <v>37</v>
      </c>
      <c r="D63" s="10" t="s">
        <v>123</v>
      </c>
      <c r="E63" s="10" t="s">
        <v>124</v>
      </c>
      <c r="F63" s="11">
        <v>1.0943535109666087</v>
      </c>
      <c r="G63" s="11">
        <v>1.2408205277229771</v>
      </c>
      <c r="H63" s="11">
        <v>1.1819903288884046</v>
      </c>
      <c r="I63" s="11">
        <v>1.2089816891753666</v>
      </c>
      <c r="J63" s="11">
        <v>1.4023726884761563</v>
      </c>
      <c r="K63" s="11">
        <v>1.3716899582733464</v>
      </c>
      <c r="L63" s="11">
        <v>1.4130664557750827</v>
      </c>
      <c r="M63" s="11">
        <v>1.4875003759931424</v>
      </c>
      <c r="N63" s="11">
        <v>1.5103851434078825</v>
      </c>
      <c r="O63" s="11">
        <v>1.39293157669676</v>
      </c>
      <c r="P63" s="11">
        <v>1.309889313253056</v>
      </c>
      <c r="Q63" s="11">
        <v>1.4676440353334796</v>
      </c>
      <c r="R63" s="11">
        <v>1.2537482804181186</v>
      </c>
      <c r="S63" s="11">
        <v>0.91898858351477841</v>
      </c>
      <c r="T63" s="11">
        <v>0.89604022507982084</v>
      </c>
      <c r="U63" s="11">
        <v>0.9647425471980916</v>
      </c>
      <c r="V63" s="11">
        <v>1.0045031161879792</v>
      </c>
      <c r="W63" s="11">
        <v>0.91450945761458469</v>
      </c>
      <c r="X63" s="11">
        <v>0.87962005309527236</v>
      </c>
      <c r="Y63" s="11">
        <v>0.89605071913500578</v>
      </c>
      <c r="Z63" s="11">
        <v>0.9535446886842448</v>
      </c>
      <c r="AA63" s="11">
        <v>0.89099907872772932</v>
      </c>
      <c r="AB63" s="11">
        <v>0.93618019104995764</v>
      </c>
      <c r="AC63" s="11">
        <v>1.1027095971456635</v>
      </c>
      <c r="AD63" s="11">
        <v>1.1223975988815635</v>
      </c>
      <c r="AE63" s="11">
        <v>1.2289137408544621</v>
      </c>
    </row>
    <row r="64" spans="2:31" x14ac:dyDescent="0.35">
      <c r="B64" s="10" t="s">
        <v>21</v>
      </c>
      <c r="C64" s="10" t="s">
        <v>39</v>
      </c>
      <c r="D64" s="10" t="s">
        <v>125</v>
      </c>
      <c r="E64" s="10" t="s">
        <v>126</v>
      </c>
      <c r="F64" s="11">
        <v>0.99692540021392939</v>
      </c>
      <c r="G64" s="11">
        <v>1.1076839929734434</v>
      </c>
      <c r="H64" s="11">
        <v>1.0948863475134396</v>
      </c>
      <c r="I64" s="11">
        <v>1.0491190866242777</v>
      </c>
      <c r="J64" s="11">
        <v>1.06455214562608</v>
      </c>
      <c r="K64" s="11">
        <v>1.028133678059004</v>
      </c>
      <c r="L64" s="11">
        <v>0.99882889679126985</v>
      </c>
      <c r="M64" s="11">
        <v>0.98808770682034353</v>
      </c>
      <c r="N64" s="11">
        <v>1.0406406825306367</v>
      </c>
      <c r="O64" s="11">
        <v>1.0962408311550456</v>
      </c>
      <c r="P64" s="11">
        <v>1.1047358142731345</v>
      </c>
      <c r="Q64" s="11">
        <v>1.0485231198086922</v>
      </c>
      <c r="R64" s="11">
        <v>1.0710396358398671</v>
      </c>
      <c r="S64" s="11">
        <v>1.1832663276980968</v>
      </c>
      <c r="T64" s="11">
        <v>1.1031531643681649</v>
      </c>
      <c r="U64" s="11">
        <v>1.1111528792837968</v>
      </c>
      <c r="V64" s="11">
        <v>1.0560406115390983</v>
      </c>
      <c r="W64" s="11">
        <v>1.1087936833180101</v>
      </c>
      <c r="X64" s="11">
        <v>1.0662242841149359</v>
      </c>
      <c r="Y64" s="11">
        <v>1.0777047084017066</v>
      </c>
      <c r="Z64" s="11">
        <v>1.1059368094614255</v>
      </c>
      <c r="AA64" s="11">
        <v>1.1145936244886228</v>
      </c>
      <c r="AB64" s="11">
        <v>1.1290755432057653</v>
      </c>
      <c r="AC64" s="11">
        <v>1.1204293092937594</v>
      </c>
      <c r="AD64" s="11">
        <v>1.1188320750869525</v>
      </c>
      <c r="AE64" s="11">
        <v>1.1224274964068621</v>
      </c>
    </row>
    <row r="65" spans="2:31" x14ac:dyDescent="0.35">
      <c r="B65" s="10" t="s">
        <v>21</v>
      </c>
      <c r="C65" s="10" t="s">
        <v>39</v>
      </c>
      <c r="D65" s="10" t="s">
        <v>127</v>
      </c>
      <c r="E65" s="10" t="s">
        <v>128</v>
      </c>
      <c r="F65" s="11">
        <v>0.92085913303266986</v>
      </c>
      <c r="G65" s="11">
        <v>0.9458274959334555</v>
      </c>
      <c r="H65" s="11">
        <v>0.91098997045506414</v>
      </c>
      <c r="I65" s="11">
        <v>0.83403991695670576</v>
      </c>
      <c r="J65" s="11">
        <v>0.90600201723929452</v>
      </c>
      <c r="K65" s="11">
        <v>0.91636838933771791</v>
      </c>
      <c r="L65" s="11">
        <v>1.0864617239816043</v>
      </c>
      <c r="M65" s="11">
        <v>0.99829224947813322</v>
      </c>
      <c r="N65" s="11">
        <v>1.0140882267214919</v>
      </c>
      <c r="O65" s="11">
        <v>1.0312598419727101</v>
      </c>
      <c r="P65" s="11">
        <v>1.0143036998519959</v>
      </c>
      <c r="Q65" s="11">
        <v>1.0092236915193908</v>
      </c>
      <c r="R65" s="11">
        <v>1.0067996262142678</v>
      </c>
      <c r="S65" s="11">
        <v>1.099147066536263</v>
      </c>
      <c r="T65" s="11">
        <v>0.92173449138235264</v>
      </c>
      <c r="U65" s="11">
        <v>1.014722870366932</v>
      </c>
      <c r="V65" s="11">
        <v>0.9600803499737538</v>
      </c>
      <c r="W65" s="11">
        <v>0.96205963744791445</v>
      </c>
      <c r="X65" s="11">
        <v>0.99525001636862265</v>
      </c>
      <c r="Y65" s="11">
        <v>0.95534080521089937</v>
      </c>
      <c r="Z65" s="11">
        <v>1.0145213649665423</v>
      </c>
      <c r="AA65" s="11">
        <v>1.0587917987082065</v>
      </c>
      <c r="AB65" s="11">
        <v>1.0606926099501521</v>
      </c>
      <c r="AC65" s="11">
        <v>1.1168765059433055</v>
      </c>
      <c r="AD65" s="11">
        <v>1.0191700651505815</v>
      </c>
      <c r="AE65" s="11">
        <v>0.9628382308632657</v>
      </c>
    </row>
    <row r="66" spans="2:31" x14ac:dyDescent="0.35">
      <c r="B66" s="10" t="s">
        <v>21</v>
      </c>
      <c r="C66" s="10" t="s">
        <v>41</v>
      </c>
      <c r="D66" s="10" t="s">
        <v>129</v>
      </c>
      <c r="E66" s="10" t="s">
        <v>130</v>
      </c>
      <c r="F66" s="11">
        <v>0.98316256603239849</v>
      </c>
      <c r="G66" s="11">
        <v>1.0535114853078178</v>
      </c>
      <c r="H66" s="11">
        <v>1.007220070135596</v>
      </c>
      <c r="I66" s="11">
        <v>1.0071009368300485</v>
      </c>
      <c r="J66" s="11">
        <v>1.0575994950688552</v>
      </c>
      <c r="K66" s="11">
        <v>1.0368854205285098</v>
      </c>
      <c r="L66" s="11">
        <v>1.0341085623464639</v>
      </c>
      <c r="M66" s="11">
        <v>1.0708869989142802</v>
      </c>
      <c r="N66" s="11">
        <v>0.95850754201392874</v>
      </c>
      <c r="O66" s="11">
        <v>0.94463817439057696</v>
      </c>
      <c r="P66" s="11">
        <v>1.0126616707949245</v>
      </c>
      <c r="Q66" s="11">
        <v>0.94630754627368896</v>
      </c>
      <c r="R66" s="11">
        <v>0.9264160663970572</v>
      </c>
      <c r="S66" s="11">
        <v>1.1049935445901891</v>
      </c>
      <c r="T66" s="11">
        <v>0.97864244251262233</v>
      </c>
      <c r="U66" s="11">
        <v>0.99890091202846143</v>
      </c>
      <c r="V66" s="11">
        <v>1.0833425618515935</v>
      </c>
      <c r="W66" s="11">
        <v>1.0541535952824386</v>
      </c>
      <c r="X66" s="11">
        <v>1.0841693291125674</v>
      </c>
      <c r="Y66" s="11">
        <v>1.1968137697594952</v>
      </c>
      <c r="Z66" s="11">
        <v>1.1011756691626269</v>
      </c>
      <c r="AA66" s="11">
        <v>1.0143379621674804</v>
      </c>
      <c r="AB66" s="11">
        <v>1.0450205602966713</v>
      </c>
      <c r="AC66" s="11">
        <v>1.1184705320518402</v>
      </c>
      <c r="AD66" s="11">
        <v>0.98804335152054978</v>
      </c>
      <c r="AE66" s="11">
        <v>1.1337680289028946</v>
      </c>
    </row>
    <row r="67" spans="2:31" x14ac:dyDescent="0.35">
      <c r="B67" s="10" t="s">
        <v>21</v>
      </c>
      <c r="C67" s="10" t="s">
        <v>41</v>
      </c>
      <c r="D67" s="10" t="s">
        <v>131</v>
      </c>
      <c r="E67" s="10" t="s">
        <v>132</v>
      </c>
      <c r="F67" s="11">
        <v>0.56063855493756887</v>
      </c>
      <c r="G67" s="11">
        <v>0.67776307346185416</v>
      </c>
      <c r="H67" s="11">
        <v>0.64371905747599545</v>
      </c>
      <c r="I67" s="11">
        <v>0.63394663228226245</v>
      </c>
      <c r="J67" s="11">
        <v>0.65961885667712628</v>
      </c>
      <c r="K67" s="11">
        <v>0.71721532006197908</v>
      </c>
      <c r="L67" s="11">
        <v>0.7999575746143246</v>
      </c>
      <c r="M67" s="11">
        <v>0.8048087122720583</v>
      </c>
      <c r="N67" s="11">
        <v>0.76970111708743716</v>
      </c>
      <c r="O67" s="11">
        <v>0.79489235676805892</v>
      </c>
      <c r="P67" s="11">
        <v>0.77949966595947362</v>
      </c>
      <c r="Q67" s="11">
        <v>0.69696924583104869</v>
      </c>
      <c r="R67" s="11">
        <v>0.7803740340073626</v>
      </c>
      <c r="S67" s="11">
        <v>0.87061694428182679</v>
      </c>
      <c r="T67" s="11">
        <v>0.79845748443275688</v>
      </c>
      <c r="U67" s="11">
        <v>0.86262403102620411</v>
      </c>
      <c r="V67" s="11">
        <v>0.89018712387198995</v>
      </c>
      <c r="W67" s="11">
        <v>0.83777297061620148</v>
      </c>
      <c r="X67" s="11">
        <v>0.85172075133664726</v>
      </c>
      <c r="Y67" s="11">
        <v>0.88649536344054003</v>
      </c>
      <c r="Z67" s="11">
        <v>0.85432946131548482</v>
      </c>
      <c r="AA67" s="11">
        <v>0.85708647672661997</v>
      </c>
      <c r="AB67" s="11">
        <v>0.81150736107373944</v>
      </c>
      <c r="AC67" s="11">
        <v>0.86940305777327553</v>
      </c>
      <c r="AD67" s="11">
        <v>0.92576616995525596</v>
      </c>
      <c r="AE67" s="11">
        <v>0.89455189618288034</v>
      </c>
    </row>
    <row r="68" spans="2:31" x14ac:dyDescent="0.35">
      <c r="B68" s="10" t="s">
        <v>21</v>
      </c>
      <c r="C68" s="10" t="s">
        <v>41</v>
      </c>
      <c r="D68" s="10" t="s">
        <v>133</v>
      </c>
      <c r="E68" s="10" t="s">
        <v>134</v>
      </c>
      <c r="F68" s="11">
        <v>0.77566703418285909</v>
      </c>
      <c r="G68" s="11">
        <v>0.91843435909728055</v>
      </c>
      <c r="H68" s="11">
        <v>0.8911613035611412</v>
      </c>
      <c r="I68" s="11">
        <v>0.84163096514467739</v>
      </c>
      <c r="J68" s="11">
        <v>0.8126170265663808</v>
      </c>
      <c r="K68" s="11">
        <v>0.87835888595515521</v>
      </c>
      <c r="L68" s="11">
        <v>0.8632921620636459</v>
      </c>
      <c r="M68" s="11">
        <v>0.88349911996252239</v>
      </c>
      <c r="N68" s="11">
        <v>0.769358884429579</v>
      </c>
      <c r="O68" s="11">
        <v>0.93525231872252501</v>
      </c>
      <c r="P68" s="11">
        <v>0.91230128862108739</v>
      </c>
      <c r="Q68" s="11">
        <v>0.89369214000558272</v>
      </c>
      <c r="R68" s="11">
        <v>0.77275198654940502</v>
      </c>
      <c r="S68" s="11">
        <v>0.9517920166727617</v>
      </c>
      <c r="T68" s="11">
        <v>0.91153240568568827</v>
      </c>
      <c r="U68" s="11">
        <v>1.0256552406874084</v>
      </c>
      <c r="V68" s="11">
        <v>1.0024952709716717</v>
      </c>
      <c r="W68" s="11">
        <v>0.9027207310066554</v>
      </c>
      <c r="X68" s="11">
        <v>0.93835340572954073</v>
      </c>
      <c r="Y68" s="11">
        <v>1.0141590231860667</v>
      </c>
      <c r="Z68" s="11">
        <v>1.0165293560089441</v>
      </c>
      <c r="AA68" s="11">
        <v>1.0716368032031478</v>
      </c>
      <c r="AB68" s="11">
        <v>1.0105155743353731</v>
      </c>
      <c r="AC68" s="11">
        <v>1.044730948283189</v>
      </c>
      <c r="AD68" s="11">
        <v>0.96773603369799333</v>
      </c>
      <c r="AE68" s="11">
        <v>1.0144847102785266</v>
      </c>
    </row>
    <row r="69" spans="2:31" x14ac:dyDescent="0.35">
      <c r="B69" s="10" t="s">
        <v>21</v>
      </c>
      <c r="C69" s="10" t="s">
        <v>43</v>
      </c>
      <c r="D69" s="10" t="s">
        <v>135</v>
      </c>
      <c r="E69" s="10" t="s">
        <v>136</v>
      </c>
      <c r="F69" s="11">
        <v>1.0041708094998285</v>
      </c>
      <c r="G69" s="11">
        <v>1.1565678899952385</v>
      </c>
      <c r="H69" s="11">
        <v>1.2613164033797737</v>
      </c>
      <c r="I69" s="11">
        <v>1.0912533650848579</v>
      </c>
      <c r="J69" s="11">
        <v>1.4458112487246291</v>
      </c>
      <c r="K69" s="11">
        <v>1.0586851521942344</v>
      </c>
      <c r="L69" s="11">
        <v>1.1789819895111346</v>
      </c>
      <c r="M69" s="11">
        <v>1.2844440254132139</v>
      </c>
      <c r="N69" s="11">
        <v>1.4455343391236082</v>
      </c>
      <c r="O69" s="11">
        <v>1.114485847026256</v>
      </c>
      <c r="P69" s="11">
        <v>1.3076664337655635</v>
      </c>
      <c r="Q69" s="11">
        <v>1.3067576552666289</v>
      </c>
      <c r="R69" s="11">
        <v>1.0001531317175867</v>
      </c>
      <c r="S69" s="11">
        <v>1.0800079158600946</v>
      </c>
      <c r="T69" s="11">
        <v>1.1353401724799435</v>
      </c>
      <c r="U69" s="11">
        <v>1.3753154612390184</v>
      </c>
      <c r="V69" s="11">
        <v>1.5358458035644396</v>
      </c>
      <c r="W69" s="11">
        <v>1.263254948695484</v>
      </c>
      <c r="X69" s="11">
        <v>1.292983272615069</v>
      </c>
      <c r="Y69" s="11">
        <v>1.4025357354652765</v>
      </c>
      <c r="Z69" s="11">
        <v>1.5915029572604047</v>
      </c>
      <c r="AA69" s="11">
        <v>1.0987542838726687</v>
      </c>
      <c r="AB69" s="11">
        <v>1.3207976351229462</v>
      </c>
      <c r="AC69" s="11">
        <v>1.2950890010742095</v>
      </c>
      <c r="AD69" s="11">
        <v>1.1069541218337351</v>
      </c>
      <c r="AE69" s="11">
        <v>1.182109435420392</v>
      </c>
    </row>
    <row r="70" spans="2:31" x14ac:dyDescent="0.35">
      <c r="B70" s="10" t="s">
        <v>21</v>
      </c>
      <c r="C70" s="10" t="s">
        <v>43</v>
      </c>
      <c r="D70" s="10" t="s">
        <v>137</v>
      </c>
      <c r="E70" s="10" t="s">
        <v>138</v>
      </c>
      <c r="F70" s="11">
        <v>1.0309439559836042</v>
      </c>
      <c r="G70" s="11">
        <v>1.2841064810989398</v>
      </c>
      <c r="H70" s="11">
        <v>1.3117760280543749</v>
      </c>
      <c r="I70" s="11">
        <v>1.3716577261604748</v>
      </c>
      <c r="J70" s="11">
        <v>1.2859669231832243</v>
      </c>
      <c r="K70" s="11">
        <v>1.3520010968109062</v>
      </c>
      <c r="L70" s="11">
        <v>1.1848672166434406</v>
      </c>
      <c r="M70" s="11">
        <v>1.1606921426674794</v>
      </c>
      <c r="N70" s="11">
        <v>0.99175498629321934</v>
      </c>
      <c r="O70" s="11">
        <v>1.5149890926875897</v>
      </c>
      <c r="P70" s="11">
        <v>1.2377516109625231</v>
      </c>
      <c r="Q70" s="11">
        <v>1.1517391203289218</v>
      </c>
      <c r="R70" s="11">
        <v>1.5036375617994693</v>
      </c>
      <c r="S70" s="11">
        <v>1.5472375548130899</v>
      </c>
      <c r="T70" s="11">
        <v>1.5940916505761829</v>
      </c>
      <c r="U70" s="11">
        <v>1.5314942593361498</v>
      </c>
      <c r="V70" s="11">
        <v>1.6707876070864771</v>
      </c>
      <c r="W70" s="11">
        <v>1.3676375492907498</v>
      </c>
      <c r="X70" s="11">
        <v>1.1832118776275067</v>
      </c>
      <c r="Y70" s="11">
        <v>1.3201904548546521</v>
      </c>
      <c r="Z70" s="11">
        <v>1.1074561302706416</v>
      </c>
      <c r="AA70" s="11">
        <v>1.5263121105597259</v>
      </c>
      <c r="AB70" s="11">
        <v>1.3472254121516101</v>
      </c>
      <c r="AC70" s="11">
        <v>1.4294647272276271</v>
      </c>
      <c r="AD70" s="11">
        <v>1.419178574747983</v>
      </c>
      <c r="AE70" s="11">
        <v>1.5123596216535737</v>
      </c>
    </row>
    <row r="71" spans="2:31" x14ac:dyDescent="0.35">
      <c r="B71" s="10" t="s">
        <v>21</v>
      </c>
      <c r="C71" s="10" t="s">
        <v>43</v>
      </c>
      <c r="D71" s="10" t="s">
        <v>139</v>
      </c>
      <c r="E71" s="10" t="s">
        <v>140</v>
      </c>
      <c r="F71" s="11">
        <v>0.8717616333257957</v>
      </c>
      <c r="G71" s="11">
        <v>0.93969567834079837</v>
      </c>
      <c r="H71" s="11">
        <v>0.8929997567431387</v>
      </c>
      <c r="I71" s="11">
        <v>0.87053373999132622</v>
      </c>
      <c r="J71" s="11">
        <v>0.96888882306634772</v>
      </c>
      <c r="K71" s="11">
        <v>0.94302397839018881</v>
      </c>
      <c r="L71" s="11">
        <v>1.018828564478681</v>
      </c>
      <c r="M71" s="11">
        <v>0.99623441510002209</v>
      </c>
      <c r="N71" s="11">
        <v>0.9728365340134334</v>
      </c>
      <c r="O71" s="11">
        <v>0.93732525051547122</v>
      </c>
      <c r="P71" s="11">
        <v>0.88679764682629625</v>
      </c>
      <c r="Q71" s="11">
        <v>0.8446511646404351</v>
      </c>
      <c r="R71" s="11">
        <v>0.8660958968360869</v>
      </c>
      <c r="S71" s="11">
        <v>0.94868894433406425</v>
      </c>
      <c r="T71" s="11">
        <v>0.86492922184065557</v>
      </c>
      <c r="U71" s="11">
        <v>0.89545816411564549</v>
      </c>
      <c r="V71" s="11">
        <v>0.9272756973139572</v>
      </c>
      <c r="W71" s="11">
        <v>0.87990679035068875</v>
      </c>
      <c r="X71" s="11">
        <v>1.0157476349204713</v>
      </c>
      <c r="Y71" s="11">
        <v>1.0193016815504876</v>
      </c>
      <c r="Z71" s="11">
        <v>0.99207880311030006</v>
      </c>
      <c r="AA71" s="11">
        <v>0.97929261747971952</v>
      </c>
      <c r="AB71" s="11">
        <v>0.90976337200781465</v>
      </c>
      <c r="AC71" s="11">
        <v>0.921134280086226</v>
      </c>
      <c r="AD71" s="11">
        <v>0.94880141853656896</v>
      </c>
      <c r="AE71" s="11">
        <v>0.93626133490645491</v>
      </c>
    </row>
    <row r="72" spans="2:31" x14ac:dyDescent="0.35">
      <c r="B72" s="10" t="s">
        <v>21</v>
      </c>
      <c r="C72" s="10" t="s">
        <v>45</v>
      </c>
      <c r="D72" s="10" t="s">
        <v>141</v>
      </c>
      <c r="E72" s="10" t="s">
        <v>142</v>
      </c>
      <c r="F72" s="11">
        <v>1.0243718864278573</v>
      </c>
      <c r="G72" s="11">
        <v>1.0751153919136258</v>
      </c>
      <c r="H72" s="11">
        <v>0.95094742492878537</v>
      </c>
      <c r="I72" s="11">
        <v>0.95606672832789885</v>
      </c>
      <c r="J72" s="11">
        <v>0.90884417469650725</v>
      </c>
      <c r="K72" s="11">
        <v>0.77495559791630797</v>
      </c>
      <c r="L72" s="11">
        <v>0.83759142914721252</v>
      </c>
      <c r="M72" s="11">
        <v>0.85381391650940075</v>
      </c>
      <c r="N72" s="11">
        <v>0.81299512745360947</v>
      </c>
      <c r="O72" s="11">
        <v>0.96126129080949496</v>
      </c>
      <c r="P72" s="11">
        <v>0.95054860642451933</v>
      </c>
      <c r="Q72" s="11">
        <v>0.88355103429652104</v>
      </c>
      <c r="R72" s="11">
        <v>1.0968218497699076</v>
      </c>
      <c r="S72" s="11">
        <v>1.2801727433213421</v>
      </c>
      <c r="T72" s="11">
        <v>1.2033466571744669</v>
      </c>
      <c r="U72" s="11">
        <v>1.1570366685427909</v>
      </c>
      <c r="V72" s="11">
        <v>1.230859508760034</v>
      </c>
      <c r="W72" s="11">
        <v>0.98021429172462005</v>
      </c>
      <c r="X72" s="11">
        <v>1.1339202305541392</v>
      </c>
      <c r="Y72" s="11">
        <v>1.0537106107242769</v>
      </c>
      <c r="Z72" s="11">
        <v>1.0037968982357048</v>
      </c>
      <c r="AA72" s="11">
        <v>0.98130393473273581</v>
      </c>
      <c r="AB72" s="11">
        <v>0.97967979532392002</v>
      </c>
      <c r="AC72" s="11">
        <v>1.0149856141364881</v>
      </c>
      <c r="AD72" s="11">
        <v>1.3617899627143288</v>
      </c>
      <c r="AE72" s="11">
        <v>1.4359078840929793</v>
      </c>
    </row>
    <row r="73" spans="2:31" x14ac:dyDescent="0.35">
      <c r="B73" s="10" t="s">
        <v>21</v>
      </c>
      <c r="C73" s="10" t="s">
        <v>45</v>
      </c>
      <c r="D73" s="10" t="s">
        <v>143</v>
      </c>
      <c r="E73" s="10" t="s">
        <v>144</v>
      </c>
      <c r="F73" s="11">
        <v>1.0462760672363955</v>
      </c>
      <c r="G73" s="11">
        <v>1.0872944848022923</v>
      </c>
      <c r="H73" s="11">
        <v>0.98710429090671825</v>
      </c>
      <c r="I73" s="11">
        <v>0.89053525098505737</v>
      </c>
      <c r="J73" s="11">
        <v>0.88271838235028155</v>
      </c>
      <c r="K73" s="11">
        <v>0.99657678268839534</v>
      </c>
      <c r="L73" s="11">
        <v>0.97842645849771215</v>
      </c>
      <c r="M73" s="11">
        <v>1.0223339946841887</v>
      </c>
      <c r="N73" s="11">
        <v>0.91211074133661019</v>
      </c>
      <c r="O73" s="11">
        <v>1.0633283529833308</v>
      </c>
      <c r="P73" s="11">
        <v>1.1097072927920255</v>
      </c>
      <c r="Q73" s="11">
        <v>1.0184814566055824</v>
      </c>
      <c r="R73" s="11">
        <v>0.94778056517738241</v>
      </c>
      <c r="S73" s="11">
        <v>1.0339171742821245</v>
      </c>
      <c r="T73" s="11">
        <v>0.9804989548820825</v>
      </c>
      <c r="U73" s="11">
        <v>0.91845874603067024</v>
      </c>
      <c r="V73" s="11">
        <v>0.91111938641311307</v>
      </c>
      <c r="W73" s="11">
        <v>1.0055909206521492</v>
      </c>
      <c r="X73" s="11">
        <v>0.98005615056292938</v>
      </c>
      <c r="Y73" s="11">
        <v>1.0242101430163577</v>
      </c>
      <c r="Z73" s="11">
        <v>0.90735397324216394</v>
      </c>
      <c r="AA73" s="11">
        <v>1.0086058196100716</v>
      </c>
      <c r="AB73" s="11">
        <v>1.0098265776252302</v>
      </c>
      <c r="AC73" s="11">
        <v>1.018307688210994</v>
      </c>
      <c r="AD73" s="11">
        <v>1.0878442176101013</v>
      </c>
      <c r="AE73" s="11">
        <v>1.0020886853107784</v>
      </c>
    </row>
    <row r="74" spans="2:31" x14ac:dyDescent="0.35">
      <c r="B74" s="10" t="s">
        <v>21</v>
      </c>
      <c r="C74" s="10" t="s">
        <v>45</v>
      </c>
      <c r="D74" s="10" t="s">
        <v>145</v>
      </c>
      <c r="E74" s="10" t="s">
        <v>146</v>
      </c>
      <c r="F74" s="11">
        <v>0.96268007338401718</v>
      </c>
      <c r="G74" s="11">
        <v>1.0530588527039009</v>
      </c>
      <c r="H74" s="11">
        <v>0.9631452583319704</v>
      </c>
      <c r="I74" s="11">
        <v>0.99112549634679159</v>
      </c>
      <c r="J74" s="11">
        <v>0.99924254086359932</v>
      </c>
      <c r="K74" s="11">
        <v>1.0553263869867453</v>
      </c>
      <c r="L74" s="11">
        <v>1.0319675603999399</v>
      </c>
      <c r="M74" s="11">
        <v>1.0286101567890216</v>
      </c>
      <c r="N74" s="11">
        <v>0.98941170386742527</v>
      </c>
      <c r="O74" s="11">
        <v>0.98487920727932443</v>
      </c>
      <c r="P74" s="11">
        <v>0.99323815740089516</v>
      </c>
      <c r="Q74" s="11">
        <v>0.99078134467568679</v>
      </c>
      <c r="R74" s="11">
        <v>1.022133047614572</v>
      </c>
      <c r="S74" s="11">
        <v>1.0842581031723579</v>
      </c>
      <c r="T74" s="11">
        <v>1.0359658534077583</v>
      </c>
      <c r="U74" s="11">
        <v>1.0751130959286379</v>
      </c>
      <c r="V74" s="11">
        <v>1.064154538280037</v>
      </c>
      <c r="W74" s="11">
        <v>1.1351857541389301</v>
      </c>
      <c r="X74" s="11">
        <v>1.1258466831188418</v>
      </c>
      <c r="Y74" s="11">
        <v>1.151911067126969</v>
      </c>
      <c r="Z74" s="11">
        <v>1.2236386209789265</v>
      </c>
      <c r="AA74" s="11">
        <v>1.0424364632760572</v>
      </c>
      <c r="AB74" s="11">
        <v>1.060145643769052</v>
      </c>
      <c r="AC74" s="11">
        <v>1.1149908308954335</v>
      </c>
      <c r="AD74" s="11">
        <v>1.1472280016733214</v>
      </c>
      <c r="AE74" s="11">
        <v>1.1367565416483105</v>
      </c>
    </row>
    <row r="75" spans="2:31" x14ac:dyDescent="0.35">
      <c r="B75" s="10" t="s">
        <v>23</v>
      </c>
      <c r="C75" s="10" t="s">
        <v>47</v>
      </c>
      <c r="D75" s="10" t="s">
        <v>147</v>
      </c>
      <c r="E75" s="10" t="s">
        <v>148</v>
      </c>
      <c r="F75" s="11">
        <v>0.76722512946420396</v>
      </c>
      <c r="G75" s="11">
        <v>0.81061358405798478</v>
      </c>
      <c r="H75" s="11">
        <v>0.81458657429179138</v>
      </c>
      <c r="I75" s="11">
        <v>0.7438484407630811</v>
      </c>
      <c r="J75" s="11">
        <v>0.74821943971895422</v>
      </c>
      <c r="K75" s="11">
        <v>0.82901999913233182</v>
      </c>
      <c r="L75" s="11">
        <v>0.87829622184204459</v>
      </c>
      <c r="M75" s="11">
        <v>0.90550998304849806</v>
      </c>
      <c r="N75" s="11">
        <v>0.86899185164327108</v>
      </c>
      <c r="O75" s="11">
        <v>0.90985823103193286</v>
      </c>
      <c r="P75" s="11">
        <v>0.8815439942269806</v>
      </c>
      <c r="Q75" s="11">
        <v>0.89042452396605831</v>
      </c>
      <c r="R75" s="11">
        <v>0.89776852391109119</v>
      </c>
      <c r="S75" s="11">
        <v>0.97320280511932744</v>
      </c>
      <c r="T75" s="11">
        <v>0.92368869736191506</v>
      </c>
      <c r="U75" s="11">
        <v>0.93169119120353838</v>
      </c>
      <c r="V75" s="11">
        <v>0.93143729049088786</v>
      </c>
      <c r="W75" s="11">
        <v>0.88022427458100128</v>
      </c>
      <c r="X75" s="11">
        <v>0.46878606454398991</v>
      </c>
      <c r="Y75" s="11">
        <v>0.64773670892810331</v>
      </c>
      <c r="Z75" s="11">
        <v>0.70194436657382808</v>
      </c>
      <c r="AA75" s="11">
        <v>0.76840824354359138</v>
      </c>
      <c r="AB75" s="11">
        <v>0.7484529034068611</v>
      </c>
      <c r="AC75" s="11">
        <v>0.79314733447744679</v>
      </c>
      <c r="AD75" s="11">
        <v>0.79203106001888701</v>
      </c>
      <c r="AE75" s="11">
        <v>0.8008552998608881</v>
      </c>
    </row>
    <row r="76" spans="2:31" x14ac:dyDescent="0.35">
      <c r="B76" s="10" t="s">
        <v>23</v>
      </c>
      <c r="C76" s="10" t="s">
        <v>47</v>
      </c>
      <c r="D76" s="10" t="s">
        <v>149</v>
      </c>
      <c r="E76" s="10" t="s">
        <v>150</v>
      </c>
      <c r="F76" s="11">
        <v>1.0615330726477124</v>
      </c>
      <c r="G76" s="11">
        <v>1.1791765693802212</v>
      </c>
      <c r="H76" s="11">
        <v>1.1419617058079965</v>
      </c>
      <c r="I76" s="11">
        <v>1.1540270163723543</v>
      </c>
      <c r="J76" s="11">
        <v>1.1558061110368776</v>
      </c>
      <c r="K76" s="11">
        <v>1.1369349411450254</v>
      </c>
      <c r="L76" s="11">
        <v>1.0912903431936936</v>
      </c>
      <c r="M76" s="11">
        <v>1.1562233774490478</v>
      </c>
      <c r="N76" s="11">
        <v>1.0646297650931706</v>
      </c>
      <c r="O76" s="11">
        <v>1.2096945178436398</v>
      </c>
      <c r="P76" s="11">
        <v>1.1343595546736358</v>
      </c>
      <c r="Q76" s="11">
        <v>1.0603170163204878</v>
      </c>
      <c r="R76" s="11">
        <v>1.1091235038242275</v>
      </c>
      <c r="S76" s="11">
        <v>1.1967478114946435</v>
      </c>
      <c r="T76" s="11">
        <v>1.1828052222640615</v>
      </c>
      <c r="U76" s="11">
        <v>1.1546003193954062</v>
      </c>
      <c r="V76" s="11">
        <v>1.225401110039338</v>
      </c>
      <c r="W76" s="11">
        <v>1.0957296600547357</v>
      </c>
      <c r="X76" s="11">
        <v>1.1097096312525601</v>
      </c>
      <c r="Y76" s="11">
        <v>1.1950740683505099</v>
      </c>
      <c r="Z76" s="11">
        <v>1.1991832581525639</v>
      </c>
      <c r="AA76" s="11">
        <v>1.2603428687229377</v>
      </c>
      <c r="AB76" s="11">
        <v>1.1671376764814343</v>
      </c>
      <c r="AC76" s="11">
        <v>1.2898944575871445</v>
      </c>
      <c r="AD76" s="11">
        <v>1.218693782886032</v>
      </c>
      <c r="AE76" s="11">
        <v>1.3036055447989725</v>
      </c>
    </row>
    <row r="77" spans="2:31" x14ac:dyDescent="0.35">
      <c r="B77" s="10" t="s">
        <v>23</v>
      </c>
      <c r="C77" s="10" t="s">
        <v>47</v>
      </c>
      <c r="D77" s="10" t="s">
        <v>151</v>
      </c>
      <c r="E77" s="10" t="s">
        <v>152</v>
      </c>
      <c r="F77" s="11">
        <v>1.0701974262191578</v>
      </c>
      <c r="G77" s="11">
        <v>1.1470148559521918</v>
      </c>
      <c r="H77" s="11">
        <v>1.1195684034049389</v>
      </c>
      <c r="I77" s="11">
        <v>1.0975998590091871</v>
      </c>
      <c r="J77" s="11">
        <v>1.1183369850398222</v>
      </c>
      <c r="K77" s="11">
        <v>1.1482887849557397</v>
      </c>
      <c r="L77" s="11">
        <v>1.155165562221125</v>
      </c>
      <c r="M77" s="11">
        <v>1.175750058395316</v>
      </c>
      <c r="N77" s="11">
        <v>1.1715927963534798</v>
      </c>
      <c r="O77" s="11">
        <v>1.1510772877051851</v>
      </c>
      <c r="P77" s="11">
        <v>1.0938709519870324</v>
      </c>
      <c r="Q77" s="11">
        <v>1.018331058404004</v>
      </c>
      <c r="R77" s="11">
        <v>1.0737511672895415</v>
      </c>
      <c r="S77" s="11">
        <v>1.1842047705516223</v>
      </c>
      <c r="T77" s="11">
        <v>1.1428461039549351</v>
      </c>
      <c r="U77" s="11">
        <v>1.1076586956419905</v>
      </c>
      <c r="V77" s="11">
        <v>1.1125272696851356</v>
      </c>
      <c r="W77" s="11">
        <v>1.0723231197196885</v>
      </c>
      <c r="X77" s="11">
        <v>0.4529473214473474</v>
      </c>
      <c r="Y77" s="11">
        <v>0.6371365600473845</v>
      </c>
      <c r="Z77" s="11">
        <v>0.70794344559123001</v>
      </c>
      <c r="AA77" s="11">
        <v>0.80242923176978942</v>
      </c>
      <c r="AB77" s="11">
        <v>0.76747140281825244</v>
      </c>
      <c r="AC77" s="11">
        <v>0.79432186359725221</v>
      </c>
      <c r="AD77" s="11">
        <v>0.85431908494765252</v>
      </c>
      <c r="AE77" s="11">
        <v>0.86691002562369313</v>
      </c>
    </row>
    <row r="78" spans="2:31" x14ac:dyDescent="0.35">
      <c r="B78" s="10" t="s">
        <v>23</v>
      </c>
      <c r="C78" s="10" t="s">
        <v>49</v>
      </c>
      <c r="D78" s="10" t="s">
        <v>153</v>
      </c>
      <c r="E78" s="10" t="s">
        <v>154</v>
      </c>
      <c r="F78" s="11">
        <v>0.6478326965704917</v>
      </c>
      <c r="G78" s="11">
        <v>0.81883772610423289</v>
      </c>
      <c r="H78" s="11">
        <v>0.76888689781994091</v>
      </c>
      <c r="I78" s="11">
        <v>0.80424361456812066</v>
      </c>
      <c r="J78" s="11">
        <v>0.79149118294064991</v>
      </c>
      <c r="K78" s="11">
        <v>0.86510662589525078</v>
      </c>
      <c r="L78" s="11">
        <v>0.89137841309299914</v>
      </c>
      <c r="M78" s="11">
        <v>0.88400620530033169</v>
      </c>
      <c r="N78" s="11">
        <v>0.92604178276454219</v>
      </c>
      <c r="O78" s="11">
        <v>0.94346641695003186</v>
      </c>
      <c r="P78" s="11">
        <v>0.98037014716870174</v>
      </c>
      <c r="Q78" s="11">
        <v>0.9353486033198124</v>
      </c>
      <c r="R78" s="11">
        <v>0.78893194071986583</v>
      </c>
      <c r="S78" s="11">
        <v>0.94163406313804876</v>
      </c>
      <c r="T78" s="11">
        <v>0.8713361745096333</v>
      </c>
      <c r="U78" s="11">
        <v>0.88306328577829485</v>
      </c>
      <c r="V78" s="11">
        <v>0.87073488167964785</v>
      </c>
      <c r="W78" s="11">
        <v>0.91519242598105077</v>
      </c>
      <c r="X78" s="11">
        <v>0.94159394032657495</v>
      </c>
      <c r="Y78" s="11">
        <v>0.96076503564196458</v>
      </c>
      <c r="Z78" s="11">
        <v>1.0281550791263463</v>
      </c>
      <c r="AA78" s="11">
        <v>0.90330813280173838</v>
      </c>
      <c r="AB78" s="11">
        <v>0.95507261447257341</v>
      </c>
      <c r="AC78" s="11">
        <v>1.0028880184406808</v>
      </c>
      <c r="AD78" s="11">
        <v>0.83062710751296931</v>
      </c>
      <c r="AE78" s="11">
        <v>0.90140794148255177</v>
      </c>
    </row>
    <row r="79" spans="2:31" x14ac:dyDescent="0.35">
      <c r="B79" s="10" t="s">
        <v>23</v>
      </c>
      <c r="C79" s="10" t="s">
        <v>49</v>
      </c>
      <c r="D79" s="10" t="s">
        <v>155</v>
      </c>
      <c r="E79" s="10" t="s">
        <v>156</v>
      </c>
      <c r="F79" s="11">
        <v>0.8749948109499468</v>
      </c>
      <c r="G79" s="11">
        <v>0.99094892959726133</v>
      </c>
      <c r="H79" s="11">
        <v>1.1430983432722042</v>
      </c>
      <c r="I79" s="11">
        <v>1.0834407026059498</v>
      </c>
      <c r="J79" s="11">
        <v>1.0638026504380342</v>
      </c>
      <c r="K79" s="11">
        <v>1.0258540587944176</v>
      </c>
      <c r="L79" s="11">
        <v>1.1356680886184176</v>
      </c>
      <c r="M79" s="11">
        <v>1.048996788593425</v>
      </c>
      <c r="N79" s="11">
        <v>1.0138496154500032</v>
      </c>
      <c r="O79" s="11">
        <v>1.0566353583052033</v>
      </c>
      <c r="P79" s="11">
        <v>1.0372542596984049</v>
      </c>
      <c r="Q79" s="11">
        <v>0.9708725383586212</v>
      </c>
      <c r="R79" s="11">
        <v>1.0490441665486814</v>
      </c>
      <c r="S79" s="11">
        <v>1.177243700788311</v>
      </c>
      <c r="T79" s="11">
        <v>1.2404718368704866</v>
      </c>
      <c r="U79" s="11">
        <v>1.1452633627044717</v>
      </c>
      <c r="V79" s="11">
        <v>1.1572725608093533</v>
      </c>
      <c r="W79" s="11">
        <v>1.029306832522646</v>
      </c>
      <c r="X79" s="11">
        <v>1.1539884051193272</v>
      </c>
      <c r="Y79" s="11">
        <v>1.0336551289320826</v>
      </c>
      <c r="Z79" s="11">
        <v>0.99461611714407661</v>
      </c>
      <c r="AA79" s="11">
        <v>0.99449226007068314</v>
      </c>
      <c r="AB79" s="11">
        <v>0.9698365442699538</v>
      </c>
      <c r="AC79" s="11">
        <v>1.0167866084011625</v>
      </c>
      <c r="AD79" s="11">
        <v>1.1164853752418966</v>
      </c>
      <c r="AE79" s="11">
        <v>1.1945850107098399</v>
      </c>
    </row>
    <row r="80" spans="2:31" x14ac:dyDescent="0.35">
      <c r="B80" s="10" t="s">
        <v>23</v>
      </c>
      <c r="C80" s="10" t="s">
        <v>49</v>
      </c>
      <c r="D80" s="10" t="s">
        <v>157</v>
      </c>
      <c r="E80" s="10" t="s">
        <v>158</v>
      </c>
      <c r="F80" s="11">
        <v>0.69280115986553081</v>
      </c>
      <c r="G80" s="11">
        <v>0.73934926397386669</v>
      </c>
      <c r="H80" s="11">
        <v>0.7160107370079748</v>
      </c>
      <c r="I80" s="11">
        <v>0.70055908417503043</v>
      </c>
      <c r="J80" s="11">
        <v>0.73970880002273287</v>
      </c>
      <c r="K80" s="11">
        <v>0.7728679151957264</v>
      </c>
      <c r="L80" s="11">
        <v>1.0291897778022363</v>
      </c>
      <c r="M80" s="11">
        <v>1.0584091990862443</v>
      </c>
      <c r="N80" s="11">
        <v>1.0294744413677397</v>
      </c>
      <c r="O80" s="11">
        <v>1.0221016156161518</v>
      </c>
      <c r="P80" s="11">
        <v>1.0268970965008184</v>
      </c>
      <c r="Q80" s="11">
        <v>0.97083085551759341</v>
      </c>
      <c r="R80" s="11">
        <v>0.71034778712147628</v>
      </c>
      <c r="S80" s="11">
        <v>0.80850705358771502</v>
      </c>
      <c r="T80" s="11">
        <v>0.75836208554489049</v>
      </c>
      <c r="U80" s="11">
        <v>0.79980538760981557</v>
      </c>
      <c r="V80" s="11">
        <v>0.80916139044306512</v>
      </c>
      <c r="W80" s="11">
        <v>0.80125268654062398</v>
      </c>
      <c r="X80" s="11">
        <v>1.065814274685513</v>
      </c>
      <c r="Y80" s="11">
        <v>1.1438703083740682</v>
      </c>
      <c r="Z80" s="11">
        <v>1.1517636354272689</v>
      </c>
      <c r="AA80" s="11">
        <v>0.97969100785121321</v>
      </c>
      <c r="AB80" s="11">
        <v>0.97884806360330068</v>
      </c>
      <c r="AC80" s="11">
        <v>0.89181237737912378</v>
      </c>
      <c r="AD80" s="11">
        <v>0.79478351755815324</v>
      </c>
      <c r="AE80" s="11">
        <v>0.748781132593485</v>
      </c>
    </row>
    <row r="81" spans="2:31" x14ac:dyDescent="0.35">
      <c r="B81" s="10" t="s">
        <v>23</v>
      </c>
      <c r="C81" s="10" t="s">
        <v>51</v>
      </c>
      <c r="D81" s="10" t="s">
        <v>159</v>
      </c>
      <c r="E81" s="10" t="s">
        <v>160</v>
      </c>
      <c r="F81" s="11">
        <v>0.62555086938877158</v>
      </c>
      <c r="G81" s="11">
        <v>0.69835143809500899</v>
      </c>
      <c r="H81" s="11">
        <v>0.63564225525995866</v>
      </c>
      <c r="I81" s="11">
        <v>0.60825507770077047</v>
      </c>
      <c r="J81" s="11">
        <v>0.60298582923926658</v>
      </c>
      <c r="K81" s="11">
        <v>0.62519462595989406</v>
      </c>
      <c r="L81" s="11">
        <v>0.66435623192085436</v>
      </c>
      <c r="M81" s="11">
        <v>0.65947736377507216</v>
      </c>
      <c r="N81" s="11">
        <v>0.5383204845276337</v>
      </c>
      <c r="O81" s="11">
        <v>0.67442556312662649</v>
      </c>
      <c r="P81" s="11">
        <v>0.66976098534467465</v>
      </c>
      <c r="Q81" s="11">
        <v>0.63165997762256898</v>
      </c>
      <c r="R81" s="11">
        <v>0.64623248684251111</v>
      </c>
      <c r="S81" s="11">
        <v>0.70768151456786932</v>
      </c>
      <c r="T81" s="11">
        <v>0.64407385898780611</v>
      </c>
      <c r="U81" s="11">
        <v>0.69872003636040114</v>
      </c>
      <c r="V81" s="11">
        <v>0.64892279372427886</v>
      </c>
      <c r="W81" s="11">
        <v>0.71414341400088477</v>
      </c>
      <c r="X81" s="11">
        <v>0.75092610771511081</v>
      </c>
      <c r="Y81" s="11">
        <v>0.81470892637553372</v>
      </c>
      <c r="Z81" s="11">
        <v>0.70613329394503443</v>
      </c>
      <c r="AA81" s="11">
        <v>0.78498618960706434</v>
      </c>
      <c r="AB81" s="11">
        <v>0.75588239098712029</v>
      </c>
      <c r="AC81" s="11">
        <v>0.82958525667299976</v>
      </c>
      <c r="AD81" s="11">
        <v>0.83088732261832388</v>
      </c>
      <c r="AE81" s="11">
        <v>0.7935895343813224</v>
      </c>
    </row>
    <row r="82" spans="2:31" x14ac:dyDescent="0.35">
      <c r="B82" s="10" t="s">
        <v>23</v>
      </c>
      <c r="C82" s="10" t="s">
        <v>51</v>
      </c>
      <c r="D82" s="10" t="s">
        <v>161</v>
      </c>
      <c r="E82" s="10" t="s">
        <v>162</v>
      </c>
      <c r="F82" s="11">
        <v>1.1848655938984523</v>
      </c>
      <c r="G82" s="11">
        <v>0.97687895587662643</v>
      </c>
      <c r="H82" s="11">
        <v>1.027440590405946</v>
      </c>
      <c r="I82" s="11">
        <v>0.97343633692457254</v>
      </c>
      <c r="J82" s="11">
        <v>1.0634326230114308</v>
      </c>
      <c r="K82" s="11">
        <v>0.97334741179140416</v>
      </c>
      <c r="L82" s="11">
        <v>1.0145993951170955</v>
      </c>
      <c r="M82" s="11">
        <v>1.1107016094754405</v>
      </c>
      <c r="N82" s="11">
        <v>0.96904206160161455</v>
      </c>
      <c r="O82" s="11">
        <v>1.2471090992532348</v>
      </c>
      <c r="P82" s="11">
        <v>1.2906473901516826</v>
      </c>
      <c r="Q82" s="11">
        <v>1.3927657677783472</v>
      </c>
      <c r="R82" s="11">
        <v>1.2623361259796253</v>
      </c>
      <c r="S82" s="11">
        <v>1.3109504668339504</v>
      </c>
      <c r="T82" s="11">
        <v>1.2764348535400363</v>
      </c>
      <c r="U82" s="11">
        <v>1.3976798020432479</v>
      </c>
      <c r="V82" s="11">
        <v>1.2725372853687407</v>
      </c>
      <c r="W82" s="11">
        <v>1.2788959296530713</v>
      </c>
      <c r="X82" s="11">
        <v>1.3210603617117951</v>
      </c>
      <c r="Y82" s="11">
        <v>1.2906081515315153</v>
      </c>
      <c r="Z82" s="11">
        <v>1.3116085073736341</v>
      </c>
      <c r="AA82" s="11">
        <v>1.3955657495395997</v>
      </c>
      <c r="AB82" s="11">
        <v>1.2637724209292471</v>
      </c>
      <c r="AC82" s="11">
        <v>1.4006540746781073</v>
      </c>
      <c r="AD82" s="11">
        <v>1.2719299230393626</v>
      </c>
      <c r="AE82" s="11">
        <v>1.3332803399596713</v>
      </c>
    </row>
    <row r="83" spans="2:31" x14ac:dyDescent="0.35">
      <c r="B83" s="10" t="s">
        <v>23</v>
      </c>
      <c r="C83" s="10" t="s">
        <v>51</v>
      </c>
      <c r="D83" s="10" t="s">
        <v>163</v>
      </c>
      <c r="E83" s="10" t="s">
        <v>164</v>
      </c>
      <c r="F83" s="11">
        <v>1.137002509914377</v>
      </c>
      <c r="G83" s="11">
        <v>1.3460951247380109</v>
      </c>
      <c r="H83" s="11">
        <v>1.1674283761801938</v>
      </c>
      <c r="I83" s="11">
        <v>1.2112082625145433</v>
      </c>
      <c r="J83" s="11">
        <v>1.1228888436781741</v>
      </c>
      <c r="K83" s="11">
        <v>1.2123369270525306</v>
      </c>
      <c r="L83" s="11">
        <v>1.1424241823208829</v>
      </c>
      <c r="M83" s="11">
        <v>1.1579024632884805</v>
      </c>
      <c r="N83" s="11">
        <v>1.0772567779364741</v>
      </c>
      <c r="O83" s="11">
        <v>1.1906678406467062</v>
      </c>
      <c r="P83" s="11">
        <v>1.158220324512633</v>
      </c>
      <c r="Q83" s="11">
        <v>1.2042512594656221</v>
      </c>
      <c r="R83" s="11">
        <v>1.1750374254684828</v>
      </c>
      <c r="S83" s="11">
        <v>1.3502574664444671</v>
      </c>
      <c r="T83" s="11">
        <v>1.239708850363165</v>
      </c>
      <c r="U83" s="11">
        <v>1.2534082966500615</v>
      </c>
      <c r="V83" s="11">
        <v>1.2162743685223982</v>
      </c>
      <c r="W83" s="11">
        <v>1.3563681577901514</v>
      </c>
      <c r="X83" s="11">
        <v>1.2636064135282221</v>
      </c>
      <c r="Y83" s="11">
        <v>1.3131145289496755</v>
      </c>
      <c r="Z83" s="11">
        <v>1.1893090605417214</v>
      </c>
      <c r="AA83" s="11">
        <v>1.1600380930358265</v>
      </c>
      <c r="AB83" s="11">
        <v>1.2142115501775632</v>
      </c>
      <c r="AC83" s="11">
        <v>1.3699509013101476</v>
      </c>
      <c r="AD83" s="11">
        <v>1.30828098695144</v>
      </c>
      <c r="AE83" s="11">
        <v>1.4721071654272366</v>
      </c>
    </row>
    <row r="84" spans="2:31" x14ac:dyDescent="0.35">
      <c r="B84" s="10" t="s">
        <v>23</v>
      </c>
      <c r="C84" s="10" t="s">
        <v>51</v>
      </c>
      <c r="D84" s="10" t="s">
        <v>165</v>
      </c>
      <c r="E84" s="10" t="s">
        <v>166</v>
      </c>
      <c r="F84" s="11">
        <v>1.0409898904826702</v>
      </c>
      <c r="G84" s="11">
        <v>0.9656318779238926</v>
      </c>
      <c r="H84" s="11">
        <v>0.81235298607280515</v>
      </c>
      <c r="I84" s="11">
        <v>0.93888588609900325</v>
      </c>
      <c r="J84" s="11">
        <v>0.90666326302231748</v>
      </c>
      <c r="K84" s="11">
        <v>0.94884846839539849</v>
      </c>
      <c r="L84" s="11">
        <v>1.0479747600148619</v>
      </c>
      <c r="M84" s="11">
        <v>1.0828786592352704</v>
      </c>
      <c r="N84" s="11">
        <v>0.94878360318438648</v>
      </c>
      <c r="O84" s="11">
        <v>1.1156899636922979</v>
      </c>
      <c r="P84" s="11">
        <v>0.91595210861516319</v>
      </c>
      <c r="Q84" s="11">
        <v>0.89634515172615326</v>
      </c>
      <c r="R84" s="11">
        <v>1.1665393517189093</v>
      </c>
      <c r="S84" s="11">
        <v>1.0185900905842153</v>
      </c>
      <c r="T84" s="11">
        <v>0.8100333544848809</v>
      </c>
      <c r="U84" s="11">
        <v>0.94606085627975378</v>
      </c>
      <c r="V84" s="11">
        <v>0.89817464181693307</v>
      </c>
      <c r="W84" s="11">
        <v>0.93062812941234752</v>
      </c>
      <c r="X84" s="11">
        <v>0.97012308708395634</v>
      </c>
      <c r="Y84" s="11">
        <v>1.0491093624942756</v>
      </c>
      <c r="Z84" s="11">
        <v>1.1009189921618807</v>
      </c>
      <c r="AA84" s="11">
        <v>1.0013959098185592</v>
      </c>
      <c r="AB84" s="11">
        <v>0.90311921520543348</v>
      </c>
      <c r="AC84" s="11">
        <v>0.96704150098669761</v>
      </c>
      <c r="AD84" s="11">
        <v>1.2375455812617244</v>
      </c>
      <c r="AE84" s="11">
        <v>0.94122145177577521</v>
      </c>
    </row>
    <row r="85" spans="2:31" x14ac:dyDescent="0.35">
      <c r="B85" s="10" t="s">
        <v>23</v>
      </c>
      <c r="C85" s="10" t="s">
        <v>51</v>
      </c>
      <c r="D85" s="10" t="s">
        <v>167</v>
      </c>
      <c r="E85" s="10" t="s">
        <v>168</v>
      </c>
      <c r="F85" s="11">
        <v>0.85372382897523535</v>
      </c>
      <c r="G85" s="11">
        <v>0.86212545721273848</v>
      </c>
      <c r="H85" s="11">
        <v>0.77003579370628095</v>
      </c>
      <c r="I85" s="11">
        <v>0.77580097463746744</v>
      </c>
      <c r="J85" s="11">
        <v>0.79329783725087166</v>
      </c>
      <c r="K85" s="11">
        <v>0.82354305802804029</v>
      </c>
      <c r="L85" s="11">
        <v>0.85263454134662586</v>
      </c>
      <c r="M85" s="11">
        <v>0.81530681372159364</v>
      </c>
      <c r="N85" s="11">
        <v>0.75564326695866302</v>
      </c>
      <c r="O85" s="11">
        <v>0.8224626150694585</v>
      </c>
      <c r="P85" s="11">
        <v>0.87544743097095357</v>
      </c>
      <c r="Q85" s="11">
        <v>0.85917935395678535</v>
      </c>
      <c r="R85" s="11">
        <v>0.83084076515649907</v>
      </c>
      <c r="S85" s="11">
        <v>0.86189801217862172</v>
      </c>
      <c r="T85" s="11">
        <v>0.81334405517799657</v>
      </c>
      <c r="U85" s="11">
        <v>0.82686553595627266</v>
      </c>
      <c r="V85" s="11">
        <v>0.84742465851087589</v>
      </c>
      <c r="W85" s="11">
        <v>0.81916447938203152</v>
      </c>
      <c r="X85" s="11">
        <v>0.8678956046104922</v>
      </c>
      <c r="Y85" s="11">
        <v>0.89375616948394143</v>
      </c>
      <c r="Z85" s="11">
        <v>0.89216655133643963</v>
      </c>
      <c r="AA85" s="11">
        <v>0.81010151986955015</v>
      </c>
      <c r="AB85" s="11">
        <v>0.89450908529096662</v>
      </c>
      <c r="AC85" s="11">
        <v>0.88248274880386546</v>
      </c>
      <c r="AD85" s="11">
        <v>0.88359192901877404</v>
      </c>
      <c r="AE85" s="11">
        <v>0.88908190570065015</v>
      </c>
    </row>
    <row r="86" spans="2:31" x14ac:dyDescent="0.35">
      <c r="B86" s="10" t="s">
        <v>23</v>
      </c>
      <c r="C86" s="10" t="s">
        <v>51</v>
      </c>
      <c r="D86" s="10" t="s">
        <v>169</v>
      </c>
      <c r="E86" s="10" t="s">
        <v>170</v>
      </c>
      <c r="F86" s="11">
        <v>1.5039116384969273</v>
      </c>
      <c r="G86" s="11">
        <v>1.4394020069619977</v>
      </c>
      <c r="H86" s="11">
        <v>1.2859672547942331</v>
      </c>
      <c r="I86" s="11">
        <v>1.29727107250283</v>
      </c>
      <c r="J86" s="11">
        <v>1.2567314061124382</v>
      </c>
      <c r="K86" s="11">
        <v>1.261085052117741</v>
      </c>
      <c r="L86" s="11">
        <v>1.2328866113559562</v>
      </c>
      <c r="M86" s="11">
        <v>1.1237604657001203</v>
      </c>
      <c r="N86" s="11">
        <v>1.062059823055215</v>
      </c>
      <c r="O86" s="11">
        <v>1.0490780780333262</v>
      </c>
      <c r="P86" s="11">
        <v>0.96089991703578381</v>
      </c>
      <c r="Q86" s="11">
        <v>0.94509102080422325</v>
      </c>
      <c r="R86" s="11">
        <v>1.6920448431087098</v>
      </c>
      <c r="S86" s="11">
        <v>1.4896163425217626</v>
      </c>
      <c r="T86" s="11">
        <v>1.3342445930745146</v>
      </c>
      <c r="U86" s="11">
        <v>1.3792607460918285</v>
      </c>
      <c r="V86" s="11">
        <v>1.3339963051279196</v>
      </c>
      <c r="W86" s="11">
        <v>1.2631237881014312</v>
      </c>
      <c r="X86" s="11">
        <v>1.2323711243327817</v>
      </c>
      <c r="Y86" s="11">
        <v>1.1391422505564737</v>
      </c>
      <c r="Z86" s="11">
        <v>1.0355184501407224</v>
      </c>
      <c r="AA86" s="11">
        <v>1.0150718915494628</v>
      </c>
      <c r="AB86" s="11">
        <v>0.99395729546418687</v>
      </c>
      <c r="AC86" s="11">
        <v>1.0181660694918178</v>
      </c>
      <c r="AD86" s="11">
        <v>1.8104147717253176</v>
      </c>
      <c r="AE86" s="11">
        <v>1.4558510150369655</v>
      </c>
    </row>
    <row r="87" spans="2:31" x14ac:dyDescent="0.35">
      <c r="B87" s="10" t="s">
        <v>23</v>
      </c>
      <c r="C87" s="10" t="s">
        <v>53</v>
      </c>
      <c r="D87" s="10" t="s">
        <v>171</v>
      </c>
      <c r="E87" s="10" t="s">
        <v>172</v>
      </c>
      <c r="F87" s="11">
        <v>0.86554830446700115</v>
      </c>
      <c r="G87" s="11">
        <v>0.91485617923907514</v>
      </c>
      <c r="H87" s="11">
        <v>0.87335783962884683</v>
      </c>
      <c r="I87" s="11">
        <v>0.86641732423399376</v>
      </c>
      <c r="J87" s="11">
        <v>0.96605599353337368</v>
      </c>
      <c r="K87" s="11">
        <v>1.0270053885641959</v>
      </c>
      <c r="L87" s="11">
        <v>1.0479000811174022</v>
      </c>
      <c r="M87" s="11">
        <v>1.0179208575687744</v>
      </c>
      <c r="N87" s="11">
        <v>0.9622439271115738</v>
      </c>
      <c r="O87" s="11">
        <v>1.0175066018933008</v>
      </c>
      <c r="P87" s="11">
        <v>0.97526810988058565</v>
      </c>
      <c r="Q87" s="11">
        <v>0.94164211567761114</v>
      </c>
      <c r="R87" s="11">
        <v>0.98109224784032179</v>
      </c>
      <c r="S87" s="11">
        <v>1.1686633769978567</v>
      </c>
      <c r="T87" s="11">
        <v>1.0479900580289052</v>
      </c>
      <c r="U87" s="11">
        <v>1.0429429160205239</v>
      </c>
      <c r="V87" s="11">
        <v>0.82455602912816262</v>
      </c>
      <c r="W87" s="11">
        <v>0.70039396376401986</v>
      </c>
      <c r="X87" s="11">
        <v>0.85192579592156059</v>
      </c>
      <c r="Y87" s="11">
        <v>0.89994255743527685</v>
      </c>
      <c r="Z87" s="11">
        <v>0.91552316096885444</v>
      </c>
      <c r="AA87" s="11">
        <v>1.0973783048263657</v>
      </c>
      <c r="AB87" s="11">
        <v>1.016079592701562</v>
      </c>
      <c r="AC87" s="11">
        <v>1.0558379941470253</v>
      </c>
      <c r="AD87" s="11">
        <v>1.1133550294961942</v>
      </c>
      <c r="AE87" s="11">
        <v>1.0631932239916071</v>
      </c>
    </row>
    <row r="88" spans="2:31" x14ac:dyDescent="0.35">
      <c r="B88" s="10" t="s">
        <v>23</v>
      </c>
      <c r="C88" s="10" t="s">
        <v>53</v>
      </c>
      <c r="D88" s="10" t="s">
        <v>173</v>
      </c>
      <c r="E88" s="10" t="s">
        <v>174</v>
      </c>
      <c r="F88" s="11">
        <v>1.2003033304825992</v>
      </c>
      <c r="G88" s="11">
        <v>1.0901930416711891</v>
      </c>
      <c r="H88" s="11">
        <v>1.0387508908864662</v>
      </c>
      <c r="I88" s="11">
        <v>1.1259580983411128</v>
      </c>
      <c r="J88" s="11">
        <v>1.1048235651689844</v>
      </c>
      <c r="K88" s="11">
        <v>1.0451783035369466</v>
      </c>
      <c r="L88" s="11">
        <v>0.99653023247299621</v>
      </c>
      <c r="M88" s="11">
        <v>1.1675154347268808</v>
      </c>
      <c r="N88" s="11">
        <v>1.2206551936520915</v>
      </c>
      <c r="O88" s="11">
        <v>1.1979676759439748</v>
      </c>
      <c r="P88" s="11">
        <v>1.1429238895265736</v>
      </c>
      <c r="Q88" s="11">
        <v>0.96760971738772628</v>
      </c>
      <c r="R88" s="11">
        <v>1.1211546390819664</v>
      </c>
      <c r="S88" s="11">
        <v>1.0793223292701335</v>
      </c>
      <c r="T88" s="11">
        <v>1.0744993908612559</v>
      </c>
      <c r="U88" s="11">
        <v>1.1806024882859321</v>
      </c>
      <c r="V88" s="11">
        <v>1.0893412309093575</v>
      </c>
      <c r="W88" s="11">
        <v>1.136036407855511</v>
      </c>
      <c r="X88" s="11">
        <v>1.1440877774792655</v>
      </c>
      <c r="Y88" s="11">
        <v>1.2746850950060622</v>
      </c>
      <c r="Z88" s="11">
        <v>1.3699298955583725</v>
      </c>
      <c r="AA88" s="11">
        <v>1.2827756554887964</v>
      </c>
      <c r="AB88" s="11">
        <v>1.1516913965293747</v>
      </c>
      <c r="AC88" s="11">
        <v>1.0582334593065434</v>
      </c>
      <c r="AD88" s="11">
        <v>1.340358386154566</v>
      </c>
      <c r="AE88" s="11">
        <v>1.1619608516975741</v>
      </c>
    </row>
    <row r="89" spans="2:31" x14ac:dyDescent="0.35">
      <c r="B89" s="10" t="s">
        <v>23</v>
      </c>
      <c r="C89" s="10" t="s">
        <v>53</v>
      </c>
      <c r="D89" s="10" t="s">
        <v>175</v>
      </c>
      <c r="E89" s="10" t="s">
        <v>176</v>
      </c>
      <c r="F89" s="11">
        <v>0.90448611084839814</v>
      </c>
      <c r="G89" s="11">
        <v>0.89975547157872893</v>
      </c>
      <c r="H89" s="11">
        <v>0.79397020342547697</v>
      </c>
      <c r="I89" s="11">
        <v>0.81008596828833379</v>
      </c>
      <c r="J89" s="11">
        <v>0.86432366714336128</v>
      </c>
      <c r="K89" s="11">
        <v>0.93247660587827319</v>
      </c>
      <c r="L89" s="11">
        <v>1.0422064268782794</v>
      </c>
      <c r="M89" s="11">
        <v>0.95115090794657986</v>
      </c>
      <c r="N89" s="11">
        <v>0.96338565266994824</v>
      </c>
      <c r="O89" s="11">
        <v>1.113365054067442</v>
      </c>
      <c r="P89" s="11">
        <v>0.96055210582611517</v>
      </c>
      <c r="Q89" s="11">
        <v>1.0489603706147135</v>
      </c>
      <c r="R89" s="11">
        <v>1.1082254237742011</v>
      </c>
      <c r="S89" s="11">
        <v>1.1374290605709574</v>
      </c>
      <c r="T89" s="11">
        <v>0.93044326334581684</v>
      </c>
      <c r="U89" s="11">
        <v>0.97186203006439553</v>
      </c>
      <c r="V89" s="11">
        <v>0.98333627604679108</v>
      </c>
      <c r="W89" s="11">
        <v>1.0357813157403601</v>
      </c>
      <c r="X89" s="11">
        <v>1.1348451907265835</v>
      </c>
      <c r="Y89" s="11">
        <v>0.68050708714621544</v>
      </c>
      <c r="Z89" s="11">
        <v>0.93247607435620594</v>
      </c>
      <c r="AA89" s="11">
        <v>0.95957234522323742</v>
      </c>
      <c r="AB89" s="11">
        <v>1.0485938170984677</v>
      </c>
      <c r="AC89" s="11">
        <v>1.0989608945266647</v>
      </c>
      <c r="AD89" s="11">
        <v>1.2052453749485426</v>
      </c>
      <c r="AE89" s="11">
        <v>1.0472901893771749</v>
      </c>
    </row>
    <row r="90" spans="2:31" x14ac:dyDescent="0.35">
      <c r="B90" s="10" t="s">
        <v>23</v>
      </c>
      <c r="C90" s="10" t="s">
        <v>53</v>
      </c>
      <c r="D90" s="10" t="s">
        <v>177</v>
      </c>
      <c r="E90" s="10" t="s">
        <v>178</v>
      </c>
      <c r="F90" s="11">
        <v>1.1002636692655425</v>
      </c>
      <c r="G90" s="11">
        <v>1.1149375610341683</v>
      </c>
      <c r="H90" s="11">
        <v>1.0214738311158709</v>
      </c>
      <c r="I90" s="11">
        <v>1.0183805116559042</v>
      </c>
      <c r="J90" s="11">
        <v>1.0204304759447389</v>
      </c>
      <c r="K90" s="11">
        <v>1.0919955569338871</v>
      </c>
      <c r="L90" s="11">
        <v>1.0564044422124825</v>
      </c>
      <c r="M90" s="11">
        <v>1.0515724234628061</v>
      </c>
      <c r="N90" s="11">
        <v>1.2318983870215197</v>
      </c>
      <c r="O90" s="11">
        <v>1.1045826452038339</v>
      </c>
      <c r="P90" s="11">
        <v>1.1076343833849966</v>
      </c>
      <c r="Q90" s="11">
        <v>0.93427479465431251</v>
      </c>
      <c r="R90" s="11">
        <v>1.0581090685370877</v>
      </c>
      <c r="S90" s="11">
        <v>1.1217422947619791</v>
      </c>
      <c r="T90" s="11">
        <v>1.0834644720538802</v>
      </c>
      <c r="U90" s="11">
        <v>0.92919174168537522</v>
      </c>
      <c r="V90" s="11">
        <v>1.1295742391582695</v>
      </c>
      <c r="W90" s="11">
        <v>0.91407424160799156</v>
      </c>
      <c r="X90" s="11">
        <v>1.0315126673207073</v>
      </c>
      <c r="Y90" s="11">
        <v>1.029237655167035</v>
      </c>
      <c r="Z90" s="11">
        <v>1.2706163158642447</v>
      </c>
      <c r="AA90" s="11">
        <v>1.1234586640798527</v>
      </c>
      <c r="AB90" s="11">
        <v>1.1219832688646465</v>
      </c>
      <c r="AC90" s="11">
        <v>1.0780112570940386</v>
      </c>
      <c r="AD90" s="11">
        <v>1.1500780314737926</v>
      </c>
      <c r="AE90" s="11">
        <v>1.1545825314483695</v>
      </c>
    </row>
    <row r="91" spans="2:31" x14ac:dyDescent="0.35">
      <c r="B91" s="10" t="s">
        <v>23</v>
      </c>
      <c r="C91" s="10" t="s">
        <v>53</v>
      </c>
      <c r="D91" s="10" t="s">
        <v>179</v>
      </c>
      <c r="E91" s="10" t="s">
        <v>180</v>
      </c>
      <c r="F91" s="11">
        <v>0.85090219622604424</v>
      </c>
      <c r="G91" s="11">
        <v>0.90567285415453325</v>
      </c>
      <c r="H91" s="11">
        <v>0.8889113394628233</v>
      </c>
      <c r="I91" s="11">
        <v>0.85337301370695817</v>
      </c>
      <c r="J91" s="11">
        <v>0.92504038258164301</v>
      </c>
      <c r="K91" s="11">
        <v>0.9273544089771204</v>
      </c>
      <c r="L91" s="11">
        <v>0.96018598377118181</v>
      </c>
      <c r="M91" s="11">
        <v>1.1902547171716364</v>
      </c>
      <c r="N91" s="11">
        <v>1.0880105155706181</v>
      </c>
      <c r="O91" s="11">
        <v>1.1148721437750397</v>
      </c>
      <c r="P91" s="11">
        <v>1.0172083175033104</v>
      </c>
      <c r="Q91" s="11">
        <v>1.0017640083926396</v>
      </c>
      <c r="R91" s="11">
        <v>0.87673186551921112</v>
      </c>
      <c r="S91" s="11">
        <v>0.92353508524158257</v>
      </c>
      <c r="T91" s="11">
        <v>0.8617286773632411</v>
      </c>
      <c r="U91" s="11">
        <v>0.84568813102207552</v>
      </c>
      <c r="V91" s="11">
        <v>0.92409536604385367</v>
      </c>
      <c r="W91" s="11">
        <v>0.92374294257128176</v>
      </c>
      <c r="X91" s="11">
        <v>0.94714297146038695</v>
      </c>
      <c r="Y91" s="11">
        <v>1.2311397357115836</v>
      </c>
      <c r="Z91" s="11">
        <v>1.1373176550464541</v>
      </c>
      <c r="AA91" s="11">
        <v>1.1203616046274296</v>
      </c>
      <c r="AB91" s="11">
        <v>1.0232687131456892</v>
      </c>
      <c r="AC91" s="11">
        <v>0.97143449905920509</v>
      </c>
      <c r="AD91" s="11">
        <v>0.95731331232456673</v>
      </c>
      <c r="AE91" s="11">
        <v>0.9461344583716581</v>
      </c>
    </row>
    <row r="92" spans="2:31" x14ac:dyDescent="0.35">
      <c r="B92" s="10" t="s">
        <v>23</v>
      </c>
      <c r="C92" s="10" t="s">
        <v>53</v>
      </c>
      <c r="D92" s="10" t="s">
        <v>181</v>
      </c>
      <c r="E92" s="10" t="s">
        <v>182</v>
      </c>
      <c r="F92" s="11">
        <v>1.1798560209402622</v>
      </c>
      <c r="G92" s="11">
        <v>1.2777036875670611</v>
      </c>
      <c r="H92" s="11">
        <v>1.205114330828438</v>
      </c>
      <c r="I92" s="11">
        <v>1.2280200409195958</v>
      </c>
      <c r="J92" s="11">
        <v>1.3086548581798598</v>
      </c>
      <c r="K92" s="11">
        <v>1.2748621916968892</v>
      </c>
      <c r="L92" s="11">
        <v>1.5915170162677592</v>
      </c>
      <c r="M92" s="11">
        <v>1.3006147453813319</v>
      </c>
      <c r="N92" s="11">
        <v>1.2051753795505169</v>
      </c>
      <c r="O92" s="11">
        <v>1.2928219746419336</v>
      </c>
      <c r="P92" s="11">
        <v>1.2532060185941734</v>
      </c>
      <c r="Q92" s="11">
        <v>1.2608583335999997</v>
      </c>
      <c r="R92" s="11">
        <v>1.2870660876294764</v>
      </c>
      <c r="S92" s="11">
        <v>1.3819647609488748</v>
      </c>
      <c r="T92" s="11">
        <v>1.2767636644364979</v>
      </c>
      <c r="U92" s="11">
        <v>1.3676836445522469</v>
      </c>
      <c r="V92" s="11">
        <v>1.3496903720690694</v>
      </c>
      <c r="W92" s="11">
        <v>1.3055497101389073</v>
      </c>
      <c r="X92" s="11">
        <v>1.7003861416080925</v>
      </c>
      <c r="Y92" s="11">
        <v>1.3959221610346972</v>
      </c>
      <c r="Z92" s="11">
        <v>1.4070571710388755</v>
      </c>
      <c r="AA92" s="11">
        <v>1.3338327517809476</v>
      </c>
      <c r="AB92" s="11">
        <v>1.3459944887081521</v>
      </c>
      <c r="AC92" s="11">
        <v>1.4232598840039834</v>
      </c>
      <c r="AD92" s="11">
        <v>1.3998170703755162</v>
      </c>
      <c r="AE92" s="11">
        <v>1.3821570801988299</v>
      </c>
    </row>
    <row r="93" spans="2:31" x14ac:dyDescent="0.35">
      <c r="B93" s="10" t="s">
        <v>23</v>
      </c>
      <c r="C93" s="10" t="s">
        <v>55</v>
      </c>
      <c r="D93" s="10" t="s">
        <v>183</v>
      </c>
      <c r="E93" s="10" t="s">
        <v>184</v>
      </c>
      <c r="F93" s="11">
        <v>1.1610173634773806</v>
      </c>
      <c r="G93" s="11">
        <v>1.2410423010421383</v>
      </c>
      <c r="H93" s="11">
        <v>1.2132401717425239</v>
      </c>
      <c r="I93" s="11">
        <v>1.1973066281400409</v>
      </c>
      <c r="J93" s="11">
        <v>1.1557061315361492</v>
      </c>
      <c r="K93" s="11">
        <v>1.2081516439579101</v>
      </c>
      <c r="L93" s="11">
        <v>1.2349238773438596</v>
      </c>
      <c r="M93" s="11">
        <v>1.1807680887729612</v>
      </c>
      <c r="N93" s="11">
        <v>1.1014446289574595</v>
      </c>
      <c r="O93" s="11">
        <v>1.1628836401012381</v>
      </c>
      <c r="P93" s="11">
        <v>1.1751596531531783</v>
      </c>
      <c r="Q93" s="11">
        <v>1.0965100422227825</v>
      </c>
      <c r="R93" s="11">
        <v>1.3942417298874479</v>
      </c>
      <c r="S93" s="11">
        <v>1.452466740666144</v>
      </c>
      <c r="T93" s="11">
        <v>1.3806369772716252</v>
      </c>
      <c r="U93" s="11">
        <v>1.4088038967307353</v>
      </c>
      <c r="V93" s="11">
        <v>1.3605270253719592</v>
      </c>
      <c r="W93" s="11">
        <v>1.3475134983004486</v>
      </c>
      <c r="X93" s="11">
        <v>1.3279153188963166</v>
      </c>
      <c r="Y93" s="11">
        <v>1.4243664121853103</v>
      </c>
      <c r="Z93" s="11">
        <v>1.390331014900918</v>
      </c>
      <c r="AA93" s="11">
        <v>1.3276484337841308</v>
      </c>
      <c r="AB93" s="11">
        <v>1.3280314692832507</v>
      </c>
      <c r="AC93" s="11">
        <v>1.2930329751827445</v>
      </c>
      <c r="AD93" s="11">
        <v>1.5513398955272142</v>
      </c>
      <c r="AE93" s="11">
        <v>1.419639553392102</v>
      </c>
    </row>
    <row r="94" spans="2:31" x14ac:dyDescent="0.35">
      <c r="B94" s="10" t="s">
        <v>23</v>
      </c>
      <c r="C94" s="10" t="s">
        <v>55</v>
      </c>
      <c r="D94" s="10" t="s">
        <v>185</v>
      </c>
      <c r="E94" s="10" t="s">
        <v>186</v>
      </c>
      <c r="F94" s="11">
        <v>1.4310206468214783</v>
      </c>
      <c r="G94" s="11">
        <v>1.5077367467294107</v>
      </c>
      <c r="H94" s="11">
        <v>1.3552197060804103</v>
      </c>
      <c r="I94" s="11">
        <v>1.2058195786537707</v>
      </c>
      <c r="J94" s="11">
        <v>1.3786625839347477</v>
      </c>
      <c r="K94" s="11">
        <v>1.3596098426665031</v>
      </c>
      <c r="L94" s="11">
        <v>1.4222569797726539</v>
      </c>
      <c r="M94" s="11">
        <v>1.2517693958684353</v>
      </c>
      <c r="N94" s="11">
        <v>1.3268633050142176</v>
      </c>
      <c r="O94" s="11">
        <v>1.3602140250793735</v>
      </c>
      <c r="P94" s="11">
        <v>1.3369887280771791</v>
      </c>
      <c r="Q94" s="11">
        <v>1.2856552742340586</v>
      </c>
      <c r="R94" s="11">
        <v>1.5415069879194325</v>
      </c>
      <c r="S94" s="11">
        <v>1.656468182372975</v>
      </c>
      <c r="T94" s="11">
        <v>1.448582915640803</v>
      </c>
      <c r="U94" s="11">
        <v>1.249993714377202</v>
      </c>
      <c r="V94" s="11">
        <v>1.5379489364029186</v>
      </c>
      <c r="W94" s="11">
        <v>1.390728275761872</v>
      </c>
      <c r="X94" s="11">
        <v>1.6358608740337932</v>
      </c>
      <c r="Y94" s="11">
        <v>1.5714170238560157</v>
      </c>
      <c r="Z94" s="11">
        <v>1.6493151401234631</v>
      </c>
      <c r="AA94" s="11">
        <v>1.5839816930661086</v>
      </c>
      <c r="AB94" s="11">
        <v>1.6348534155881449</v>
      </c>
      <c r="AC94" s="11">
        <v>1.8540087420484241</v>
      </c>
      <c r="AD94" s="11">
        <v>1.8152428592107588</v>
      </c>
      <c r="AE94" s="11">
        <v>1.6692466477195096</v>
      </c>
    </row>
    <row r="95" spans="2:31" x14ac:dyDescent="0.35">
      <c r="B95" s="10" t="s">
        <v>23</v>
      </c>
      <c r="C95" s="10" t="s">
        <v>55</v>
      </c>
      <c r="D95" s="10" t="s">
        <v>187</v>
      </c>
      <c r="E95" s="10" t="s">
        <v>188</v>
      </c>
      <c r="F95" s="11">
        <v>1.0259518733179498</v>
      </c>
      <c r="G95" s="11">
        <v>1.194328635156052</v>
      </c>
      <c r="H95" s="11">
        <v>1.0132415587643653</v>
      </c>
      <c r="I95" s="11">
        <v>1.0287099776985078</v>
      </c>
      <c r="J95" s="11">
        <v>1.1192115078235556</v>
      </c>
      <c r="K95" s="11">
        <v>1.0142862133650774</v>
      </c>
      <c r="L95" s="11">
        <v>1.0468496670217957</v>
      </c>
      <c r="M95" s="11">
        <v>0.99516243403438631</v>
      </c>
      <c r="N95" s="11">
        <v>0.94171573846676604</v>
      </c>
      <c r="O95" s="11">
        <v>1.048092247697231</v>
      </c>
      <c r="P95" s="11">
        <v>1.0007848407108637</v>
      </c>
      <c r="Q95" s="11">
        <v>0.9781373078174681</v>
      </c>
      <c r="R95" s="11">
        <v>1.2058135295244483</v>
      </c>
      <c r="S95" s="11">
        <v>1.4777306390890046</v>
      </c>
      <c r="T95" s="11">
        <v>1.1886005368174795</v>
      </c>
      <c r="U95" s="11">
        <v>1.3291612994264252</v>
      </c>
      <c r="V95" s="11">
        <v>1.3681281278677442</v>
      </c>
      <c r="W95" s="11">
        <v>1.2158566681066427</v>
      </c>
      <c r="X95" s="11">
        <v>1.2056322797928303</v>
      </c>
      <c r="Y95" s="11">
        <v>1.1797024449217028</v>
      </c>
      <c r="Z95" s="11">
        <v>1.1057450042851895</v>
      </c>
      <c r="AA95" s="11">
        <v>1.139899773960263</v>
      </c>
      <c r="AB95" s="11">
        <v>1.1408687945203078</v>
      </c>
      <c r="AC95" s="11">
        <v>1.1153063567679578</v>
      </c>
      <c r="AD95" s="11">
        <v>1.3836202064595391</v>
      </c>
      <c r="AE95" s="11">
        <v>1.3733716167086321</v>
      </c>
    </row>
    <row r="96" spans="2:31" x14ac:dyDescent="0.35">
      <c r="B96" s="10" t="s">
        <v>23</v>
      </c>
      <c r="C96" s="10" t="s">
        <v>55</v>
      </c>
      <c r="D96" s="10" t="s">
        <v>189</v>
      </c>
      <c r="E96" s="10" t="s">
        <v>190</v>
      </c>
      <c r="F96" s="11">
        <v>0.98047085425589953</v>
      </c>
      <c r="G96" s="11">
        <v>1.1661102516535471</v>
      </c>
      <c r="H96" s="11">
        <v>1.0657182801619498</v>
      </c>
      <c r="I96" s="11">
        <v>1.0383259037086467</v>
      </c>
      <c r="J96" s="11">
        <v>1.1370439910114454</v>
      </c>
      <c r="K96" s="11">
        <v>1.0557867510032064</v>
      </c>
      <c r="L96" s="11">
        <v>1.1771390308474536</v>
      </c>
      <c r="M96" s="11">
        <v>1.1408860953436339</v>
      </c>
      <c r="N96" s="11">
        <v>1.0403901039208971</v>
      </c>
      <c r="O96" s="11">
        <v>1.1432598723947325</v>
      </c>
      <c r="P96" s="11">
        <v>1.0964257487844971</v>
      </c>
      <c r="Q96" s="11">
        <v>1.0637585994455281</v>
      </c>
      <c r="R96" s="11">
        <v>1.2085930177456747</v>
      </c>
      <c r="S96" s="11">
        <v>1.3704756614311133</v>
      </c>
      <c r="T96" s="11">
        <v>1.262779935631317</v>
      </c>
      <c r="U96" s="11">
        <v>1.2316758256446343</v>
      </c>
      <c r="V96" s="11">
        <v>1.2676735008397608</v>
      </c>
      <c r="W96" s="11">
        <v>1.172769537978319</v>
      </c>
      <c r="X96" s="11">
        <v>1.2651467096494513</v>
      </c>
      <c r="Y96" s="11">
        <v>1.2529640035716967</v>
      </c>
      <c r="Z96" s="11">
        <v>1.1739532676042719</v>
      </c>
      <c r="AA96" s="11">
        <v>1.265533591042497</v>
      </c>
      <c r="AB96" s="11">
        <v>1.2052197104593514</v>
      </c>
      <c r="AC96" s="11">
        <v>1.204992487202867</v>
      </c>
      <c r="AD96" s="11">
        <v>1.2606703920239137</v>
      </c>
      <c r="AE96" s="11">
        <v>1.3636837023493957</v>
      </c>
    </row>
    <row r="97" spans="2:31" x14ac:dyDescent="0.35">
      <c r="B97" s="10" t="s">
        <v>25</v>
      </c>
      <c r="C97" s="10" t="s">
        <v>57</v>
      </c>
      <c r="D97" s="10" t="s">
        <v>191</v>
      </c>
      <c r="E97" s="10" t="s">
        <v>192</v>
      </c>
      <c r="F97" s="11">
        <v>1.2112811569290018</v>
      </c>
      <c r="G97" s="11">
        <v>1.447512973786528</v>
      </c>
      <c r="H97" s="11">
        <v>1.3036632957629006</v>
      </c>
      <c r="I97" s="11">
        <v>1.228684107274042</v>
      </c>
      <c r="J97" s="11">
        <v>1.1620448931661891</v>
      </c>
      <c r="K97" s="11">
        <v>1.1583335839909501</v>
      </c>
      <c r="L97" s="11">
        <v>1.1442520254189457</v>
      </c>
      <c r="M97" s="11">
        <v>1.0841257705347327</v>
      </c>
      <c r="N97" s="11">
        <v>1.0026624288694752</v>
      </c>
      <c r="O97" s="11">
        <v>1.0603008637909375</v>
      </c>
      <c r="P97" s="11">
        <v>1.0606116893413966</v>
      </c>
      <c r="Q97" s="11">
        <v>1.0502454308069937</v>
      </c>
      <c r="R97" s="11">
        <v>1.2208725451660487</v>
      </c>
      <c r="S97" s="11">
        <v>1.4688878170794657</v>
      </c>
      <c r="T97" s="11">
        <v>1.3757461312865962</v>
      </c>
      <c r="U97" s="11">
        <v>1.436924822915137</v>
      </c>
      <c r="V97" s="11">
        <v>1.2779405888261284</v>
      </c>
      <c r="W97" s="11">
        <v>1.374540109627379</v>
      </c>
      <c r="X97" s="11">
        <v>1.3494387878090977</v>
      </c>
      <c r="Y97" s="11">
        <v>1.3245109682816893</v>
      </c>
      <c r="Z97" s="11">
        <v>1.2116380422276691</v>
      </c>
      <c r="AA97" s="11">
        <v>1.2544642704189335</v>
      </c>
      <c r="AB97" s="11">
        <v>1.2577481114778188</v>
      </c>
      <c r="AC97" s="11">
        <v>1.2556919200552268</v>
      </c>
      <c r="AD97" s="11">
        <v>1.3665858198602152</v>
      </c>
      <c r="AE97" s="11">
        <v>1.5373583561517596</v>
      </c>
    </row>
    <row r="98" spans="2:31" x14ac:dyDescent="0.35">
      <c r="B98" s="10" t="s">
        <v>25</v>
      </c>
      <c r="C98" s="10" t="s">
        <v>57</v>
      </c>
      <c r="D98" s="10" t="s">
        <v>193</v>
      </c>
      <c r="E98" s="10" t="s">
        <v>194</v>
      </c>
      <c r="F98" s="11">
        <v>0.96691574390377322</v>
      </c>
      <c r="G98" s="11">
        <v>1.0889983120970101</v>
      </c>
      <c r="H98" s="11">
        <v>1.0195984399973785</v>
      </c>
      <c r="I98" s="11">
        <v>0.97422492194344334</v>
      </c>
      <c r="J98" s="11">
        <v>1.0689763663314769</v>
      </c>
      <c r="K98" s="11">
        <v>1.0341682689452318</v>
      </c>
      <c r="L98" s="11">
        <v>1.0656944281229921</v>
      </c>
      <c r="M98" s="11">
        <v>1.0855937027389611</v>
      </c>
      <c r="N98" s="11">
        <v>1.0402885133107598</v>
      </c>
      <c r="O98" s="11">
        <v>1.1276027667857182</v>
      </c>
      <c r="P98" s="11">
        <v>1.1652480044412892</v>
      </c>
      <c r="Q98" s="11">
        <v>1.1137421303738237</v>
      </c>
      <c r="R98" s="11">
        <v>1.1414837391080039</v>
      </c>
      <c r="S98" s="11">
        <v>1.2088226657579535</v>
      </c>
      <c r="T98" s="11">
        <v>1.2123628747935853</v>
      </c>
      <c r="U98" s="11">
        <v>1.2134981230687649</v>
      </c>
      <c r="V98" s="11">
        <v>1.1944973249916626</v>
      </c>
      <c r="W98" s="11">
        <v>1.1537111930589146</v>
      </c>
      <c r="X98" s="11">
        <v>1.2597894854281009</v>
      </c>
      <c r="Y98" s="11">
        <v>1.1088042662139479</v>
      </c>
      <c r="Z98" s="11">
        <v>1.1461436299442143</v>
      </c>
      <c r="AA98" s="11">
        <v>1.1484583769938734</v>
      </c>
      <c r="AB98" s="11">
        <v>1.1237410639444496</v>
      </c>
      <c r="AC98" s="11">
        <v>1.1516329602403015</v>
      </c>
      <c r="AD98" s="11">
        <v>1.2201061422731547</v>
      </c>
      <c r="AE98" s="11">
        <v>1.2167859576466451</v>
      </c>
    </row>
    <row r="99" spans="2:31" x14ac:dyDescent="0.35">
      <c r="B99" s="10" t="s">
        <v>25</v>
      </c>
      <c r="C99" s="10" t="s">
        <v>59</v>
      </c>
      <c r="D99" s="10" t="s">
        <v>195</v>
      </c>
      <c r="E99" s="10" t="s">
        <v>196</v>
      </c>
      <c r="F99" s="11">
        <v>0.95004522999143903</v>
      </c>
      <c r="G99" s="11">
        <v>0.99816610172175024</v>
      </c>
      <c r="H99" s="11">
        <v>1.0321427592194188</v>
      </c>
      <c r="I99" s="11">
        <v>0.90879222723321762</v>
      </c>
      <c r="J99" s="11">
        <v>0.99711016596126734</v>
      </c>
      <c r="K99" s="11">
        <v>0.98085980533822248</v>
      </c>
      <c r="L99" s="11">
        <v>1.075529774323325</v>
      </c>
      <c r="M99" s="11">
        <v>1.1276090167305277</v>
      </c>
      <c r="N99" s="11">
        <v>1.0200486976089664</v>
      </c>
      <c r="O99" s="11">
        <v>1.1049586838100496</v>
      </c>
      <c r="P99" s="11">
        <v>1.0043458336526696</v>
      </c>
      <c r="Q99" s="11">
        <v>1.0061118389150154</v>
      </c>
      <c r="R99" s="11">
        <v>1.0002436255611908</v>
      </c>
      <c r="S99" s="11">
        <v>1.224209979994928</v>
      </c>
      <c r="T99" s="11">
        <v>1.1182866579211985</v>
      </c>
      <c r="U99" s="11">
        <v>1.1448150621882642</v>
      </c>
      <c r="V99" s="11">
        <v>1.1242848780416399</v>
      </c>
      <c r="W99" s="11">
        <v>1.07332555876288</v>
      </c>
      <c r="X99" s="11">
        <v>1.1439518191834586</v>
      </c>
      <c r="Y99" s="11">
        <v>1.0755549575559407</v>
      </c>
      <c r="Z99" s="11">
        <v>1.0405402027786035</v>
      </c>
      <c r="AA99" s="11">
        <v>1.1027782940029558</v>
      </c>
      <c r="AB99" s="11">
        <v>1.074876353986155</v>
      </c>
      <c r="AC99" s="11">
        <v>1.0140721583482213</v>
      </c>
      <c r="AD99" s="11">
        <v>0.97629090614647018</v>
      </c>
      <c r="AE99" s="11">
        <v>1.0546062998816936</v>
      </c>
    </row>
    <row r="100" spans="2:31" x14ac:dyDescent="0.35">
      <c r="B100" s="10" t="s">
        <v>25</v>
      </c>
      <c r="C100" s="10" t="s">
        <v>59</v>
      </c>
      <c r="D100" s="10" t="s">
        <v>197</v>
      </c>
      <c r="E100" s="10" t="s">
        <v>198</v>
      </c>
      <c r="F100" s="11">
        <v>0.922343785024059</v>
      </c>
      <c r="G100" s="11">
        <v>1.1226957338006367</v>
      </c>
      <c r="H100" s="11">
        <v>0.98813944446767321</v>
      </c>
      <c r="I100" s="11">
        <v>0.85848260011510702</v>
      </c>
      <c r="J100" s="11">
        <v>1.0212838051190505</v>
      </c>
      <c r="K100" s="11">
        <v>0.90980843152322144</v>
      </c>
      <c r="L100" s="11">
        <v>0.99895285786123844</v>
      </c>
      <c r="M100" s="11">
        <v>0.88169651199865395</v>
      </c>
      <c r="N100" s="11">
        <v>0.92190115033628606</v>
      </c>
      <c r="O100" s="11">
        <v>1.102319128839599</v>
      </c>
      <c r="P100" s="11">
        <v>0.87637703843171721</v>
      </c>
      <c r="Q100" s="11">
        <v>0.84165256441839631</v>
      </c>
      <c r="R100" s="11">
        <v>1.0780237902143754</v>
      </c>
      <c r="S100" s="11">
        <v>1.1534171268354625</v>
      </c>
      <c r="T100" s="11">
        <v>1.1486153322162884</v>
      </c>
      <c r="U100" s="11">
        <v>1.0616977777683629</v>
      </c>
      <c r="V100" s="11">
        <v>1.2811795329991882</v>
      </c>
      <c r="W100" s="11">
        <v>1.2292528759676657</v>
      </c>
      <c r="X100" s="11">
        <v>1.3683669383571131</v>
      </c>
      <c r="Y100" s="11">
        <v>1.2057283097972682</v>
      </c>
      <c r="Z100" s="11">
        <v>1.1972026854240052</v>
      </c>
      <c r="AA100" s="11">
        <v>1.1559275944480647</v>
      </c>
      <c r="AB100" s="11">
        <v>0.96564473859435918</v>
      </c>
      <c r="AC100" s="11">
        <v>1.0772542885465177</v>
      </c>
      <c r="AD100" s="11">
        <v>1.2053761263412954</v>
      </c>
      <c r="AE100" s="11">
        <v>1.2809046890245173</v>
      </c>
    </row>
    <row r="101" spans="2:31" x14ac:dyDescent="0.35">
      <c r="B101" s="10" t="s">
        <v>25</v>
      </c>
      <c r="C101" s="10" t="s">
        <v>59</v>
      </c>
      <c r="D101" s="10" t="s">
        <v>199</v>
      </c>
      <c r="E101" s="10" t="s">
        <v>200</v>
      </c>
      <c r="F101" s="11">
        <v>0.78943852829834948</v>
      </c>
      <c r="G101" s="11">
        <v>0.87340276848604148</v>
      </c>
      <c r="H101" s="11">
        <v>0.78811718907474015</v>
      </c>
      <c r="I101" s="11">
        <v>0.84101428117976751</v>
      </c>
      <c r="J101" s="11">
        <v>1.0403719229587196</v>
      </c>
      <c r="K101" s="11">
        <v>1.0346157004203802</v>
      </c>
      <c r="L101" s="11">
        <v>1.0233661486193686</v>
      </c>
      <c r="M101" s="11">
        <v>1.0997161293907973</v>
      </c>
      <c r="N101" s="11">
        <v>0.99649237785882072</v>
      </c>
      <c r="O101" s="11">
        <v>1.1560827470052706</v>
      </c>
      <c r="P101" s="11">
        <v>1.0930445733615808</v>
      </c>
      <c r="Q101" s="11">
        <v>1.0234822361696418</v>
      </c>
      <c r="R101" s="11">
        <v>1.0083913926227648</v>
      </c>
      <c r="S101" s="11">
        <v>1.1554690864070676</v>
      </c>
      <c r="T101" s="11">
        <v>0.98738779901452856</v>
      </c>
      <c r="U101" s="11">
        <v>1.0588220712684204</v>
      </c>
      <c r="V101" s="11">
        <v>1.0534713724385514</v>
      </c>
      <c r="W101" s="11">
        <v>1.1335922574532704</v>
      </c>
      <c r="X101" s="11">
        <v>1.0731260107503648</v>
      </c>
      <c r="Y101" s="11">
        <v>1.0102424053145069</v>
      </c>
      <c r="Z101" s="11">
        <v>1.0781857531009804</v>
      </c>
      <c r="AA101" s="11">
        <v>1.0818504951053636</v>
      </c>
      <c r="AB101" s="11">
        <v>1.0214308907922807</v>
      </c>
      <c r="AC101" s="11">
        <v>1.0352371553076205</v>
      </c>
      <c r="AD101" s="11">
        <v>1.0058709989495673</v>
      </c>
      <c r="AE101" s="11">
        <v>0.95807202262036473</v>
      </c>
    </row>
    <row r="102" spans="2:31" x14ac:dyDescent="0.35">
      <c r="B102" s="10" t="s">
        <v>25</v>
      </c>
      <c r="C102" s="10" t="s">
        <v>61</v>
      </c>
      <c r="D102" s="10" t="s">
        <v>201</v>
      </c>
      <c r="E102" s="10" t="s">
        <v>202</v>
      </c>
      <c r="F102" s="11">
        <v>0.97856473512843056</v>
      </c>
      <c r="G102" s="11">
        <v>0.91223641364348196</v>
      </c>
      <c r="H102" s="11">
        <v>0.97247962499780394</v>
      </c>
      <c r="I102" s="11">
        <v>0.95295418947834287</v>
      </c>
      <c r="J102" s="11">
        <v>0.91313129298663387</v>
      </c>
      <c r="K102" s="11">
        <v>0.78696238474880653</v>
      </c>
      <c r="L102" s="11">
        <v>0.91730770416105745</v>
      </c>
      <c r="M102" s="11">
        <v>1.0654501162320473</v>
      </c>
      <c r="N102" s="11">
        <v>1.1580610071300079</v>
      </c>
      <c r="O102" s="11">
        <v>1.1038888744867839</v>
      </c>
      <c r="P102" s="11">
        <v>1.0496707422009393</v>
      </c>
      <c r="Q102" s="11">
        <v>0.99635960124421763</v>
      </c>
      <c r="R102" s="11">
        <v>1.0363535641563812</v>
      </c>
      <c r="S102" s="11">
        <v>1.0582120888357553</v>
      </c>
      <c r="T102" s="11">
        <v>1.076501467608858</v>
      </c>
      <c r="U102" s="11">
        <v>1.0062350030331291</v>
      </c>
      <c r="V102" s="11">
        <v>1.094818103286161</v>
      </c>
      <c r="W102" s="11">
        <v>1.0923562535885427</v>
      </c>
      <c r="X102" s="11">
        <v>0.95323380549364922</v>
      </c>
      <c r="Y102" s="11">
        <v>1.0449916212610981</v>
      </c>
      <c r="Z102" s="11">
        <v>1.1483597021959402</v>
      </c>
      <c r="AA102" s="11">
        <v>1.0248604075241305</v>
      </c>
      <c r="AB102" s="11">
        <v>0.98150330955652743</v>
      </c>
      <c r="AC102" s="11">
        <v>1.1162804900875292</v>
      </c>
      <c r="AD102" s="11">
        <v>0.98180681107194512</v>
      </c>
      <c r="AE102" s="11">
        <v>1.0188363063281538</v>
      </c>
    </row>
    <row r="103" spans="2:31" x14ac:dyDescent="0.35">
      <c r="B103" s="10" t="s">
        <v>25</v>
      </c>
      <c r="C103" s="10" t="s">
        <v>61</v>
      </c>
      <c r="D103" s="10" t="s">
        <v>203</v>
      </c>
      <c r="E103" s="10" t="s">
        <v>204</v>
      </c>
      <c r="F103" s="11">
        <v>0.88155667062588972</v>
      </c>
      <c r="G103" s="11">
        <v>0.96239551214381303</v>
      </c>
      <c r="H103" s="11">
        <v>0.94344988912428274</v>
      </c>
      <c r="I103" s="11">
        <v>0.8836644505567729</v>
      </c>
      <c r="J103" s="11">
        <v>0.90058679751610227</v>
      </c>
      <c r="K103" s="11">
        <v>0.9403369158888869</v>
      </c>
      <c r="L103" s="11">
        <v>0.99435931651660758</v>
      </c>
      <c r="M103" s="11">
        <v>1.0073451970688854</v>
      </c>
      <c r="N103" s="11">
        <v>0.98280229790026563</v>
      </c>
      <c r="O103" s="11">
        <v>1.0254079773021225</v>
      </c>
      <c r="P103" s="11">
        <v>1.0780728599183054</v>
      </c>
      <c r="Q103" s="11">
        <v>0.98658642888485926</v>
      </c>
      <c r="R103" s="11">
        <v>1.026481719431749</v>
      </c>
      <c r="S103" s="11">
        <v>1.1092335785752252</v>
      </c>
      <c r="T103" s="11">
        <v>1.0072740015015793</v>
      </c>
      <c r="U103" s="11">
        <v>0.94102119384638883</v>
      </c>
      <c r="V103" s="11">
        <v>0.97269176814115765</v>
      </c>
      <c r="W103" s="11">
        <v>0.99670878023885057</v>
      </c>
      <c r="X103" s="11">
        <v>1.0886489713784342</v>
      </c>
      <c r="Y103" s="11">
        <v>1.0948547296977118</v>
      </c>
      <c r="Z103" s="11">
        <v>1.0879047727344628</v>
      </c>
      <c r="AA103" s="11">
        <v>1.013860723058239</v>
      </c>
      <c r="AB103" s="11">
        <v>1.0979063010120458</v>
      </c>
      <c r="AC103" s="11">
        <v>1.0867868498910755</v>
      </c>
      <c r="AD103" s="11">
        <v>1.043069966439516</v>
      </c>
      <c r="AE103" s="11">
        <v>1.0647312540359319</v>
      </c>
    </row>
    <row r="104" spans="2:31" x14ac:dyDescent="0.35">
      <c r="B104" s="10" t="s">
        <v>25</v>
      </c>
      <c r="C104" s="10" t="s">
        <v>63</v>
      </c>
      <c r="D104" s="10" t="s">
        <v>205</v>
      </c>
      <c r="E104" s="10" t="s">
        <v>206</v>
      </c>
      <c r="F104" s="11">
        <v>0.78063515114132398</v>
      </c>
      <c r="G104" s="11">
        <v>0.80887598295596852</v>
      </c>
      <c r="H104" s="11">
        <v>0.82009567998479183</v>
      </c>
      <c r="I104" s="11">
        <v>0.72115864539002139</v>
      </c>
      <c r="J104" s="11">
        <v>0.79304919365576299</v>
      </c>
      <c r="K104" s="11">
        <v>0.78865075566714116</v>
      </c>
      <c r="L104" s="11">
        <v>0.81673188590641643</v>
      </c>
      <c r="M104" s="11">
        <v>0.82689304828747923</v>
      </c>
      <c r="N104" s="11">
        <v>0.87749271536270557</v>
      </c>
      <c r="O104" s="11">
        <v>0.87020227830150798</v>
      </c>
      <c r="P104" s="11">
        <v>0.90757063676784433</v>
      </c>
      <c r="Q104" s="11">
        <v>0.94155693463555235</v>
      </c>
      <c r="R104" s="11">
        <v>0.89582970445462351</v>
      </c>
      <c r="S104" s="11">
        <v>0.96523698757219567</v>
      </c>
      <c r="T104" s="11">
        <v>0.91205623827502791</v>
      </c>
      <c r="U104" s="11">
        <v>0.87049114543342188</v>
      </c>
      <c r="V104" s="11">
        <v>0.93830084791071411</v>
      </c>
      <c r="W104" s="11">
        <v>0.9601133002569151</v>
      </c>
      <c r="X104" s="11">
        <v>0.9304481052589223</v>
      </c>
      <c r="Y104" s="11">
        <v>0.99963935292492123</v>
      </c>
      <c r="Z104" s="11">
        <v>0.98435542749578075</v>
      </c>
      <c r="AA104" s="11">
        <v>0.91750410322309339</v>
      </c>
      <c r="AB104" s="11">
        <v>0.9047218726287577</v>
      </c>
      <c r="AC104" s="11">
        <v>0.94542322161207093</v>
      </c>
      <c r="AD104" s="11">
        <v>0.8874115896320709</v>
      </c>
      <c r="AE104" s="11">
        <v>0.91137187529616115</v>
      </c>
    </row>
    <row r="105" spans="2:31" x14ac:dyDescent="0.35">
      <c r="B105" s="10" t="s">
        <v>25</v>
      </c>
      <c r="C105" s="10" t="s">
        <v>65</v>
      </c>
      <c r="D105" s="10" t="s">
        <v>207</v>
      </c>
      <c r="E105" s="10" t="s">
        <v>208</v>
      </c>
      <c r="F105" s="11">
        <v>0.88518637028121416</v>
      </c>
      <c r="G105" s="11">
        <v>0.97080354736553498</v>
      </c>
      <c r="H105" s="11">
        <v>0.96922529656891054</v>
      </c>
      <c r="I105" s="11">
        <v>0.96587919141796619</v>
      </c>
      <c r="J105" s="11">
        <v>0.99979267451256348</v>
      </c>
      <c r="K105" s="11">
        <v>1.0247600539018047</v>
      </c>
      <c r="L105" s="11">
        <v>1.0171626276204011</v>
      </c>
      <c r="M105" s="11">
        <v>1.0255441009275297</v>
      </c>
      <c r="N105" s="11">
        <v>1.0460777600829403</v>
      </c>
      <c r="O105" s="11">
        <v>1.0875146344489597</v>
      </c>
      <c r="P105" s="11">
        <v>1.2449818908978403</v>
      </c>
      <c r="Q105" s="11">
        <v>1.0908533449162741</v>
      </c>
      <c r="R105" s="11">
        <v>1.0316023276664263</v>
      </c>
      <c r="S105" s="11">
        <v>1.1313911355954367</v>
      </c>
      <c r="T105" s="11">
        <v>1.1158997642173951</v>
      </c>
      <c r="U105" s="11">
        <v>1.076249383196934</v>
      </c>
      <c r="V105" s="11">
        <v>1.0839020257818193</v>
      </c>
      <c r="W105" s="11">
        <v>1.108042356412521</v>
      </c>
      <c r="X105" s="11">
        <v>1.1367584080667814</v>
      </c>
      <c r="Y105" s="11">
        <v>1.1291133504699336</v>
      </c>
      <c r="Z105" s="11">
        <v>1.1311226894796029</v>
      </c>
      <c r="AA105" s="11">
        <v>1.0750132438896505</v>
      </c>
      <c r="AB105" s="11">
        <v>1.1388510053616523</v>
      </c>
      <c r="AC105" s="11">
        <v>1.1737572333423822</v>
      </c>
      <c r="AD105" s="11">
        <v>1.0952817725339901</v>
      </c>
      <c r="AE105" s="11">
        <v>1.1152714179311229</v>
      </c>
    </row>
    <row r="106" spans="2:31" x14ac:dyDescent="0.35">
      <c r="B106" s="10" t="s">
        <v>25</v>
      </c>
      <c r="C106" s="10" t="s">
        <v>67</v>
      </c>
      <c r="D106" s="10" t="s">
        <v>209</v>
      </c>
      <c r="E106" s="10" t="s">
        <v>210</v>
      </c>
      <c r="F106" s="11">
        <v>0.97998835183919664</v>
      </c>
      <c r="G106" s="11">
        <v>1.0853623321699204</v>
      </c>
      <c r="H106" s="11">
        <v>1.0471383891569843</v>
      </c>
      <c r="I106" s="11">
        <v>1.0572774305560382</v>
      </c>
      <c r="J106" s="11">
        <v>1.0675986390297505</v>
      </c>
      <c r="K106" s="11">
        <v>0.99624910371665376</v>
      </c>
      <c r="L106" s="11">
        <v>1.0419863881653244</v>
      </c>
      <c r="M106" s="11">
        <v>1.1005669971428513</v>
      </c>
      <c r="N106" s="11">
        <v>1.0486529104328244</v>
      </c>
      <c r="O106" s="11">
        <v>1.2391493283043704</v>
      </c>
      <c r="P106" s="11">
        <v>1.2412490953278792</v>
      </c>
      <c r="Q106" s="11">
        <v>1.211205386078797</v>
      </c>
      <c r="R106" s="11">
        <v>1.102003986257001</v>
      </c>
      <c r="S106" s="11">
        <v>1.2785213935472801</v>
      </c>
      <c r="T106" s="11">
        <v>1.1984565493541679</v>
      </c>
      <c r="U106" s="11">
        <v>1.2623549222880919</v>
      </c>
      <c r="V106" s="11">
        <v>1.1751574474949034</v>
      </c>
      <c r="W106" s="11">
        <v>1.15388825201699</v>
      </c>
      <c r="X106" s="11">
        <v>1.2334652146702543</v>
      </c>
      <c r="Y106" s="11">
        <v>1.2144072083150783</v>
      </c>
      <c r="Z106" s="11">
        <v>1.2494732269066657</v>
      </c>
      <c r="AA106" s="11">
        <v>1.2399455976219351</v>
      </c>
      <c r="AB106" s="11">
        <v>1.284737657516168</v>
      </c>
      <c r="AC106" s="11">
        <v>1.3281547700234877</v>
      </c>
      <c r="AD106" s="11">
        <v>1.2118662369532407</v>
      </c>
      <c r="AE106" s="11">
        <v>1.2270729490009222</v>
      </c>
    </row>
    <row r="107" spans="2:31" x14ac:dyDescent="0.35">
      <c r="B107" s="10" t="s">
        <v>25</v>
      </c>
      <c r="C107" s="10" t="s">
        <v>69</v>
      </c>
      <c r="D107" s="10" t="s">
        <v>211</v>
      </c>
      <c r="E107" s="10" t="s">
        <v>212</v>
      </c>
      <c r="F107" s="11">
        <v>0.84144355043687236</v>
      </c>
      <c r="G107" s="11">
        <v>1.0198191853581122</v>
      </c>
      <c r="H107" s="11">
        <v>0.91604934007496164</v>
      </c>
      <c r="I107" s="11">
        <v>0.834207227608459</v>
      </c>
      <c r="J107" s="11">
        <v>0.83681432453715376</v>
      </c>
      <c r="K107" s="11">
        <v>0.96053136384973603</v>
      </c>
      <c r="L107" s="11">
        <v>0.83757671494878805</v>
      </c>
      <c r="M107" s="11">
        <v>0.86165942808236096</v>
      </c>
      <c r="N107" s="11">
        <v>0.89495518923374895</v>
      </c>
      <c r="O107" s="11">
        <v>0.94983310177446856</v>
      </c>
      <c r="P107" s="11">
        <v>0.95005087196402571</v>
      </c>
      <c r="Q107" s="11">
        <v>0.94831760598056969</v>
      </c>
      <c r="R107" s="11">
        <v>0.96730266875954396</v>
      </c>
      <c r="S107" s="11">
        <v>1.0417974208808485</v>
      </c>
      <c r="T107" s="11">
        <v>0.93362158571012122</v>
      </c>
      <c r="U107" s="11">
        <v>0.92387359310054484</v>
      </c>
      <c r="V107" s="11">
        <v>0.80901913122471925</v>
      </c>
      <c r="W107" s="11">
        <v>0.67057535211953068</v>
      </c>
      <c r="X107" s="11">
        <v>0.73828902124049345</v>
      </c>
      <c r="Y107" s="11">
        <v>0.72282262477187331</v>
      </c>
      <c r="Z107" s="11">
        <v>0.87782670292974085</v>
      </c>
      <c r="AA107" s="11">
        <v>0.82470181410500643</v>
      </c>
      <c r="AB107" s="11">
        <v>0.81298350173005296</v>
      </c>
      <c r="AC107" s="11">
        <v>0.86290932928578612</v>
      </c>
      <c r="AD107" s="11">
        <v>0.82391145729321502</v>
      </c>
      <c r="AE107" s="11">
        <v>0.89933725764726902</v>
      </c>
    </row>
    <row r="108" spans="2:31" x14ac:dyDescent="0.35">
      <c r="B108" s="10" t="s">
        <v>25</v>
      </c>
      <c r="C108" s="10" t="s">
        <v>69</v>
      </c>
      <c r="D108" s="10" t="s">
        <v>213</v>
      </c>
      <c r="E108" s="10" t="s">
        <v>214</v>
      </c>
      <c r="F108" s="11">
        <v>0.89914898998521209</v>
      </c>
      <c r="G108" s="11">
        <v>0.94508741109365058</v>
      </c>
      <c r="H108" s="11">
        <v>0.98300816840830874</v>
      </c>
      <c r="I108" s="11">
        <v>0.94988758053889999</v>
      </c>
      <c r="J108" s="11">
        <v>0.93981018450790554</v>
      </c>
      <c r="K108" s="11">
        <v>1.0279161833988828</v>
      </c>
      <c r="L108" s="11">
        <v>1.0259602644678329</v>
      </c>
      <c r="M108" s="11">
        <v>1.0446915732707687</v>
      </c>
      <c r="N108" s="11">
        <v>0.9889050898775944</v>
      </c>
      <c r="O108" s="11">
        <v>1.083881639208758</v>
      </c>
      <c r="P108" s="11">
        <v>1.0743360697903102</v>
      </c>
      <c r="Q108" s="11">
        <v>1.0345734029036098</v>
      </c>
      <c r="R108" s="11">
        <v>1.1212343036037067</v>
      </c>
      <c r="S108" s="11">
        <v>1.0929687075718322</v>
      </c>
      <c r="T108" s="11">
        <v>1.0770793146533679</v>
      </c>
      <c r="U108" s="11">
        <v>1.1047975466423035</v>
      </c>
      <c r="V108" s="11">
        <v>1.0697459767803499</v>
      </c>
      <c r="W108" s="11">
        <v>1.1292337663157388</v>
      </c>
      <c r="X108" s="11">
        <v>1.0273679594197502</v>
      </c>
      <c r="Y108" s="11">
        <v>1.1024887308090452</v>
      </c>
      <c r="Z108" s="11">
        <v>1.0802900062116239</v>
      </c>
      <c r="AA108" s="11">
        <v>1.0061404195285988</v>
      </c>
      <c r="AB108" s="11">
        <v>1.0313027757634361</v>
      </c>
      <c r="AC108" s="11">
        <v>1.0260188060825068</v>
      </c>
      <c r="AD108" s="11">
        <v>1.408700460635081</v>
      </c>
      <c r="AE108" s="11">
        <v>2.0120159925444714</v>
      </c>
    </row>
    <row r="109" spans="2:31" x14ac:dyDescent="0.35">
      <c r="B109" s="10" t="s">
        <v>25</v>
      </c>
      <c r="C109" s="10" t="s">
        <v>71</v>
      </c>
      <c r="D109" s="10" t="s">
        <v>215</v>
      </c>
      <c r="E109" s="10" t="s">
        <v>216</v>
      </c>
      <c r="F109" s="11">
        <v>0.99045975705496381</v>
      </c>
      <c r="G109" s="11">
        <v>1.0575148248004695</v>
      </c>
      <c r="H109" s="11">
        <v>1.1430347239237748</v>
      </c>
      <c r="I109" s="11">
        <v>1.031548598515226</v>
      </c>
      <c r="J109" s="11">
        <v>1.4156340893057351</v>
      </c>
      <c r="K109" s="11">
        <v>1.1749647661101728</v>
      </c>
      <c r="L109" s="11">
        <v>1.1747837539255199</v>
      </c>
      <c r="M109" s="11">
        <v>1.1897732305816269</v>
      </c>
      <c r="N109" s="11">
        <v>1.0728167665996349</v>
      </c>
      <c r="O109" s="11">
        <v>1.1074510043264065</v>
      </c>
      <c r="P109" s="11">
        <v>1.1262496508728472</v>
      </c>
      <c r="Q109" s="11">
        <v>1.1353523760133644</v>
      </c>
      <c r="R109" s="11">
        <v>0.96468028868889555</v>
      </c>
      <c r="S109" s="11">
        <v>1.0526424912516654</v>
      </c>
      <c r="T109" s="11">
        <v>1.0787282932807107</v>
      </c>
      <c r="U109" s="11">
        <v>1.0955157482290188</v>
      </c>
      <c r="V109" s="11">
        <v>1.2983876701300554</v>
      </c>
      <c r="W109" s="11">
        <v>1.1472495400578604</v>
      </c>
      <c r="X109" s="11">
        <v>1.1866542253013259</v>
      </c>
      <c r="Y109" s="11">
        <v>1.2298356655452065</v>
      </c>
      <c r="Z109" s="11">
        <v>1.0865621137684258</v>
      </c>
      <c r="AA109" s="11">
        <v>1.115792632988891</v>
      </c>
      <c r="AB109" s="11">
        <v>1.2555814762849971</v>
      </c>
      <c r="AC109" s="11">
        <v>1.2692416352247398</v>
      </c>
      <c r="AD109" s="11">
        <v>1.084400723531783</v>
      </c>
      <c r="AE109" s="11">
        <v>1.013073971536087</v>
      </c>
    </row>
    <row r="110" spans="2:31" x14ac:dyDescent="0.35">
      <c r="B110" s="10" t="s">
        <v>25</v>
      </c>
      <c r="C110" s="10" t="s">
        <v>71</v>
      </c>
      <c r="D110" s="10" t="s">
        <v>217</v>
      </c>
      <c r="E110" s="10" t="s">
        <v>218</v>
      </c>
      <c r="F110" s="11">
        <v>1.3296896258956539</v>
      </c>
      <c r="G110" s="11">
        <v>1.3660800665869917</v>
      </c>
      <c r="H110" s="11">
        <v>1.3491664511346435</v>
      </c>
      <c r="I110" s="11">
        <v>1.5570196314170903</v>
      </c>
      <c r="J110" s="11">
        <v>1.3049510108207267</v>
      </c>
      <c r="K110" s="11">
        <v>1.5261298153555554</v>
      </c>
      <c r="L110" s="11">
        <v>1.4757831194290583</v>
      </c>
      <c r="M110" s="11">
        <v>1.4857346035417152</v>
      </c>
      <c r="N110" s="11">
        <v>1.4330402694241131</v>
      </c>
      <c r="O110" s="11">
        <v>1.4520251524165471</v>
      </c>
      <c r="P110" s="11">
        <v>1.5382038284906594</v>
      </c>
      <c r="Q110" s="11">
        <v>1.5644218523555451</v>
      </c>
      <c r="R110" s="11">
        <v>1.3649996085068183</v>
      </c>
      <c r="S110" s="11">
        <v>1.4401734854796941</v>
      </c>
      <c r="T110" s="11">
        <v>1.3594884354205781</v>
      </c>
      <c r="U110" s="11">
        <v>1.4741620672145916</v>
      </c>
      <c r="V110" s="11">
        <v>1.3545234183721861</v>
      </c>
      <c r="W110" s="11">
        <v>1.5431071788708681</v>
      </c>
      <c r="X110" s="11">
        <v>1.692287538771541</v>
      </c>
      <c r="Y110" s="11">
        <v>1.7608921634442067</v>
      </c>
      <c r="Z110" s="11">
        <v>1.7643626999465762</v>
      </c>
      <c r="AA110" s="11">
        <v>1.6668441399484686</v>
      </c>
      <c r="AB110" s="11">
        <v>1.8569343425205578</v>
      </c>
      <c r="AC110" s="11">
        <v>1.8859664273077392</v>
      </c>
      <c r="AD110" s="11">
        <v>1.5728798435349292</v>
      </c>
      <c r="AE110" s="11">
        <v>1.5520224632442068</v>
      </c>
    </row>
    <row r="111" spans="2:31" x14ac:dyDescent="0.35">
      <c r="B111" s="10" t="s">
        <v>25</v>
      </c>
      <c r="C111" s="10" t="s">
        <v>73</v>
      </c>
      <c r="D111" s="10" t="s">
        <v>219</v>
      </c>
      <c r="E111" s="10" t="s">
        <v>220</v>
      </c>
      <c r="F111" s="11">
        <v>0.99298031067962766</v>
      </c>
      <c r="G111" s="11">
        <v>1.0523648419660905</v>
      </c>
      <c r="H111" s="11">
        <v>1.0852227372908665</v>
      </c>
      <c r="I111" s="11">
        <v>1.0286607390274314</v>
      </c>
      <c r="J111" s="11">
        <v>1.1377012091656784</v>
      </c>
      <c r="K111" s="11">
        <v>1.1190929823833557</v>
      </c>
      <c r="L111" s="11">
        <v>1.0022747508625469</v>
      </c>
      <c r="M111" s="11">
        <v>1.1202246415962833</v>
      </c>
      <c r="N111" s="11">
        <v>1.11194140890824</v>
      </c>
      <c r="O111" s="11">
        <v>1.1856927246610054</v>
      </c>
      <c r="P111" s="11">
        <v>1.0839626257186845</v>
      </c>
      <c r="Q111" s="11">
        <v>1.0578887123760226</v>
      </c>
      <c r="R111" s="11">
        <v>0.9666283817966802</v>
      </c>
      <c r="S111" s="11">
        <v>1.1528163678120527</v>
      </c>
      <c r="T111" s="11">
        <v>1.1285068463734675</v>
      </c>
      <c r="U111" s="11">
        <v>1.0846803387236934</v>
      </c>
      <c r="V111" s="11">
        <v>1.1431120644841124</v>
      </c>
      <c r="W111" s="11">
        <v>1.1545017533633235</v>
      </c>
      <c r="X111" s="11">
        <v>1.0387056047685834</v>
      </c>
      <c r="Y111" s="11">
        <v>1.0911424790204345</v>
      </c>
      <c r="Z111" s="11">
        <v>1.1449354776045608</v>
      </c>
      <c r="AA111" s="11">
        <v>1.1194015177164409</v>
      </c>
      <c r="AB111" s="11">
        <v>1.1080339077055339</v>
      </c>
      <c r="AC111" s="11">
        <v>1.1274016102647695</v>
      </c>
      <c r="AD111" s="11">
        <v>0.85975235474829803</v>
      </c>
      <c r="AE111" s="11">
        <v>0.82452593808400609</v>
      </c>
    </row>
    <row r="112" spans="2:31" x14ac:dyDescent="0.35">
      <c r="B112" s="10" t="s">
        <v>25</v>
      </c>
      <c r="C112" s="10" t="s">
        <v>73</v>
      </c>
      <c r="D112" s="10" t="s">
        <v>221</v>
      </c>
      <c r="E112" s="10" t="s">
        <v>222</v>
      </c>
      <c r="F112" s="11">
        <v>1.3000172498632996</v>
      </c>
      <c r="G112" s="11">
        <v>1.4255633185128218</v>
      </c>
      <c r="H112" s="11">
        <v>1.3986707292878453</v>
      </c>
      <c r="I112" s="11">
        <v>1.4113022790926046</v>
      </c>
      <c r="J112" s="11">
        <v>1.4407678710175862</v>
      </c>
      <c r="K112" s="11">
        <v>1.4575362544894641</v>
      </c>
      <c r="L112" s="11">
        <v>1.0620307396240516</v>
      </c>
      <c r="M112" s="11">
        <v>1.147877352353742</v>
      </c>
      <c r="N112" s="11">
        <v>1.2291038029512911</v>
      </c>
      <c r="O112" s="11">
        <v>1.1304467631423207</v>
      </c>
      <c r="P112" s="11">
        <v>1.0456965816707635</v>
      </c>
      <c r="Q112" s="11">
        <v>0.94733501486805938</v>
      </c>
      <c r="R112" s="11">
        <v>1.4663949078954803</v>
      </c>
      <c r="S112" s="11">
        <v>1.5275984676302901</v>
      </c>
      <c r="T112" s="11">
        <v>1.4441324714721966</v>
      </c>
      <c r="U112" s="11">
        <v>1.5538023841037356</v>
      </c>
      <c r="V112" s="11">
        <v>1.6178451726967988</v>
      </c>
      <c r="W112" s="11">
        <v>1.489292521113144</v>
      </c>
      <c r="X112" s="11">
        <v>1.1172743677288259</v>
      </c>
      <c r="Y112" s="11">
        <v>1.1855099075919309</v>
      </c>
      <c r="Z112" s="11">
        <v>1.1501736569055485</v>
      </c>
      <c r="AA112" s="11">
        <v>1.144403242192928</v>
      </c>
      <c r="AB112" s="11">
        <v>1.0510758207450341</v>
      </c>
      <c r="AC112" s="11">
        <v>1.0379799725310304</v>
      </c>
      <c r="AD112" s="11">
        <v>1.4569533763998599</v>
      </c>
      <c r="AE112" s="11">
        <v>1.4446594840636435</v>
      </c>
    </row>
    <row r="113" spans="2:31" x14ac:dyDescent="0.35">
      <c r="B113" s="10" t="s">
        <v>25</v>
      </c>
      <c r="C113" s="10" t="s">
        <v>75</v>
      </c>
      <c r="D113" s="10" t="s">
        <v>223</v>
      </c>
      <c r="E113" s="10" t="s">
        <v>224</v>
      </c>
      <c r="F113" s="11">
        <v>0.83016568094247056</v>
      </c>
      <c r="G113" s="11">
        <v>0.92062224429253092</v>
      </c>
      <c r="H113" s="11">
        <v>1.0472422046616643</v>
      </c>
      <c r="I113" s="11">
        <v>0.89323423083572606</v>
      </c>
      <c r="J113" s="11">
        <v>1.0206927726665498</v>
      </c>
      <c r="K113" s="11">
        <v>1.0155104508289217</v>
      </c>
      <c r="L113" s="11">
        <v>0.90275570047792375</v>
      </c>
      <c r="M113" s="11">
        <v>1.0537487462380954</v>
      </c>
      <c r="N113" s="11">
        <v>1.0350560795882742</v>
      </c>
      <c r="O113" s="11">
        <v>0.99655006942050539</v>
      </c>
      <c r="P113" s="11">
        <v>1.0488061425427186</v>
      </c>
      <c r="Q113" s="11">
        <v>0.98074138018084822</v>
      </c>
      <c r="R113" s="11">
        <v>0.98941097551135404</v>
      </c>
      <c r="S113" s="11">
        <v>1.1612492695679681</v>
      </c>
      <c r="T113" s="11">
        <v>1.1788966623465715</v>
      </c>
      <c r="U113" s="11">
        <v>1.1522456064125</v>
      </c>
      <c r="V113" s="11">
        <v>1.2229943370815164</v>
      </c>
      <c r="W113" s="11">
        <v>1.2175480954498852</v>
      </c>
      <c r="X113" s="11">
        <v>1.169155563155065</v>
      </c>
      <c r="Y113" s="11">
        <v>1.1207581684297228</v>
      </c>
      <c r="Z113" s="11">
        <v>1.2230553365082075</v>
      </c>
      <c r="AA113" s="11">
        <v>1.0962418423372571</v>
      </c>
      <c r="AB113" s="11">
        <v>1.2080513548852758</v>
      </c>
      <c r="AC113" s="11">
        <v>1.2925546101942107</v>
      </c>
      <c r="AD113" s="11">
        <v>1.228856224770146</v>
      </c>
      <c r="AE113" s="11">
        <v>1.2346209481162509</v>
      </c>
    </row>
    <row r="114" spans="2:31" x14ac:dyDescent="0.35">
      <c r="B114" s="10" t="s">
        <v>25</v>
      </c>
      <c r="C114" s="10" t="s">
        <v>75</v>
      </c>
      <c r="D114" s="10" t="s">
        <v>225</v>
      </c>
      <c r="E114" s="10" t="s">
        <v>226</v>
      </c>
      <c r="F114" s="11">
        <v>1.0039526309455546</v>
      </c>
      <c r="G114" s="11">
        <v>1.1228032414320206</v>
      </c>
      <c r="H114" s="11">
        <v>1.1410679514295685</v>
      </c>
      <c r="I114" s="11">
        <v>1.0237622673394389</v>
      </c>
      <c r="J114" s="11">
        <v>1.1511453961525862</v>
      </c>
      <c r="K114" s="11">
        <v>1.0734876085796281</v>
      </c>
      <c r="L114" s="11">
        <v>1.1172830260643576</v>
      </c>
      <c r="M114" s="11">
        <v>1.1366958887036736</v>
      </c>
      <c r="N114" s="11">
        <v>1.0239738780184826</v>
      </c>
      <c r="O114" s="11">
        <v>1.1839848992079902</v>
      </c>
      <c r="P114" s="11">
        <v>1.1755091500521702</v>
      </c>
      <c r="Q114" s="11">
        <v>1.2187358376801589</v>
      </c>
      <c r="R114" s="11">
        <v>1.2357557985725514</v>
      </c>
      <c r="S114" s="11">
        <v>1.2880273323010882</v>
      </c>
      <c r="T114" s="11">
        <v>1.3111863330004374</v>
      </c>
      <c r="U114" s="11">
        <v>1.306581850837244</v>
      </c>
      <c r="V114" s="11">
        <v>1.3888831291309049</v>
      </c>
      <c r="W114" s="11">
        <v>1.477298189415736</v>
      </c>
      <c r="X114" s="11">
        <v>1.533038722907603</v>
      </c>
      <c r="Y114" s="11">
        <v>1.4268854067732015</v>
      </c>
      <c r="Z114" s="11">
        <v>1.3496907306051411</v>
      </c>
      <c r="AA114" s="11">
        <v>1.4025604927106976</v>
      </c>
      <c r="AB114" s="11">
        <v>1.3778878998869792</v>
      </c>
      <c r="AC114" s="11">
        <v>1.4564771317782241</v>
      </c>
      <c r="AD114" s="11">
        <v>1.5312337859058753</v>
      </c>
      <c r="AE114" s="11">
        <v>1.4798517577655594</v>
      </c>
    </row>
    <row r="115" spans="2:31" x14ac:dyDescent="0.35">
      <c r="B115" s="10" t="s">
        <v>25</v>
      </c>
      <c r="C115" s="10" t="s">
        <v>75</v>
      </c>
      <c r="D115" s="10" t="s">
        <v>227</v>
      </c>
      <c r="E115" s="10" t="s">
        <v>228</v>
      </c>
      <c r="F115" s="11">
        <v>1.5952576284957858</v>
      </c>
      <c r="G115" s="11">
        <v>1.6781862865906476</v>
      </c>
      <c r="H115" s="11">
        <v>1.4910713567017537</v>
      </c>
      <c r="I115" s="11">
        <v>1.4979985799303099</v>
      </c>
      <c r="J115" s="11">
        <v>1.535420501383544</v>
      </c>
      <c r="K115" s="11">
        <v>1.6007709495014588</v>
      </c>
      <c r="L115" s="11">
        <v>1.5541099013365347</v>
      </c>
      <c r="M115" s="11">
        <v>1.5310499699707365</v>
      </c>
      <c r="N115" s="11">
        <v>1.4297641666824987</v>
      </c>
      <c r="O115" s="11">
        <v>1.5647424176482014</v>
      </c>
      <c r="P115" s="11">
        <v>1.4577254655543783</v>
      </c>
      <c r="Q115" s="11">
        <v>1.4333070498784046</v>
      </c>
      <c r="R115" s="11">
        <v>1.5026239392848522</v>
      </c>
      <c r="S115" s="11">
        <v>1.7453731989637202</v>
      </c>
      <c r="T115" s="11">
        <v>1.5171674950766529</v>
      </c>
      <c r="U115" s="11">
        <v>1.452716467085172</v>
      </c>
      <c r="V115" s="11">
        <v>1.4400768206740096</v>
      </c>
      <c r="W115" s="11">
        <v>1.6413735583568696</v>
      </c>
      <c r="X115" s="11">
        <v>1.656993670774813</v>
      </c>
      <c r="Y115" s="11">
        <v>1.750921032480937</v>
      </c>
      <c r="Z115" s="11">
        <v>1.6201148723141703</v>
      </c>
      <c r="AA115" s="11">
        <v>1.6647008652506281</v>
      </c>
      <c r="AB115" s="11">
        <v>1.6349872609979921</v>
      </c>
      <c r="AC115" s="11">
        <v>1.6268657936621207</v>
      </c>
      <c r="AD115" s="11">
        <v>1.670568478674773</v>
      </c>
      <c r="AE115" s="11">
        <v>1.7219997502988087</v>
      </c>
    </row>
    <row r="116" spans="2:31" x14ac:dyDescent="0.35">
      <c r="B116" s="10" t="s">
        <v>25</v>
      </c>
      <c r="C116" s="10" t="s">
        <v>75</v>
      </c>
      <c r="D116" s="10" t="s">
        <v>229</v>
      </c>
      <c r="E116" s="10" t="s">
        <v>230</v>
      </c>
      <c r="F116" s="11">
        <v>0.89438105019648129</v>
      </c>
      <c r="G116" s="11">
        <v>0.88170523936402456</v>
      </c>
      <c r="H116" s="11">
        <v>0.92146385591370938</v>
      </c>
      <c r="I116" s="11">
        <v>0.90733380564175437</v>
      </c>
      <c r="J116" s="11">
        <v>0.9187956117830457</v>
      </c>
      <c r="K116" s="11">
        <v>0.9613538601301852</v>
      </c>
      <c r="L116" s="11">
        <v>0.92842704317538927</v>
      </c>
      <c r="M116" s="11">
        <v>0.87724368053487589</v>
      </c>
      <c r="N116" s="11">
        <v>0.87251933736135301</v>
      </c>
      <c r="O116" s="11">
        <v>0.9427978740089501</v>
      </c>
      <c r="P116" s="11">
        <v>0.95885100349042907</v>
      </c>
      <c r="Q116" s="11">
        <v>0.90215752994251963</v>
      </c>
      <c r="R116" s="11">
        <v>0.93550090465745983</v>
      </c>
      <c r="S116" s="11">
        <v>1.0608182497006879</v>
      </c>
      <c r="T116" s="11">
        <v>1.0012535335116062</v>
      </c>
      <c r="U116" s="11">
        <v>1.0615361377373833</v>
      </c>
      <c r="V116" s="11">
        <v>0.98943494730083903</v>
      </c>
      <c r="W116" s="11">
        <v>1.0477633061317355</v>
      </c>
      <c r="X116" s="11">
        <v>1.0152414974638919</v>
      </c>
      <c r="Y116" s="11">
        <v>0.94493586267948171</v>
      </c>
      <c r="Z116" s="11">
        <v>1.020414335208065</v>
      </c>
      <c r="AA116" s="11">
        <v>0.97769032946715073</v>
      </c>
      <c r="AB116" s="11">
        <v>0.97117975909345311</v>
      </c>
      <c r="AC116" s="11">
        <v>1.0203181511921677</v>
      </c>
      <c r="AD116" s="11">
        <v>1.0558079068276212</v>
      </c>
      <c r="AE116" s="11">
        <v>1.0350805353159793</v>
      </c>
    </row>
    <row r="117" spans="2:31" x14ac:dyDescent="0.35">
      <c r="B117" s="10" t="s">
        <v>25</v>
      </c>
      <c r="C117" s="10" t="s">
        <v>77</v>
      </c>
      <c r="D117" s="10" t="s">
        <v>231</v>
      </c>
      <c r="E117" s="10" t="s">
        <v>232</v>
      </c>
      <c r="F117" s="11">
        <v>0.94201706487373971</v>
      </c>
      <c r="G117" s="11">
        <v>1.1131748397935235</v>
      </c>
      <c r="H117" s="11">
        <v>1.0224220001805193</v>
      </c>
      <c r="I117" s="11">
        <v>0.97614417586499347</v>
      </c>
      <c r="J117" s="11">
        <v>1.0325907662365421</v>
      </c>
      <c r="K117" s="11">
        <v>1.0067932816472924</v>
      </c>
      <c r="L117" s="11">
        <v>0.95351214248566729</v>
      </c>
      <c r="M117" s="11">
        <v>1.0153898412365598</v>
      </c>
      <c r="N117" s="11">
        <v>1.0499426449903768</v>
      </c>
      <c r="O117" s="11">
        <v>0.97171334656574004</v>
      </c>
      <c r="P117" s="11">
        <v>1.027986204212564</v>
      </c>
      <c r="Q117" s="11">
        <v>1.093034619031596</v>
      </c>
      <c r="R117" s="11">
        <v>1.0077441573657664</v>
      </c>
      <c r="S117" s="11">
        <v>1.1610927283565731</v>
      </c>
      <c r="T117" s="11">
        <v>1.1168053238632061</v>
      </c>
      <c r="U117" s="11">
        <v>1.1499303353945338</v>
      </c>
      <c r="V117" s="11">
        <v>1.1094272424538234</v>
      </c>
      <c r="W117" s="11">
        <v>1.0553351082013984</v>
      </c>
      <c r="X117" s="11">
        <v>1.0846313315580005</v>
      </c>
      <c r="Y117" s="11">
        <v>1.0269156370653194</v>
      </c>
      <c r="Z117" s="11">
        <v>1.1596112436629018</v>
      </c>
      <c r="AA117" s="11">
        <v>1.0449354712365038</v>
      </c>
      <c r="AB117" s="11">
        <v>1.14709747199749</v>
      </c>
      <c r="AC117" s="11">
        <v>1.1522599923538481</v>
      </c>
      <c r="AD117" s="11">
        <v>1.0960678240447472</v>
      </c>
      <c r="AE117" s="11">
        <v>1.0983165797739731</v>
      </c>
    </row>
    <row r="118" spans="2:31" x14ac:dyDescent="0.35">
      <c r="B118" s="10" t="s">
        <v>25</v>
      </c>
      <c r="C118" s="10" t="s">
        <v>77</v>
      </c>
      <c r="D118" s="10" t="s">
        <v>233</v>
      </c>
      <c r="E118" s="10" t="s">
        <v>234</v>
      </c>
      <c r="F118" s="11">
        <v>0.99661073453337179</v>
      </c>
      <c r="G118" s="11">
        <v>1.0501971232543432</v>
      </c>
      <c r="H118" s="11">
        <v>1.0571671027875076</v>
      </c>
      <c r="I118" s="11">
        <v>0.95074400973296891</v>
      </c>
      <c r="J118" s="11">
        <v>1.0810958704834115</v>
      </c>
      <c r="K118" s="11">
        <v>1.0155275133263324</v>
      </c>
      <c r="L118" s="11">
        <v>1.0497265639867976</v>
      </c>
      <c r="M118" s="11">
        <v>1.0627936675244747</v>
      </c>
      <c r="N118" s="11">
        <v>0.97688241649375773</v>
      </c>
      <c r="O118" s="11">
        <v>1.0716366799049426</v>
      </c>
      <c r="P118" s="11">
        <v>1.035778840969982</v>
      </c>
      <c r="Q118" s="11">
        <v>0.93485072445690742</v>
      </c>
      <c r="R118" s="11">
        <v>1.0155747542888438</v>
      </c>
      <c r="S118" s="11">
        <v>1.1464634465944206</v>
      </c>
      <c r="T118" s="11">
        <v>1.134694958665879</v>
      </c>
      <c r="U118" s="11">
        <v>1.0538079930237418</v>
      </c>
      <c r="V118" s="11">
        <v>1.0901876284779612</v>
      </c>
      <c r="W118" s="11">
        <v>1.0190486400868959</v>
      </c>
      <c r="X118" s="11">
        <v>1.1613145491519508</v>
      </c>
      <c r="Y118" s="11">
        <v>1.101354502459932</v>
      </c>
      <c r="Z118" s="11">
        <v>1.1741176604741541</v>
      </c>
      <c r="AA118" s="11">
        <v>1.2007983482232374</v>
      </c>
      <c r="AB118" s="11">
        <v>1.1249880610692544</v>
      </c>
      <c r="AC118" s="11">
        <v>1.1332303136954844</v>
      </c>
      <c r="AD118" s="11">
        <v>1.1801327169134015</v>
      </c>
      <c r="AE118" s="11">
        <v>1.2311792825333574</v>
      </c>
    </row>
    <row r="119" spans="2:31" x14ac:dyDescent="0.35">
      <c r="B119" s="10" t="s">
        <v>25</v>
      </c>
      <c r="C119" s="10" t="s">
        <v>77</v>
      </c>
      <c r="D119" s="10" t="s">
        <v>235</v>
      </c>
      <c r="E119" s="10" t="s">
        <v>236</v>
      </c>
      <c r="F119" s="11">
        <v>0.90340719919195545</v>
      </c>
      <c r="G119" s="11">
        <v>1.1756317451427047</v>
      </c>
      <c r="H119" s="11">
        <v>0.99431539229851007</v>
      </c>
      <c r="I119" s="11">
        <v>1.2232546010496494</v>
      </c>
      <c r="J119" s="11">
        <v>1.0706071671471937</v>
      </c>
      <c r="K119" s="11">
        <v>1.0589067446252292</v>
      </c>
      <c r="L119" s="11">
        <v>1.4298151545889961</v>
      </c>
      <c r="M119" s="11">
        <v>1.3320905972165071</v>
      </c>
      <c r="N119" s="11">
        <v>1.2544670476210777</v>
      </c>
      <c r="O119" s="11">
        <v>1.3735943937276791</v>
      </c>
      <c r="P119" s="11">
        <v>1.1842964568490375</v>
      </c>
      <c r="Q119" s="11">
        <v>1.0718187422502239</v>
      </c>
      <c r="R119" s="11">
        <v>1.0940919655478274</v>
      </c>
      <c r="S119" s="11">
        <v>1.2731985215788555</v>
      </c>
      <c r="T119" s="11">
        <v>1.2144565823287652</v>
      </c>
      <c r="U119" s="11">
        <v>1.3008600432265203</v>
      </c>
      <c r="V119" s="11">
        <v>1.0951326009303763</v>
      </c>
      <c r="W119" s="11">
        <v>1.2092232003214316</v>
      </c>
      <c r="X119" s="11">
        <v>1.2695658391403057</v>
      </c>
      <c r="Y119" s="11">
        <v>1.3062109758555498</v>
      </c>
      <c r="Z119" s="11">
        <v>1.3034502244334552</v>
      </c>
      <c r="AA119" s="11">
        <v>1.5181569019265508</v>
      </c>
      <c r="AB119" s="11">
        <v>1.3897788116032368</v>
      </c>
      <c r="AC119" s="11">
        <v>1.1881941561208702</v>
      </c>
      <c r="AD119" s="11">
        <v>0.99023739382176967</v>
      </c>
      <c r="AE119" s="11">
        <v>1.1368465274332278</v>
      </c>
    </row>
    <row r="120" spans="2:31" x14ac:dyDescent="0.35">
      <c r="B120" s="10" t="s">
        <v>27</v>
      </c>
      <c r="C120" s="10" t="s">
        <v>79</v>
      </c>
      <c r="D120" s="10" t="s">
        <v>237</v>
      </c>
      <c r="E120" s="10" t="s">
        <v>238</v>
      </c>
      <c r="F120" s="11">
        <v>0.86270986000340333</v>
      </c>
      <c r="G120" s="11">
        <v>0.77196986072934826</v>
      </c>
      <c r="H120" s="11">
        <v>0.71893961704915132</v>
      </c>
      <c r="I120" s="11">
        <v>0.83181429235346571</v>
      </c>
      <c r="J120" s="11">
        <v>0.76723513609444061</v>
      </c>
      <c r="K120" s="11">
        <v>0.84844851663363452</v>
      </c>
      <c r="L120" s="11">
        <v>0.82649581508619108</v>
      </c>
      <c r="M120" s="11">
        <v>0.90145335235376212</v>
      </c>
      <c r="N120" s="11">
        <v>0.74567893362092053</v>
      </c>
      <c r="O120" s="11">
        <v>0.833834297837592</v>
      </c>
      <c r="P120" s="11">
        <v>0.83955349834781867</v>
      </c>
      <c r="Q120" s="11">
        <v>0.83621074278048169</v>
      </c>
      <c r="R120" s="11">
        <v>1.1427499782577339</v>
      </c>
      <c r="S120" s="11">
        <v>1.2106181365914173</v>
      </c>
      <c r="T120" s="11">
        <v>1.0778240276576998</v>
      </c>
      <c r="U120" s="11">
        <v>1.2077358391610884</v>
      </c>
      <c r="V120" s="11">
        <v>1.0771351437274457</v>
      </c>
      <c r="W120" s="11">
        <v>1.0387512072165941</v>
      </c>
      <c r="X120" s="11">
        <v>1.0176605062508823</v>
      </c>
      <c r="Y120" s="11">
        <v>1.0693137253768132</v>
      </c>
      <c r="Z120" s="11">
        <v>0.98179577053478928</v>
      </c>
      <c r="AA120" s="11">
        <v>1.0731310944592294</v>
      </c>
      <c r="AB120" s="11">
        <v>0.87645794622562445</v>
      </c>
      <c r="AC120" s="11">
        <v>0.85511767264160432</v>
      </c>
      <c r="AD120" s="11">
        <v>1.0325748097168068</v>
      </c>
      <c r="AE120" s="11">
        <v>1.0130733090052102</v>
      </c>
    </row>
    <row r="121" spans="2:31" x14ac:dyDescent="0.35">
      <c r="B121" s="10" t="s">
        <v>27</v>
      </c>
      <c r="C121" s="10" t="s">
        <v>79</v>
      </c>
      <c r="D121" s="10" t="s">
        <v>239</v>
      </c>
      <c r="E121" s="10" t="s">
        <v>240</v>
      </c>
      <c r="F121" s="11">
        <v>1.3591253540610584</v>
      </c>
      <c r="G121" s="11">
        <v>1.0114796969209798</v>
      </c>
      <c r="H121" s="11">
        <v>0.89803737781055115</v>
      </c>
      <c r="I121" s="11">
        <v>1.0536651743193703</v>
      </c>
      <c r="J121" s="11">
        <v>0.99235795292112672</v>
      </c>
      <c r="K121" s="11">
        <v>1.1074249080962524</v>
      </c>
      <c r="L121" s="11">
        <v>1.1032391502491905</v>
      </c>
      <c r="M121" s="11">
        <v>1.2376001600747157</v>
      </c>
      <c r="N121" s="11">
        <v>1.3002340933521099</v>
      </c>
      <c r="O121" s="11">
        <v>1.202974045980804</v>
      </c>
      <c r="P121" s="11">
        <v>1.1921876614384528</v>
      </c>
      <c r="Q121" s="11">
        <v>1.14825933325693</v>
      </c>
      <c r="R121" s="11">
        <v>1.1660053123987977</v>
      </c>
      <c r="S121" s="11">
        <v>1.1527802395430697</v>
      </c>
      <c r="T121" s="11">
        <v>1.0501062902855551</v>
      </c>
      <c r="U121" s="11">
        <v>1.3479108855279249</v>
      </c>
      <c r="V121" s="11">
        <v>1.2333334560567928</v>
      </c>
      <c r="W121" s="11">
        <v>1.262165516325233</v>
      </c>
      <c r="X121" s="11">
        <v>1.2618802791245942</v>
      </c>
      <c r="Y121" s="11">
        <v>1.4063419132973023</v>
      </c>
      <c r="Z121" s="11">
        <v>1.5999869118244074</v>
      </c>
      <c r="AA121" s="11">
        <v>1.4306816207648403</v>
      </c>
      <c r="AB121" s="11">
        <v>1.1178833393543794</v>
      </c>
      <c r="AC121" s="11">
        <v>1.3284851677282419</v>
      </c>
      <c r="AD121" s="11">
        <v>1.2218679581895011</v>
      </c>
      <c r="AE121" s="11">
        <v>1.1826682143373985</v>
      </c>
    </row>
    <row r="122" spans="2:31" x14ac:dyDescent="0.35">
      <c r="B122" s="10" t="s">
        <v>27</v>
      </c>
      <c r="C122" s="10" t="s">
        <v>79</v>
      </c>
      <c r="D122" s="10" t="s">
        <v>241</v>
      </c>
      <c r="E122" s="10" t="s">
        <v>242</v>
      </c>
      <c r="F122" s="11">
        <v>0.81970204567964766</v>
      </c>
      <c r="G122" s="11">
        <v>0.95820403567082357</v>
      </c>
      <c r="H122" s="11">
        <v>0.88870375264938684</v>
      </c>
      <c r="I122" s="11">
        <v>0.75368169650019479</v>
      </c>
      <c r="J122" s="11">
        <v>0.92289759034948249</v>
      </c>
      <c r="K122" s="11">
        <v>0.97101214449424633</v>
      </c>
      <c r="L122" s="11">
        <v>1.0002014326718369</v>
      </c>
      <c r="M122" s="11">
        <v>1.0398269894194225</v>
      </c>
      <c r="N122" s="11">
        <v>0.87776678678627185</v>
      </c>
      <c r="O122" s="11">
        <v>1.012467696116695</v>
      </c>
      <c r="P122" s="11">
        <v>1.0718600708514416</v>
      </c>
      <c r="Q122" s="11">
        <v>1.0422994475757976</v>
      </c>
      <c r="R122" s="11">
        <v>0.79194419713775233</v>
      </c>
      <c r="S122" s="11">
        <v>0.9886097925634888</v>
      </c>
      <c r="T122" s="11">
        <v>0.88725784937532992</v>
      </c>
      <c r="U122" s="11">
        <v>0.82983217535715981</v>
      </c>
      <c r="V122" s="11">
        <v>0.92842842315304264</v>
      </c>
      <c r="W122" s="11">
        <v>0.96993899121218596</v>
      </c>
      <c r="X122" s="11">
        <v>1.1646673991348808</v>
      </c>
      <c r="Y122" s="11">
        <v>1.3312432010815798</v>
      </c>
      <c r="Z122" s="11">
        <v>1.1108365077207325</v>
      </c>
      <c r="AA122" s="11">
        <v>1.1583959927578227</v>
      </c>
      <c r="AB122" s="11">
        <v>1.037793662916987</v>
      </c>
      <c r="AC122" s="11">
        <v>1.0841789688184955</v>
      </c>
      <c r="AD122" s="11">
        <v>1.0112592329505163</v>
      </c>
      <c r="AE122" s="11">
        <v>1.1276162083776036</v>
      </c>
    </row>
    <row r="123" spans="2:31" x14ac:dyDescent="0.35">
      <c r="B123" s="10" t="s">
        <v>27</v>
      </c>
      <c r="C123" s="10" t="s">
        <v>79</v>
      </c>
      <c r="D123" s="10" t="s">
        <v>243</v>
      </c>
      <c r="E123" s="10" t="s">
        <v>244</v>
      </c>
      <c r="F123" s="11">
        <v>0.79644987322751237</v>
      </c>
      <c r="G123" s="11">
        <v>0.91124991570610059</v>
      </c>
      <c r="H123" s="11">
        <v>0.90142855610296679</v>
      </c>
      <c r="I123" s="11">
        <v>0.84517712495939334</v>
      </c>
      <c r="J123" s="11">
        <v>0.90314735347616004</v>
      </c>
      <c r="K123" s="11">
        <v>0.9019492107681103</v>
      </c>
      <c r="L123" s="11">
        <v>0.93372950354022533</v>
      </c>
      <c r="M123" s="11">
        <v>0.99277665515900748</v>
      </c>
      <c r="N123" s="11">
        <v>0.88800285242213362</v>
      </c>
      <c r="O123" s="11">
        <v>0.88676554725879708</v>
      </c>
      <c r="P123" s="11">
        <v>0.94668536365765588</v>
      </c>
      <c r="Q123" s="11">
        <v>0.8927085466230118</v>
      </c>
      <c r="R123" s="11">
        <v>0.93422578612864438</v>
      </c>
      <c r="S123" s="11">
        <v>1.0420259724986143</v>
      </c>
      <c r="T123" s="11">
        <v>0.97627876271453706</v>
      </c>
      <c r="U123" s="11">
        <v>1.0353434654681997</v>
      </c>
      <c r="V123" s="11">
        <v>1.0822853033722326</v>
      </c>
      <c r="W123" s="11">
        <v>1.0438251498108233</v>
      </c>
      <c r="X123" s="11">
        <v>1.1114529193483718</v>
      </c>
      <c r="Y123" s="11">
        <v>1.1494599594586539</v>
      </c>
      <c r="Z123" s="11">
        <v>1.0612129293656687</v>
      </c>
      <c r="AA123" s="11">
        <v>1.0777356219531213</v>
      </c>
      <c r="AB123" s="11">
        <v>0.99542855518789353</v>
      </c>
      <c r="AC123" s="11">
        <v>1.1561788426699513</v>
      </c>
      <c r="AD123" s="11">
        <v>0.9850827980159288</v>
      </c>
      <c r="AE123" s="11">
        <v>1.0387641676153185</v>
      </c>
    </row>
    <row r="124" spans="2:31" x14ac:dyDescent="0.35">
      <c r="B124" s="10" t="s">
        <v>27</v>
      </c>
      <c r="C124" s="10" t="s">
        <v>79</v>
      </c>
      <c r="D124" s="10" t="s">
        <v>245</v>
      </c>
      <c r="E124" s="10" t="s">
        <v>246</v>
      </c>
      <c r="F124" s="11">
        <v>0.96394531430355712</v>
      </c>
      <c r="G124" s="11">
        <v>1.0080804510650092</v>
      </c>
      <c r="H124" s="11">
        <v>1.0013880628108383</v>
      </c>
      <c r="I124" s="11">
        <v>0.95849735926552015</v>
      </c>
      <c r="J124" s="11">
        <v>1.0174865008116056</v>
      </c>
      <c r="K124" s="11">
        <v>1.0186281478992767</v>
      </c>
      <c r="L124" s="11">
        <v>1.0442088111388546</v>
      </c>
      <c r="M124" s="11">
        <v>1.0415872561982986</v>
      </c>
      <c r="N124" s="11">
        <v>0.97920525221341237</v>
      </c>
      <c r="O124" s="11">
        <v>1.0493022465335073</v>
      </c>
      <c r="P124" s="11">
        <v>1.0609410806496622</v>
      </c>
      <c r="Q124" s="11">
        <v>1.0161782951277465</v>
      </c>
      <c r="R124" s="11">
        <v>1.0836351996090758</v>
      </c>
      <c r="S124" s="11">
        <v>1.1131627596727045</v>
      </c>
      <c r="T124" s="11">
        <v>1.0894113040350561</v>
      </c>
      <c r="U124" s="11">
        <v>1.1428636335971922</v>
      </c>
      <c r="V124" s="11">
        <v>1.1987423079415387</v>
      </c>
      <c r="W124" s="11">
        <v>1.117428499016023</v>
      </c>
      <c r="X124" s="11">
        <v>1.097769196331893</v>
      </c>
      <c r="Y124" s="11">
        <v>1.1576212456940074</v>
      </c>
      <c r="Z124" s="11">
        <v>1.1838761651645802</v>
      </c>
      <c r="AA124" s="11">
        <v>1.1101031104170183</v>
      </c>
      <c r="AB124" s="11">
        <v>1.0784839849850194</v>
      </c>
      <c r="AC124" s="11">
        <v>1.0807706561319661</v>
      </c>
      <c r="AD124" s="11">
        <v>1.1396953126167972</v>
      </c>
      <c r="AE124" s="11">
        <v>1.145129241227643</v>
      </c>
    </row>
    <row r="125" spans="2:31" x14ac:dyDescent="0.35">
      <c r="B125" s="10" t="s">
        <v>27</v>
      </c>
      <c r="C125" s="10" t="s">
        <v>81</v>
      </c>
      <c r="D125" s="10" t="s">
        <v>247</v>
      </c>
      <c r="E125" s="10" t="s">
        <v>248</v>
      </c>
      <c r="F125" s="11">
        <v>1.3830271638388658</v>
      </c>
      <c r="G125" s="11">
        <v>1.3916894737727992</v>
      </c>
      <c r="H125" s="11">
        <v>1.438539875198608</v>
      </c>
      <c r="I125" s="11">
        <v>1.3725533607490465</v>
      </c>
      <c r="J125" s="11">
        <v>1.378883882710447</v>
      </c>
      <c r="K125" s="11">
        <v>1.4105888183320312</v>
      </c>
      <c r="L125" s="11">
        <v>1.4202377760809632</v>
      </c>
      <c r="M125" s="11">
        <v>1.4598056628334284</v>
      </c>
      <c r="N125" s="11">
        <v>1.134534056962939</v>
      </c>
      <c r="O125" s="11">
        <v>1.1141337629388417</v>
      </c>
      <c r="P125" s="11">
        <v>1.1487464905716511</v>
      </c>
      <c r="Q125" s="11">
        <v>1.1873518443010622</v>
      </c>
      <c r="R125" s="11">
        <v>1.5234192666893858</v>
      </c>
      <c r="S125" s="11">
        <v>1.5367158658626066</v>
      </c>
      <c r="T125" s="11">
        <v>1.4946621073376705</v>
      </c>
      <c r="U125" s="11">
        <v>1.4222911309367003</v>
      </c>
      <c r="V125" s="11">
        <v>1.4251695969961613</v>
      </c>
      <c r="W125" s="11">
        <v>1.52577732265836</v>
      </c>
      <c r="X125" s="11">
        <v>1.418155718316616</v>
      </c>
      <c r="Y125" s="11">
        <v>1.410628005576924</v>
      </c>
      <c r="Z125" s="11">
        <v>1.0929476753270966</v>
      </c>
      <c r="AA125" s="11">
        <v>1.0583995370722907</v>
      </c>
      <c r="AB125" s="11">
        <v>1.0662506705932602</v>
      </c>
      <c r="AC125" s="11">
        <v>1.108811568148433</v>
      </c>
      <c r="AD125" s="11">
        <v>1.3667363366346703</v>
      </c>
      <c r="AE125" s="11">
        <v>1.3496851618257319</v>
      </c>
    </row>
    <row r="126" spans="2:31" x14ac:dyDescent="0.35">
      <c r="B126" s="10" t="s">
        <v>27</v>
      </c>
      <c r="C126" s="10" t="s">
        <v>81</v>
      </c>
      <c r="D126" s="10" t="s">
        <v>249</v>
      </c>
      <c r="E126" s="10" t="s">
        <v>250</v>
      </c>
      <c r="F126" s="11">
        <v>1.2434261155579522</v>
      </c>
      <c r="G126" s="11">
        <v>1.2532582843020614</v>
      </c>
      <c r="H126" s="11">
        <v>1.2124585128914596</v>
      </c>
      <c r="I126" s="11">
        <v>1.1359313784441274</v>
      </c>
      <c r="J126" s="11">
        <v>1.1967863873193669</v>
      </c>
      <c r="K126" s="11">
        <v>1.1569136554970931</v>
      </c>
      <c r="L126" s="11">
        <v>1.0619282503040972</v>
      </c>
      <c r="M126" s="11">
        <v>1.1752388069387687</v>
      </c>
      <c r="N126" s="11">
        <v>1.0934422891271129</v>
      </c>
      <c r="O126" s="11">
        <v>1.2771788771230264</v>
      </c>
      <c r="P126" s="11">
        <v>1.2377353857190438</v>
      </c>
      <c r="Q126" s="11">
        <v>1.1261116389303483</v>
      </c>
      <c r="R126" s="11">
        <v>1.2108997515650424</v>
      </c>
      <c r="S126" s="11">
        <v>1.361178382427171</v>
      </c>
      <c r="T126" s="11">
        <v>1.3224838476724947</v>
      </c>
      <c r="U126" s="11">
        <v>1.2846351019051325</v>
      </c>
      <c r="V126" s="11">
        <v>1.2828976828901222</v>
      </c>
      <c r="W126" s="11">
        <v>1.2253621561489838</v>
      </c>
      <c r="X126" s="11">
        <v>1.2250324945234996</v>
      </c>
      <c r="Y126" s="11">
        <v>1.2735245691249457</v>
      </c>
      <c r="Z126" s="11">
        <v>1.4056511739121749</v>
      </c>
      <c r="AA126" s="11">
        <v>1.3207188395270859</v>
      </c>
      <c r="AB126" s="11">
        <v>1.1624894953551947</v>
      </c>
      <c r="AC126" s="11">
        <v>1.192750913710666</v>
      </c>
      <c r="AD126" s="11">
        <v>1.4342459902728395</v>
      </c>
      <c r="AE126" s="11">
        <v>1.3049491902070904</v>
      </c>
    </row>
    <row r="127" spans="2:31" x14ac:dyDescent="0.35">
      <c r="B127" s="10" t="s">
        <v>27</v>
      </c>
      <c r="C127" s="10" t="s">
        <v>81</v>
      </c>
      <c r="D127" s="10" t="s">
        <v>251</v>
      </c>
      <c r="E127" s="10" t="s">
        <v>252</v>
      </c>
      <c r="F127" s="11">
        <v>0.90740667841312106</v>
      </c>
      <c r="G127" s="11">
        <v>1.0141744254843514</v>
      </c>
      <c r="H127" s="11">
        <v>1.0206777268845315</v>
      </c>
      <c r="I127" s="11">
        <v>0.89992660421437765</v>
      </c>
      <c r="J127" s="11">
        <v>0.97303720061600607</v>
      </c>
      <c r="K127" s="11">
        <v>1.0293617775299468</v>
      </c>
      <c r="L127" s="11">
        <v>0.99200696444980829</v>
      </c>
      <c r="M127" s="11">
        <v>1.1149366204129201</v>
      </c>
      <c r="N127" s="11">
        <v>1.0139520511972391</v>
      </c>
      <c r="O127" s="11">
        <v>1.0571006059425383</v>
      </c>
      <c r="P127" s="11">
        <v>1.0632807782087306</v>
      </c>
      <c r="Q127" s="11">
        <v>0.97360880320530785</v>
      </c>
      <c r="R127" s="11">
        <v>0.9323901981534255</v>
      </c>
      <c r="S127" s="11">
        <v>1.0444486542160436</v>
      </c>
      <c r="T127" s="11">
        <v>0.97423855338425236</v>
      </c>
      <c r="U127" s="11">
        <v>0.941729584948656</v>
      </c>
      <c r="V127" s="11">
        <v>1.0425264826407994</v>
      </c>
      <c r="W127" s="11">
        <v>0.98098494748538934</v>
      </c>
      <c r="X127" s="11">
        <v>1.0896478726170322</v>
      </c>
      <c r="Y127" s="11">
        <v>1.1191377006907059</v>
      </c>
      <c r="Z127" s="11">
        <v>1.1752471953408781</v>
      </c>
      <c r="AA127" s="11">
        <v>1.0932178220597544</v>
      </c>
      <c r="AB127" s="11">
        <v>1.0964227570028835</v>
      </c>
      <c r="AC127" s="11">
        <v>1.0854918136677896</v>
      </c>
      <c r="AD127" s="11">
        <v>1.0212530246228195</v>
      </c>
      <c r="AE127" s="11">
        <v>1.0232115086878419</v>
      </c>
    </row>
    <row r="128" spans="2:31" x14ac:dyDescent="0.35">
      <c r="B128" s="10" t="s">
        <v>27</v>
      </c>
      <c r="C128" s="10" t="s">
        <v>81</v>
      </c>
      <c r="D128" s="10" t="s">
        <v>253</v>
      </c>
      <c r="E128" s="10" t="s">
        <v>254</v>
      </c>
      <c r="F128" s="11">
        <v>0.94112391015799934</v>
      </c>
      <c r="G128" s="11">
        <v>1.0668711805814493</v>
      </c>
      <c r="H128" s="11">
        <v>0.92574436102785929</v>
      </c>
      <c r="I128" s="11">
        <v>0.96144488719554699</v>
      </c>
      <c r="J128" s="11">
        <v>1.014601550374812</v>
      </c>
      <c r="K128" s="11">
        <v>0.99085019251554929</v>
      </c>
      <c r="L128" s="11">
        <v>0.98333640482044349</v>
      </c>
      <c r="M128" s="11">
        <v>0.98877845044696</v>
      </c>
      <c r="N128" s="11">
        <v>0.90927569108152484</v>
      </c>
      <c r="O128" s="11">
        <v>0.95094113180886697</v>
      </c>
      <c r="P128" s="11">
        <v>0.93727145397667522</v>
      </c>
      <c r="Q128" s="11">
        <v>0.91399755910946157</v>
      </c>
      <c r="R128" s="11">
        <v>0.91086588106041522</v>
      </c>
      <c r="S128" s="11">
        <v>1.1514240069451285</v>
      </c>
      <c r="T128" s="11">
        <v>0.94374816761508296</v>
      </c>
      <c r="U128" s="11">
        <v>1.0303226495856137</v>
      </c>
      <c r="V128" s="11">
        <v>1.0538383509337899</v>
      </c>
      <c r="W128" s="11">
        <v>1.0419331512405186</v>
      </c>
      <c r="X128" s="11">
        <v>1.0173368105784877</v>
      </c>
      <c r="Y128" s="11">
        <v>1.0392554340633522</v>
      </c>
      <c r="Z128" s="11">
        <v>1.0718610394053609</v>
      </c>
      <c r="AA128" s="11">
        <v>1.0884821852504851</v>
      </c>
      <c r="AB128" s="11">
        <v>1.0808749100465471</v>
      </c>
      <c r="AC128" s="11">
        <v>1.0411367945063006</v>
      </c>
      <c r="AD128" s="11">
        <v>0.99262856377169428</v>
      </c>
      <c r="AE128" s="11">
        <v>1.1238699076570233</v>
      </c>
    </row>
    <row r="129" spans="2:31" x14ac:dyDescent="0.35">
      <c r="B129" s="10" t="s">
        <v>27</v>
      </c>
      <c r="C129" s="10" t="s">
        <v>81</v>
      </c>
      <c r="D129" s="10" t="s">
        <v>255</v>
      </c>
      <c r="E129" s="10" t="s">
        <v>256</v>
      </c>
      <c r="F129" s="11">
        <v>1.1235350651164322</v>
      </c>
      <c r="G129" s="11">
        <v>1.187917429744995</v>
      </c>
      <c r="H129" s="11">
        <v>1.0949888627299265</v>
      </c>
      <c r="I129" s="11">
        <v>1.1287359645520381</v>
      </c>
      <c r="J129" s="11">
        <v>1.1536758501254865</v>
      </c>
      <c r="K129" s="11">
        <v>1.2388089673340035</v>
      </c>
      <c r="L129" s="11">
        <v>1.136811352436979</v>
      </c>
      <c r="M129" s="11">
        <v>1.2119136030546165</v>
      </c>
      <c r="N129" s="11">
        <v>1.1379852537137167</v>
      </c>
      <c r="O129" s="11">
        <v>1.150751372565173</v>
      </c>
      <c r="P129" s="11">
        <v>1.1316683126811908</v>
      </c>
      <c r="Q129" s="11">
        <v>1.2107297537822799</v>
      </c>
      <c r="R129" s="11">
        <v>1.2170089474980679</v>
      </c>
      <c r="S129" s="11">
        <v>1.2741320110885161</v>
      </c>
      <c r="T129" s="11">
        <v>1.1908646525631366</v>
      </c>
      <c r="U129" s="11">
        <v>1.163124662595201</v>
      </c>
      <c r="V129" s="11">
        <v>1.206188119347267</v>
      </c>
      <c r="W129" s="11">
        <v>1.2932447985140205</v>
      </c>
      <c r="X129" s="11">
        <v>1.1636130180961903</v>
      </c>
      <c r="Y129" s="11">
        <v>1.254030326545434</v>
      </c>
      <c r="Z129" s="11">
        <v>1.2954351894109426</v>
      </c>
      <c r="AA129" s="11">
        <v>1.1691195334699778</v>
      </c>
      <c r="AB129" s="11">
        <v>1.2608617281134593</v>
      </c>
      <c r="AC129" s="11">
        <v>1.3149076446790648</v>
      </c>
      <c r="AD129" s="11">
        <v>1.1707449765029143</v>
      </c>
      <c r="AE129" s="11">
        <v>1.2364688464912543</v>
      </c>
    </row>
    <row r="130" spans="2:31" x14ac:dyDescent="0.35">
      <c r="B130" s="10" t="s">
        <v>27</v>
      </c>
      <c r="C130" s="10" t="s">
        <v>81</v>
      </c>
      <c r="D130" s="10" t="s">
        <v>257</v>
      </c>
      <c r="E130" s="10" t="s">
        <v>258</v>
      </c>
      <c r="F130" s="11">
        <v>0.86683371996212033</v>
      </c>
      <c r="G130" s="11">
        <v>0.91534673230977981</v>
      </c>
      <c r="H130" s="11">
        <v>0.91778456608845449</v>
      </c>
      <c r="I130" s="11">
        <v>0.86870868608858343</v>
      </c>
      <c r="J130" s="11">
        <v>0.93064638124445753</v>
      </c>
      <c r="K130" s="11">
        <v>0.98574821698329407</v>
      </c>
      <c r="L130" s="11">
        <v>1.0039314321929482</v>
      </c>
      <c r="M130" s="11">
        <v>1.004812657081632</v>
      </c>
      <c r="N130" s="11">
        <v>0.94255915575853855</v>
      </c>
      <c r="O130" s="11">
        <v>1.1450810433169261</v>
      </c>
      <c r="P130" s="11">
        <v>1.0685760708447749</v>
      </c>
      <c r="Q130" s="11">
        <v>1.0814106736508038</v>
      </c>
      <c r="R130" s="11">
        <v>0.95229789826606093</v>
      </c>
      <c r="S130" s="11">
        <v>1.0039505690941892</v>
      </c>
      <c r="T130" s="11">
        <v>0.99998697590678542</v>
      </c>
      <c r="U130" s="11">
        <v>1.0577733969979546</v>
      </c>
      <c r="V130" s="11">
        <v>1.0512213974616758</v>
      </c>
      <c r="W130" s="11">
        <v>1.0812937829824767</v>
      </c>
      <c r="X130" s="11">
        <v>1.1026207455806412</v>
      </c>
      <c r="Y130" s="11">
        <v>1.051633115421289</v>
      </c>
      <c r="Z130" s="11">
        <v>1.0386201419407513</v>
      </c>
      <c r="AA130" s="11">
        <v>1.1284098509070091</v>
      </c>
      <c r="AB130" s="11">
        <v>1.1556557516568635</v>
      </c>
      <c r="AC130" s="11">
        <v>1.1934657169290577</v>
      </c>
      <c r="AD130" s="11">
        <v>1.0096405362538603</v>
      </c>
      <c r="AE130" s="11">
        <v>1.025197524027198</v>
      </c>
    </row>
    <row r="131" spans="2:31" x14ac:dyDescent="0.35">
      <c r="B131" s="10" t="s">
        <v>27</v>
      </c>
      <c r="C131" s="10" t="s">
        <v>81</v>
      </c>
      <c r="D131" s="10" t="s">
        <v>259</v>
      </c>
      <c r="E131" s="10" t="s">
        <v>260</v>
      </c>
      <c r="F131" s="11">
        <v>1.0362447269272645</v>
      </c>
      <c r="G131" s="11">
        <v>1.1174258321750119</v>
      </c>
      <c r="H131" s="11">
        <v>1.0616013581988459</v>
      </c>
      <c r="I131" s="11">
        <v>1.0750133114753431</v>
      </c>
      <c r="J131" s="11">
        <v>1.1911055052814508</v>
      </c>
      <c r="K131" s="11">
        <v>1.2861535533715589</v>
      </c>
      <c r="L131" s="11">
        <v>1.1322907291510775</v>
      </c>
      <c r="M131" s="11">
        <v>1.2841086717360741</v>
      </c>
      <c r="N131" s="11">
        <v>1.1792977392801929</v>
      </c>
      <c r="O131" s="11">
        <v>1.5187346808575679</v>
      </c>
      <c r="P131" s="11">
        <v>1.6680553833658671</v>
      </c>
      <c r="Q131" s="11">
        <v>1.5797141928875775</v>
      </c>
      <c r="R131" s="11">
        <v>1.1702479743141809</v>
      </c>
      <c r="S131" s="11">
        <v>1.2962363026852834</v>
      </c>
      <c r="T131" s="11">
        <v>1.3161530640140897</v>
      </c>
      <c r="U131" s="11">
        <v>1.345498688396775</v>
      </c>
      <c r="V131" s="11">
        <v>1.2148575250110198</v>
      </c>
      <c r="W131" s="11">
        <v>1.3429490532808313</v>
      </c>
      <c r="X131" s="11">
        <v>1.2963443697460715</v>
      </c>
      <c r="Y131" s="11">
        <v>1.2418650936708528</v>
      </c>
      <c r="Z131" s="11">
        <v>1.1992667493467903</v>
      </c>
      <c r="AA131" s="11">
        <v>1.5693773105208981</v>
      </c>
      <c r="AB131" s="11">
        <v>1.6690753361930488</v>
      </c>
      <c r="AC131" s="11">
        <v>1.9510786867380536</v>
      </c>
      <c r="AD131" s="11">
        <v>1.3260659075215953</v>
      </c>
      <c r="AE131" s="11">
        <v>1.3670944869132491</v>
      </c>
    </row>
    <row r="132" spans="2:31" x14ac:dyDescent="0.35">
      <c r="B132" s="10" t="s">
        <v>27</v>
      </c>
      <c r="C132" s="10" t="s">
        <v>81</v>
      </c>
      <c r="D132" s="10" t="s">
        <v>261</v>
      </c>
      <c r="E132" s="10" t="s">
        <v>262</v>
      </c>
      <c r="F132" s="11">
        <v>1.1219574701877739</v>
      </c>
      <c r="G132" s="11">
        <v>1.2744103980876238</v>
      </c>
      <c r="H132" s="11">
        <v>1.3526932774899398</v>
      </c>
      <c r="I132" s="11">
        <v>1.1085155358300782</v>
      </c>
      <c r="J132" s="11">
        <v>1.0760211815950358</v>
      </c>
      <c r="K132" s="11">
        <v>1.1849877525734371</v>
      </c>
      <c r="L132" s="11">
        <v>0.90250047014630908</v>
      </c>
      <c r="M132" s="11">
        <v>1.1642791304419979</v>
      </c>
      <c r="N132" s="11">
        <v>1.3361653008478696</v>
      </c>
      <c r="O132" s="11">
        <v>1.2806507658264565</v>
      </c>
      <c r="P132" s="11">
        <v>1.420125438245345</v>
      </c>
      <c r="Q132" s="11">
        <v>1.3334289004440345</v>
      </c>
      <c r="R132" s="11">
        <v>1.4638746880070532</v>
      </c>
      <c r="S132" s="11">
        <v>1.700808483042294</v>
      </c>
      <c r="T132" s="11">
        <v>1.6981618366779438</v>
      </c>
      <c r="U132" s="11">
        <v>1.4649597635252203</v>
      </c>
      <c r="V132" s="11">
        <v>1.443896155591291</v>
      </c>
      <c r="W132" s="11">
        <v>1.4845397238996021</v>
      </c>
      <c r="X132" s="11">
        <v>1.5375971922207188</v>
      </c>
      <c r="Y132" s="11">
        <v>1.4977243875700603</v>
      </c>
      <c r="Z132" s="11">
        <v>1.6397336289256994</v>
      </c>
      <c r="AA132" s="11">
        <v>1.5918290778086273</v>
      </c>
      <c r="AB132" s="11">
        <v>1.6673988401219866</v>
      </c>
      <c r="AC132" s="11">
        <v>1.5876015508868708</v>
      </c>
      <c r="AD132" s="11">
        <v>1.6816077914628071</v>
      </c>
      <c r="AE132" s="11">
        <v>1.833338787615993</v>
      </c>
    </row>
    <row r="133" spans="2:31" x14ac:dyDescent="0.35">
      <c r="B133" s="10" t="s">
        <v>27</v>
      </c>
      <c r="C133" s="10" t="s">
        <v>83</v>
      </c>
      <c r="D133" s="10" t="s">
        <v>263</v>
      </c>
      <c r="E133" s="10" t="s">
        <v>264</v>
      </c>
      <c r="F133" s="11">
        <v>1.21919783803829</v>
      </c>
      <c r="G133" s="11">
        <v>1.3260024611901555</v>
      </c>
      <c r="H133" s="11">
        <v>1.2270927042456898</v>
      </c>
      <c r="I133" s="11">
        <v>1.3280379932605153</v>
      </c>
      <c r="J133" s="11">
        <v>1.3539052292128144</v>
      </c>
      <c r="K133" s="11">
        <v>1.3294978278783549</v>
      </c>
      <c r="L133" s="11">
        <v>1.2723801024021708</v>
      </c>
      <c r="M133" s="11">
        <v>1.2029376888484078</v>
      </c>
      <c r="N133" s="11">
        <v>1.2977289583908154</v>
      </c>
      <c r="O133" s="11">
        <v>1.3455029541818266</v>
      </c>
      <c r="P133" s="11">
        <v>1.2509600908071727</v>
      </c>
      <c r="Q133" s="11">
        <v>1.2797094660765891</v>
      </c>
      <c r="R133" s="11">
        <v>1.2359725353013857</v>
      </c>
      <c r="S133" s="11">
        <v>1.4021936837606885</v>
      </c>
      <c r="T133" s="11">
        <v>1.2311108898368157</v>
      </c>
      <c r="U133" s="11">
        <v>1.2907688763297149</v>
      </c>
      <c r="V133" s="11">
        <v>1.3460145868478448</v>
      </c>
      <c r="W133" s="11">
        <v>1.3317505633428475</v>
      </c>
      <c r="X133" s="11">
        <v>1.3868297842464308</v>
      </c>
      <c r="Y133" s="11">
        <v>1.2493532183506182</v>
      </c>
      <c r="Z133" s="11">
        <v>1.4270989387143023</v>
      </c>
      <c r="AA133" s="11">
        <v>1.3052427137482761</v>
      </c>
      <c r="AB133" s="11">
        <v>1.2813423556855617</v>
      </c>
      <c r="AC133" s="11">
        <v>1.3293100701238754</v>
      </c>
      <c r="AD133" s="11">
        <v>1.355675847337811</v>
      </c>
      <c r="AE133" s="11">
        <v>1.2469011027784525</v>
      </c>
    </row>
    <row r="134" spans="2:31" x14ac:dyDescent="0.35">
      <c r="B134" s="10" t="s">
        <v>27</v>
      </c>
      <c r="C134" s="10" t="s">
        <v>83</v>
      </c>
      <c r="D134" s="10" t="s">
        <v>265</v>
      </c>
      <c r="E134" s="10" t="s">
        <v>266</v>
      </c>
      <c r="F134" s="11">
        <v>1.0369327316183401</v>
      </c>
      <c r="G134" s="11">
        <v>1.0724682003791628</v>
      </c>
      <c r="H134" s="11">
        <v>1.0636728562526652</v>
      </c>
      <c r="I134" s="11">
        <v>0.9566064720637194</v>
      </c>
      <c r="J134" s="11">
        <v>1.0728577452107835</v>
      </c>
      <c r="K134" s="11">
        <v>1.0286302338577735</v>
      </c>
      <c r="L134" s="11">
        <v>1.0805038874968329</v>
      </c>
      <c r="M134" s="11">
        <v>1.0142161106450769</v>
      </c>
      <c r="N134" s="11">
        <v>0.90266888188325967</v>
      </c>
      <c r="O134" s="11">
        <v>1.0604914284322344</v>
      </c>
      <c r="P134" s="11">
        <v>1.0046130028522251</v>
      </c>
      <c r="Q134" s="11">
        <v>0.97122948940797271</v>
      </c>
      <c r="R134" s="11">
        <v>1.1639011296495043</v>
      </c>
      <c r="S134" s="11">
        <v>1.2498634680285035</v>
      </c>
      <c r="T134" s="11">
        <v>1.0867217205498334</v>
      </c>
      <c r="U134" s="11">
        <v>1.0859810184362779</v>
      </c>
      <c r="V134" s="11">
        <v>1.0845976609242094</v>
      </c>
      <c r="W134" s="11">
        <v>1.0010859662848886</v>
      </c>
      <c r="X134" s="11">
        <v>1.0158345154656967</v>
      </c>
      <c r="Y134" s="11">
        <v>0.94122703418033016</v>
      </c>
      <c r="Z134" s="11">
        <v>0.92099018413173928</v>
      </c>
      <c r="AA134" s="11">
        <v>0.98660826692020687</v>
      </c>
      <c r="AB134" s="11">
        <v>0.97260661702464246</v>
      </c>
      <c r="AC134" s="11">
        <v>0.97167028779663756</v>
      </c>
      <c r="AD134" s="11">
        <v>1.2062155878818059</v>
      </c>
      <c r="AE134" s="11">
        <v>1.1339499691921961</v>
      </c>
    </row>
    <row r="135" spans="2:31" x14ac:dyDescent="0.35">
      <c r="B135" s="10" t="s">
        <v>27</v>
      </c>
      <c r="C135" s="10" t="s">
        <v>83</v>
      </c>
      <c r="D135" s="10" t="s">
        <v>267</v>
      </c>
      <c r="E135" s="10" t="s">
        <v>268</v>
      </c>
      <c r="F135" s="11">
        <v>0.98491968516869977</v>
      </c>
      <c r="G135" s="11">
        <v>0.95213444816039805</v>
      </c>
      <c r="H135" s="11">
        <v>0.9142187881393713</v>
      </c>
      <c r="I135" s="11">
        <v>0.8904688954864507</v>
      </c>
      <c r="J135" s="11">
        <v>0.94840140928825112</v>
      </c>
      <c r="K135" s="11">
        <v>1.0319707260385627</v>
      </c>
      <c r="L135" s="11">
        <v>1.1149605536518161</v>
      </c>
      <c r="M135" s="11">
        <v>1.1706487676595656</v>
      </c>
      <c r="N135" s="11">
        <v>1.0206394740267484</v>
      </c>
      <c r="O135" s="11">
        <v>1.1467493016398584</v>
      </c>
      <c r="P135" s="11">
        <v>0.94421772465315446</v>
      </c>
      <c r="Q135" s="11">
        <v>0.91897114916871148</v>
      </c>
      <c r="R135" s="11">
        <v>0.92183486605942322</v>
      </c>
      <c r="S135" s="11">
        <v>0.94262269775521168</v>
      </c>
      <c r="T135" s="11">
        <v>0.9408385240577426</v>
      </c>
      <c r="U135" s="11">
        <v>0.96166552700530028</v>
      </c>
      <c r="V135" s="11">
        <v>0.96961587593615428</v>
      </c>
      <c r="W135" s="11">
        <v>0.94662266434619069</v>
      </c>
      <c r="X135" s="11">
        <v>1.0832469175670829</v>
      </c>
      <c r="Y135" s="11">
        <v>1.0655640385761354</v>
      </c>
      <c r="Z135" s="11">
        <v>1.080157726589269</v>
      </c>
      <c r="AA135" s="11">
        <v>1.1339853275980529</v>
      </c>
      <c r="AB135" s="11">
        <v>0.93210706074220762</v>
      </c>
      <c r="AC135" s="11">
        <v>0.81052677376407045</v>
      </c>
      <c r="AD135" s="11">
        <v>0.88046068540766353</v>
      </c>
      <c r="AE135" s="11">
        <v>0.92539214670172698</v>
      </c>
    </row>
    <row r="136" spans="2:31" x14ac:dyDescent="0.35">
      <c r="B136" s="10" t="s">
        <v>27</v>
      </c>
      <c r="C136" s="10" t="s">
        <v>83</v>
      </c>
      <c r="D136" s="10" t="s">
        <v>269</v>
      </c>
      <c r="E136" s="10" t="s">
        <v>270</v>
      </c>
      <c r="F136" s="11">
        <v>1.1228283623915642</v>
      </c>
      <c r="G136" s="11">
        <v>1.1561776518925178</v>
      </c>
      <c r="H136" s="11">
        <v>1.1202813437929546</v>
      </c>
      <c r="I136" s="11">
        <v>1.1516073781200422</v>
      </c>
      <c r="J136" s="11">
        <v>1.21004961511414</v>
      </c>
      <c r="K136" s="11">
        <v>1.2211632583037533</v>
      </c>
      <c r="L136" s="11">
        <v>1.2899013306143619</v>
      </c>
      <c r="M136" s="11">
        <v>1.4131806572320742</v>
      </c>
      <c r="N136" s="11">
        <v>1.332771396382012</v>
      </c>
      <c r="O136" s="11">
        <v>1.4909613979911445</v>
      </c>
      <c r="P136" s="11">
        <v>1.4723049312407541</v>
      </c>
      <c r="Q136" s="11">
        <v>1.3467655031853301</v>
      </c>
      <c r="R136" s="11">
        <v>1.397875353100603</v>
      </c>
      <c r="S136" s="11">
        <v>1.460183688749116</v>
      </c>
      <c r="T136" s="11">
        <v>1.4723972780735577</v>
      </c>
      <c r="U136" s="11">
        <v>1.501291491325651</v>
      </c>
      <c r="V136" s="11">
        <v>1.4878189046481356</v>
      </c>
      <c r="W136" s="11">
        <v>1.388982841004389</v>
      </c>
      <c r="X136" s="11">
        <v>1.5311460372464245</v>
      </c>
      <c r="Y136" s="11">
        <v>1.5714989314584127</v>
      </c>
      <c r="Z136" s="11">
        <v>1.5847612853176483</v>
      </c>
      <c r="AA136" s="11">
        <v>1.5807560709755653</v>
      </c>
      <c r="AB136" s="11">
        <v>1.1968092164479149</v>
      </c>
      <c r="AC136" s="11">
        <v>1.1563709505174899</v>
      </c>
      <c r="AD136" s="11">
        <v>1.1474430158937436</v>
      </c>
      <c r="AE136" s="11">
        <v>1.0844767410685399</v>
      </c>
    </row>
    <row r="137" spans="2:31" x14ac:dyDescent="0.35">
      <c r="B137" s="10" t="s">
        <v>27</v>
      </c>
      <c r="C137" s="10" t="s">
        <v>85</v>
      </c>
      <c r="D137" s="10" t="s">
        <v>271</v>
      </c>
      <c r="E137" s="10" t="s">
        <v>272</v>
      </c>
      <c r="F137" s="11">
        <v>0.83724106354488437</v>
      </c>
      <c r="G137" s="11">
        <v>0.94210124888074809</v>
      </c>
      <c r="H137" s="11">
        <v>0.93985395695467966</v>
      </c>
      <c r="I137" s="11">
        <v>0.96652182774026796</v>
      </c>
      <c r="J137" s="11">
        <v>1.0318656365702943</v>
      </c>
      <c r="K137" s="11">
        <v>1.0350875699881066</v>
      </c>
      <c r="L137" s="11">
        <v>1.0471448313282594</v>
      </c>
      <c r="M137" s="11">
        <v>1.0998475338822093</v>
      </c>
      <c r="N137" s="11">
        <v>0.91364475694928282</v>
      </c>
      <c r="O137" s="11">
        <v>1.0459269716930673</v>
      </c>
      <c r="P137" s="11">
        <v>0.9458259247651557</v>
      </c>
      <c r="Q137" s="11">
        <v>0.9203612647416276</v>
      </c>
      <c r="R137" s="11">
        <v>1.0157791701237526</v>
      </c>
      <c r="S137" s="11">
        <v>1.1099397201264667</v>
      </c>
      <c r="T137" s="11">
        <v>1.0738453036285573</v>
      </c>
      <c r="U137" s="11">
        <v>1.071726700387001</v>
      </c>
      <c r="V137" s="11">
        <v>1.0327260525199478</v>
      </c>
      <c r="W137" s="11">
        <v>1.099601206702933</v>
      </c>
      <c r="X137" s="11">
        <v>1.1108039052631582</v>
      </c>
      <c r="Y137" s="11">
        <v>1.1201287669811819</v>
      </c>
      <c r="Z137" s="11">
        <v>1.1478823249092043</v>
      </c>
      <c r="AA137" s="11">
        <v>1.0995478595486765</v>
      </c>
      <c r="AB137" s="11">
        <v>1.0609331899535457</v>
      </c>
      <c r="AC137" s="11">
        <v>1.0790185946147679</v>
      </c>
      <c r="AD137" s="11">
        <v>1.1084504553315442</v>
      </c>
      <c r="AE137" s="11">
        <v>1.1371873958327685</v>
      </c>
    </row>
    <row r="138" spans="2:31" x14ac:dyDescent="0.35">
      <c r="B138" s="10" t="s">
        <v>27</v>
      </c>
      <c r="C138" s="10" t="s">
        <v>85</v>
      </c>
      <c r="D138" s="10" t="s">
        <v>273</v>
      </c>
      <c r="E138" s="10" t="s">
        <v>274</v>
      </c>
      <c r="F138" s="11">
        <v>0.90563233269579368</v>
      </c>
      <c r="G138" s="11">
        <v>0.98984054231707141</v>
      </c>
      <c r="H138" s="11">
        <v>0.94197218844264941</v>
      </c>
      <c r="I138" s="11">
        <v>1.0183389293805936</v>
      </c>
      <c r="J138" s="11">
        <v>1.0369672354807395</v>
      </c>
      <c r="K138" s="11">
        <v>0.98317929363398493</v>
      </c>
      <c r="L138" s="11">
        <v>1.0179542836704918</v>
      </c>
      <c r="M138" s="11">
        <v>1.0343742095615929</v>
      </c>
      <c r="N138" s="11">
        <v>0.91508018452483908</v>
      </c>
      <c r="O138" s="11">
        <v>0.90000918913050143</v>
      </c>
      <c r="P138" s="11">
        <v>0.98906142222441951</v>
      </c>
      <c r="Q138" s="11">
        <v>0.97746554465218716</v>
      </c>
      <c r="R138" s="11">
        <v>1.0291040209786253</v>
      </c>
      <c r="S138" s="11">
        <v>1.0744823940530737</v>
      </c>
      <c r="T138" s="11">
        <v>1.0725067899513407</v>
      </c>
      <c r="U138" s="11">
        <v>1.1885763018037585</v>
      </c>
      <c r="V138" s="11">
        <v>1.2135515432891135</v>
      </c>
      <c r="W138" s="11">
        <v>1.0338162363091441</v>
      </c>
      <c r="X138" s="11">
        <v>1.1889994652728582</v>
      </c>
      <c r="Y138" s="11">
        <v>1.3186345053254529</v>
      </c>
      <c r="Z138" s="11">
        <v>1.089422289787997</v>
      </c>
      <c r="AA138" s="11">
        <v>1.1155201501212955</v>
      </c>
      <c r="AB138" s="11">
        <v>1.2397431927299787</v>
      </c>
      <c r="AC138" s="11">
        <v>1.2678444311553647</v>
      </c>
      <c r="AD138" s="11">
        <v>1.1609545557115708</v>
      </c>
      <c r="AE138" s="11">
        <v>1.2760463602714036</v>
      </c>
    </row>
    <row r="139" spans="2:31" x14ac:dyDescent="0.35">
      <c r="B139" s="10" t="s">
        <v>27</v>
      </c>
      <c r="C139" s="10" t="s">
        <v>85</v>
      </c>
      <c r="D139" s="10" t="s">
        <v>275</v>
      </c>
      <c r="E139" s="10" t="s">
        <v>276</v>
      </c>
      <c r="F139" s="11">
        <v>0.86449051343028394</v>
      </c>
      <c r="G139" s="11">
        <v>0.88991865228980171</v>
      </c>
      <c r="H139" s="11">
        <v>0.8550311468545353</v>
      </c>
      <c r="I139" s="11">
        <v>0.79810805822548625</v>
      </c>
      <c r="J139" s="11">
        <v>0.9171770312903591</v>
      </c>
      <c r="K139" s="11">
        <v>0.89976431053599903</v>
      </c>
      <c r="L139" s="11">
        <v>0.92832298552236536</v>
      </c>
      <c r="M139" s="11">
        <v>0.93974847161095909</v>
      </c>
      <c r="N139" s="11">
        <v>0.87550358549028517</v>
      </c>
      <c r="O139" s="11">
        <v>0.99460829049057908</v>
      </c>
      <c r="P139" s="11">
        <v>0.94916582351482282</v>
      </c>
      <c r="Q139" s="11">
        <v>0.94582534922123462</v>
      </c>
      <c r="R139" s="11">
        <v>1.0369230211058205</v>
      </c>
      <c r="S139" s="11">
        <v>1.1185762841030376</v>
      </c>
      <c r="T139" s="11">
        <v>1.0023828465776778</v>
      </c>
      <c r="U139" s="11">
        <v>0.95537251919234178</v>
      </c>
      <c r="V139" s="11">
        <v>1.0184321194857457</v>
      </c>
      <c r="W139" s="11">
        <v>1.0326314434031318</v>
      </c>
      <c r="X139" s="11">
        <v>1.0334068143273107</v>
      </c>
      <c r="Y139" s="11">
        <v>1.0565235084932592</v>
      </c>
      <c r="Z139" s="11">
        <v>1.072490335660226</v>
      </c>
      <c r="AA139" s="11">
        <v>1.0575756801621246</v>
      </c>
      <c r="AB139" s="11">
        <v>1.0691560303944898</v>
      </c>
      <c r="AC139" s="11">
        <v>1.0810724610748434</v>
      </c>
      <c r="AD139" s="11">
        <v>1.141135589613655</v>
      </c>
      <c r="AE139" s="11">
        <v>1.0939447676325655</v>
      </c>
    </row>
    <row r="140" spans="2:31" x14ac:dyDescent="0.35">
      <c r="B140" s="10" t="s">
        <v>27</v>
      </c>
      <c r="C140" s="10" t="s">
        <v>85</v>
      </c>
      <c r="D140" s="10" t="s">
        <v>277</v>
      </c>
      <c r="E140" s="10" t="s">
        <v>278</v>
      </c>
      <c r="F140" s="11">
        <v>1.3186153869227775</v>
      </c>
      <c r="G140" s="11">
        <v>1.3376035059496676</v>
      </c>
      <c r="H140" s="11">
        <v>1.3039674344071863</v>
      </c>
      <c r="I140" s="11">
        <v>1.1610742230327995</v>
      </c>
      <c r="J140" s="11">
        <v>1.1607065670649217</v>
      </c>
      <c r="K140" s="11">
        <v>1.3120238583292225</v>
      </c>
      <c r="L140" s="11">
        <v>1.2907988945894886</v>
      </c>
      <c r="M140" s="11">
        <v>1.3117159105314395</v>
      </c>
      <c r="N140" s="11">
        <v>1.2376729842047234</v>
      </c>
      <c r="O140" s="11">
        <v>1.2855031869023854</v>
      </c>
      <c r="P140" s="11">
        <v>1.1206511591441437</v>
      </c>
      <c r="Q140" s="11">
        <v>1.0297135370385164</v>
      </c>
      <c r="R140" s="11">
        <v>1.3920311786436463</v>
      </c>
      <c r="S140" s="11">
        <v>1.5213998535114217</v>
      </c>
      <c r="T140" s="11">
        <v>1.3068775278365017</v>
      </c>
      <c r="U140" s="11">
        <v>1.2194292575873256</v>
      </c>
      <c r="V140" s="11">
        <v>1.2183613649384828</v>
      </c>
      <c r="W140" s="11">
        <v>1.329197918159537</v>
      </c>
      <c r="X140" s="11">
        <v>1.3357190028283163</v>
      </c>
      <c r="Y140" s="11">
        <v>1.4634794984499773</v>
      </c>
      <c r="Z140" s="11">
        <v>1.4397838631595243</v>
      </c>
      <c r="AA140" s="11">
        <v>1.3422771613175641</v>
      </c>
      <c r="AB140" s="11">
        <v>1.1259216284186193</v>
      </c>
      <c r="AC140" s="11">
        <v>1.2117876453564824</v>
      </c>
      <c r="AD140" s="11">
        <v>1.4837306226775555</v>
      </c>
      <c r="AE140" s="11">
        <v>1.4904445161809012</v>
      </c>
    </row>
    <row r="141" spans="2:31" x14ac:dyDescent="0.35">
      <c r="B141" s="10" t="s">
        <v>27</v>
      </c>
      <c r="C141" s="10" t="s">
        <v>85</v>
      </c>
      <c r="D141" s="10" t="s">
        <v>279</v>
      </c>
      <c r="E141" s="10" t="s">
        <v>280</v>
      </c>
      <c r="F141" s="11">
        <v>1.2040060979449048</v>
      </c>
      <c r="G141" s="11">
        <v>1.3278657017082465</v>
      </c>
      <c r="H141" s="11">
        <v>1.232414152846864</v>
      </c>
      <c r="I141" s="11">
        <v>1.247980999096995</v>
      </c>
      <c r="J141" s="11">
        <v>1.2735887597820081</v>
      </c>
      <c r="K141" s="11">
        <v>1.2928228323532753</v>
      </c>
      <c r="L141" s="11">
        <v>1.2486692301213171</v>
      </c>
      <c r="M141" s="11">
        <v>1.3727655634385088</v>
      </c>
      <c r="N141" s="11">
        <v>1.291743892413588</v>
      </c>
      <c r="O141" s="11">
        <v>1.2893365494981499</v>
      </c>
      <c r="P141" s="11">
        <v>1.3637056190537871</v>
      </c>
      <c r="Q141" s="11">
        <v>1.2953304459178594</v>
      </c>
      <c r="R141" s="11">
        <v>1.3462286951360747</v>
      </c>
      <c r="S141" s="11">
        <v>1.4065508758545464</v>
      </c>
      <c r="T141" s="11">
        <v>1.3301871717766025</v>
      </c>
      <c r="U141" s="11">
        <v>1.3678462963854323</v>
      </c>
      <c r="V141" s="11">
        <v>1.368384525994822</v>
      </c>
      <c r="W141" s="11">
        <v>1.3753669282782035</v>
      </c>
      <c r="X141" s="11">
        <v>1.4197557052786438</v>
      </c>
      <c r="Y141" s="11">
        <v>1.4524748603208231</v>
      </c>
      <c r="Z141" s="11">
        <v>1.3745101882826414</v>
      </c>
      <c r="AA141" s="11">
        <v>1.4636774265622376</v>
      </c>
      <c r="AB141" s="11">
        <v>1.4593089740321419</v>
      </c>
      <c r="AC141" s="11">
        <v>1.4738716052140306</v>
      </c>
      <c r="AD141" s="11">
        <v>1.3816387091728588</v>
      </c>
      <c r="AE141" s="11">
        <v>1.4174509865587956</v>
      </c>
    </row>
    <row r="142" spans="2:31" x14ac:dyDescent="0.35">
      <c r="B142" s="10" t="s">
        <v>29</v>
      </c>
      <c r="C142" s="10" t="s">
        <v>87</v>
      </c>
      <c r="D142" s="10" t="s">
        <v>281</v>
      </c>
      <c r="E142" s="10" t="s">
        <v>282</v>
      </c>
      <c r="F142" s="11">
        <v>1.0587984405886366</v>
      </c>
      <c r="G142" s="11">
        <v>1.2683852240326159</v>
      </c>
      <c r="H142" s="11">
        <v>1.125958523345278</v>
      </c>
      <c r="I142" s="11">
        <v>1.0268629756265999</v>
      </c>
      <c r="J142" s="11">
        <v>1.1700163696294621</v>
      </c>
      <c r="K142" s="11">
        <v>1.150122459044258</v>
      </c>
      <c r="L142" s="11">
        <v>1.1114557653875521</v>
      </c>
      <c r="M142" s="11">
        <v>1.1243436312996669</v>
      </c>
      <c r="N142" s="11">
        <v>1.1666259412049704</v>
      </c>
      <c r="O142" s="11">
        <v>1.1716961774452193</v>
      </c>
      <c r="P142" s="11">
        <v>1.2288314914181844</v>
      </c>
      <c r="Q142" s="11">
        <v>1.2106835573522521</v>
      </c>
      <c r="R142" s="11">
        <v>1.1865904194981354</v>
      </c>
      <c r="S142" s="11">
        <v>1.3510784473305053</v>
      </c>
      <c r="T142" s="11">
        <v>1.2333562381049561</v>
      </c>
      <c r="U142" s="11">
        <v>1.2121976163466681</v>
      </c>
      <c r="V142" s="11">
        <v>1.2670274955485108</v>
      </c>
      <c r="W142" s="11">
        <v>1.2293637012042704</v>
      </c>
      <c r="X142" s="11">
        <v>1.3813027281331862</v>
      </c>
      <c r="Y142" s="11">
        <v>1.2798383480456597</v>
      </c>
      <c r="Z142" s="11">
        <v>1.354240202902153</v>
      </c>
      <c r="AA142" s="11">
        <v>1.2142641197635775</v>
      </c>
      <c r="AB142" s="11">
        <v>1.3189105413066069</v>
      </c>
      <c r="AC142" s="11">
        <v>1.3347450645415302</v>
      </c>
      <c r="AD142" s="11">
        <v>1.3666196748698565</v>
      </c>
      <c r="AE142" s="11">
        <v>1.5634177585509463</v>
      </c>
    </row>
    <row r="143" spans="2:31" x14ac:dyDescent="0.35">
      <c r="B143" s="10" t="s">
        <v>29</v>
      </c>
      <c r="C143" s="10" t="s">
        <v>87</v>
      </c>
      <c r="D143" s="10" t="s">
        <v>283</v>
      </c>
      <c r="E143" s="10" t="s">
        <v>284</v>
      </c>
      <c r="F143" s="11">
        <v>1.0169145865352203</v>
      </c>
      <c r="G143" s="11">
        <v>1.1106390295036213</v>
      </c>
      <c r="H143" s="11">
        <v>1.110288349326261</v>
      </c>
      <c r="I143" s="11">
        <v>1.0788693555300859</v>
      </c>
      <c r="J143" s="11">
        <v>1.2489876250236187</v>
      </c>
      <c r="K143" s="11">
        <v>1.2202229215338645</v>
      </c>
      <c r="L143" s="11">
        <v>1.1737815462286605</v>
      </c>
      <c r="M143" s="11">
        <v>1.248633760629249</v>
      </c>
      <c r="N143" s="11">
        <v>1.0691554822215226</v>
      </c>
      <c r="O143" s="11">
        <v>1.1934108681412532</v>
      </c>
      <c r="P143" s="11">
        <v>1.2277240390775701</v>
      </c>
      <c r="Q143" s="11">
        <v>1.1539004115744966</v>
      </c>
      <c r="R143" s="11">
        <v>1.1298469985391506</v>
      </c>
      <c r="S143" s="11">
        <v>1.1418665841885707</v>
      </c>
      <c r="T143" s="11">
        <v>1.0976309327210123</v>
      </c>
      <c r="U143" s="11">
        <v>1.1274241649715484</v>
      </c>
      <c r="V143" s="11">
        <v>1.222483066857055</v>
      </c>
      <c r="W143" s="11">
        <v>1.1497513711597562</v>
      </c>
      <c r="X143" s="11">
        <v>1.2343085631542292</v>
      </c>
      <c r="Y143" s="11">
        <v>1.3481303552398505</v>
      </c>
      <c r="Z143" s="11">
        <v>1.4108552389176456</v>
      </c>
      <c r="AA143" s="11">
        <v>1.4389587466932188</v>
      </c>
      <c r="AB143" s="11">
        <v>1.2848103226349881</v>
      </c>
      <c r="AC143" s="11">
        <v>1.2202237536391698</v>
      </c>
      <c r="AD143" s="11">
        <v>1.1322137239750669</v>
      </c>
      <c r="AE143" s="11">
        <v>1.1981349485372488</v>
      </c>
    </row>
    <row r="144" spans="2:31" x14ac:dyDescent="0.35">
      <c r="B144" s="10" t="s">
        <v>29</v>
      </c>
      <c r="C144" s="10" t="s">
        <v>87</v>
      </c>
      <c r="D144" s="10" t="s">
        <v>285</v>
      </c>
      <c r="E144" s="10" t="s">
        <v>286</v>
      </c>
      <c r="F144" s="11">
        <v>0.75102507749517466</v>
      </c>
      <c r="G144" s="11">
        <v>0.80351313971375837</v>
      </c>
      <c r="H144" s="11">
        <v>0.86048397441699276</v>
      </c>
      <c r="I144" s="11">
        <v>0.70818169310704704</v>
      </c>
      <c r="J144" s="11">
        <v>0.77035555211088269</v>
      </c>
      <c r="K144" s="11">
        <v>0.7932795963613759</v>
      </c>
      <c r="L144" s="11">
        <v>0.76519931924847351</v>
      </c>
      <c r="M144" s="11">
        <v>0.80070315605287068</v>
      </c>
      <c r="N144" s="11">
        <v>0.86783266390991376</v>
      </c>
      <c r="O144" s="11">
        <v>0.92938913166192394</v>
      </c>
      <c r="P144" s="11">
        <v>1.3029999853219825</v>
      </c>
      <c r="Q144" s="11">
        <v>1.2148348314156396</v>
      </c>
      <c r="R144" s="11">
        <v>0.90464833830500657</v>
      </c>
      <c r="S144" s="11">
        <v>1.0445294840968153</v>
      </c>
      <c r="T144" s="11">
        <v>1.0030340760725256</v>
      </c>
      <c r="U144" s="11">
        <v>0.90141241996033361</v>
      </c>
      <c r="V144" s="11">
        <v>0.96449055642094172</v>
      </c>
      <c r="W144" s="11">
        <v>0.96487462769038557</v>
      </c>
      <c r="X144" s="11">
        <v>0.92124653384471145</v>
      </c>
      <c r="Y144" s="11">
        <v>0.99857809664625774</v>
      </c>
      <c r="Z144" s="11">
        <v>0.9553214786825488</v>
      </c>
      <c r="AA144" s="11">
        <v>0.93359371866377183</v>
      </c>
      <c r="AB144" s="11">
        <v>1.3680217955728002</v>
      </c>
      <c r="AC144" s="11">
        <v>1.3561151240609766</v>
      </c>
      <c r="AD144" s="11">
        <v>1.1867013588487723</v>
      </c>
      <c r="AE144" s="11">
        <v>1.0565057732312537</v>
      </c>
    </row>
    <row r="145" spans="2:31" x14ac:dyDescent="0.35">
      <c r="B145" s="10" t="s">
        <v>29</v>
      </c>
      <c r="C145" s="10" t="s">
        <v>87</v>
      </c>
      <c r="D145" s="10" t="s">
        <v>287</v>
      </c>
      <c r="E145" s="10" t="s">
        <v>288</v>
      </c>
      <c r="F145" s="11">
        <v>0.80581899943894553</v>
      </c>
      <c r="G145" s="11">
        <v>0.87937492683199303</v>
      </c>
      <c r="H145" s="11">
        <v>0.81832704744670537</v>
      </c>
      <c r="I145" s="11">
        <v>0.86263845836421726</v>
      </c>
      <c r="J145" s="11">
        <v>0.90423819485888668</v>
      </c>
      <c r="K145" s="11">
        <v>0.90460966313332225</v>
      </c>
      <c r="L145" s="11">
        <v>0.90809904711897449</v>
      </c>
      <c r="M145" s="11">
        <v>0.9018683771813798</v>
      </c>
      <c r="N145" s="11">
        <v>0.8468261057983989</v>
      </c>
      <c r="O145" s="11">
        <v>0.92245050668800521</v>
      </c>
      <c r="P145" s="11">
        <v>0.86720245331688517</v>
      </c>
      <c r="Q145" s="11">
        <v>0.85872687537776249</v>
      </c>
      <c r="R145" s="11">
        <v>1.009393974612729</v>
      </c>
      <c r="S145" s="11">
        <v>1.0717118198738751</v>
      </c>
      <c r="T145" s="11">
        <v>0.6504166771019495</v>
      </c>
      <c r="U145" s="11">
        <v>0.75209661188123988</v>
      </c>
      <c r="V145" s="11">
        <v>0.81921012823516348</v>
      </c>
      <c r="W145" s="11">
        <v>0.83926265621703322</v>
      </c>
      <c r="X145" s="11">
        <v>0.82302153402007117</v>
      </c>
      <c r="Y145" s="11">
        <v>0.88542193936871794</v>
      </c>
      <c r="Z145" s="11">
        <v>0.91174995856518815</v>
      </c>
      <c r="AA145" s="11">
        <v>0.7983998737766127</v>
      </c>
      <c r="AB145" s="11">
        <v>0.84412585240387239</v>
      </c>
      <c r="AC145" s="11">
        <v>0.87094317776760644</v>
      </c>
      <c r="AD145" s="11">
        <v>0.90301820963959845</v>
      </c>
      <c r="AE145" s="11">
        <v>0.98366326322445086</v>
      </c>
    </row>
    <row r="146" spans="2:31" x14ac:dyDescent="0.35">
      <c r="B146" s="10" t="s">
        <v>29</v>
      </c>
      <c r="C146" s="10" t="s">
        <v>89</v>
      </c>
      <c r="D146" s="10" t="s">
        <v>289</v>
      </c>
      <c r="E146" s="10" t="s">
        <v>290</v>
      </c>
      <c r="F146" s="11">
        <v>1.0116542413504113</v>
      </c>
      <c r="G146" s="11">
        <v>1.1211337825362531</v>
      </c>
      <c r="H146" s="11">
        <v>1.0983793473629226</v>
      </c>
      <c r="I146" s="11">
        <v>1.0015341379056923</v>
      </c>
      <c r="J146" s="11">
        <v>1.0521320321438881</v>
      </c>
      <c r="K146" s="11">
        <v>0.58745256935746748</v>
      </c>
      <c r="L146" s="11">
        <v>0.50830079491293334</v>
      </c>
      <c r="M146" s="11">
        <v>0.49589727144067081</v>
      </c>
      <c r="N146" s="11">
        <v>0.54768942614203653</v>
      </c>
      <c r="O146" s="11">
        <v>0.96825746009957214</v>
      </c>
      <c r="P146" s="11">
        <v>0.96854409370055849</v>
      </c>
      <c r="Q146" s="11">
        <v>0.91871401169931144</v>
      </c>
      <c r="R146" s="11">
        <v>1.09862668353228</v>
      </c>
      <c r="S146" s="11">
        <v>1.3174367887078635</v>
      </c>
      <c r="T146" s="11">
        <v>1.143266406448268</v>
      </c>
      <c r="U146" s="11">
        <v>1.1311399840074614</v>
      </c>
      <c r="V146" s="11">
        <v>1.2149815180123995</v>
      </c>
      <c r="W146" s="11">
        <v>1.2851619494263045</v>
      </c>
      <c r="X146" s="11">
        <v>1.2302792475174702</v>
      </c>
      <c r="Y146" s="11">
        <v>1.1001133912206071</v>
      </c>
      <c r="Z146" s="11">
        <v>1.0331059188357217</v>
      </c>
      <c r="AA146" s="11">
        <v>1.0738471398790275</v>
      </c>
      <c r="AB146" s="11">
        <v>1.0470570861878321</v>
      </c>
      <c r="AC146" s="11">
        <v>1.0584435519433877</v>
      </c>
      <c r="AD146" s="11">
        <v>1.2480407075559603</v>
      </c>
      <c r="AE146" s="11">
        <v>1.3640563387775431</v>
      </c>
    </row>
    <row r="147" spans="2:31" x14ac:dyDescent="0.35">
      <c r="B147" s="10" t="s">
        <v>29</v>
      </c>
      <c r="C147" s="10" t="s">
        <v>89</v>
      </c>
      <c r="D147" s="10" t="s">
        <v>291</v>
      </c>
      <c r="E147" s="10" t="s">
        <v>292</v>
      </c>
      <c r="F147" s="11">
        <v>1.1818637750948113</v>
      </c>
      <c r="G147" s="11">
        <v>1.1918555522514602</v>
      </c>
      <c r="H147" s="11">
        <v>1.2358732180910528</v>
      </c>
      <c r="I147" s="11">
        <v>1.168389468876692</v>
      </c>
      <c r="J147" s="11">
        <v>1.1946616784661732</v>
      </c>
      <c r="K147" s="11">
        <v>1.1014944583229795</v>
      </c>
      <c r="L147" s="11">
        <v>0.9883840312932286</v>
      </c>
      <c r="M147" s="11">
        <v>1.0379614045563019</v>
      </c>
      <c r="N147" s="11">
        <v>1.0841835304696676</v>
      </c>
      <c r="O147" s="11">
        <v>1.1048267889388081</v>
      </c>
      <c r="P147" s="11">
        <v>1.0479822641264691</v>
      </c>
      <c r="Q147" s="11">
        <v>1.1138051993317089</v>
      </c>
      <c r="R147" s="11">
        <v>1.1727836868344717</v>
      </c>
      <c r="S147" s="11">
        <v>1.2068633283012269</v>
      </c>
      <c r="T147" s="11">
        <v>1.0876985581053693</v>
      </c>
      <c r="U147" s="11">
        <v>1.1461994061656453</v>
      </c>
      <c r="V147" s="11">
        <v>1.4135793543821631</v>
      </c>
      <c r="W147" s="11">
        <v>1.3545961952956844</v>
      </c>
      <c r="X147" s="11">
        <v>1.1465326355625225</v>
      </c>
      <c r="Y147" s="11">
        <v>1.3164337271462714</v>
      </c>
      <c r="Z147" s="11">
        <v>1.2785437766348189</v>
      </c>
      <c r="AA147" s="11">
        <v>1.0548118143955316</v>
      </c>
      <c r="AB147" s="11">
        <v>0.81425210539631032</v>
      </c>
      <c r="AC147" s="11">
        <v>0.71580340905665008</v>
      </c>
      <c r="AD147" s="11">
        <v>0.70323357126665687</v>
      </c>
      <c r="AE147" s="11">
        <v>0.78594575442875425</v>
      </c>
    </row>
    <row r="148" spans="2:31" x14ac:dyDescent="0.35">
      <c r="B148" s="10" t="s">
        <v>29</v>
      </c>
      <c r="C148" s="10" t="s">
        <v>89</v>
      </c>
      <c r="D148" s="10" t="s">
        <v>293</v>
      </c>
      <c r="E148" s="10" t="s">
        <v>294</v>
      </c>
      <c r="F148" s="11">
        <v>0.58995946858382042</v>
      </c>
      <c r="G148" s="11">
        <v>0.58453378431326841</v>
      </c>
      <c r="H148" s="11">
        <v>0.57353886323489511</v>
      </c>
      <c r="I148" s="11">
        <v>0.54590892189274842</v>
      </c>
      <c r="J148" s="11">
        <v>0.56597268119423816</v>
      </c>
      <c r="K148" s="11">
        <v>0.5767958731392675</v>
      </c>
      <c r="L148" s="11">
        <v>0.60617858735171903</v>
      </c>
      <c r="M148" s="11">
        <v>0.77695491309910314</v>
      </c>
      <c r="N148" s="11">
        <v>0.82951533979426706</v>
      </c>
      <c r="O148" s="11">
        <v>0.88164759794344127</v>
      </c>
      <c r="P148" s="11">
        <v>0.90505429183217023</v>
      </c>
      <c r="Q148" s="11">
        <v>0.8862557532433345</v>
      </c>
      <c r="R148" s="11">
        <v>0.73209385531019777</v>
      </c>
      <c r="S148" s="11">
        <v>0.76759064134758526</v>
      </c>
      <c r="T148" s="11">
        <v>0.7321302292721632</v>
      </c>
      <c r="U148" s="11">
        <v>0.72462678953256532</v>
      </c>
      <c r="V148" s="11">
        <v>0.69244142481866289</v>
      </c>
      <c r="W148" s="11">
        <v>0.69447605331944762</v>
      </c>
      <c r="X148" s="11">
        <v>0.71667826223240549</v>
      </c>
      <c r="Y148" s="11">
        <v>0.90233884397719244</v>
      </c>
      <c r="Z148" s="11">
        <v>0.90095533552919271</v>
      </c>
      <c r="AA148" s="11">
        <v>0.89431710141682053</v>
      </c>
      <c r="AB148" s="11">
        <v>0.90349186470656973</v>
      </c>
      <c r="AC148" s="11">
        <v>1.0149963703054972</v>
      </c>
      <c r="AD148" s="11">
        <v>0.78182536821918591</v>
      </c>
      <c r="AE148" s="11">
        <v>0.81592967304738684</v>
      </c>
    </row>
    <row r="149" spans="2:31" x14ac:dyDescent="0.35">
      <c r="B149" s="10" t="s">
        <v>29</v>
      </c>
      <c r="C149" s="10" t="s">
        <v>89</v>
      </c>
      <c r="D149" s="10" t="s">
        <v>295</v>
      </c>
      <c r="E149" s="10" t="s">
        <v>296</v>
      </c>
      <c r="F149" s="11">
        <v>0.87283644528774051</v>
      </c>
      <c r="G149" s="11">
        <v>1.0593261084654462</v>
      </c>
      <c r="H149" s="11">
        <v>0.91432812708480915</v>
      </c>
      <c r="I149" s="11">
        <v>0.90481154898498073</v>
      </c>
      <c r="J149" s="11">
        <v>0.99099347223302336</v>
      </c>
      <c r="K149" s="11">
        <v>1.041205005595998</v>
      </c>
      <c r="L149" s="11">
        <v>1.0657321059300329</v>
      </c>
      <c r="M149" s="11">
        <v>1.1094540368694172</v>
      </c>
      <c r="N149" s="11">
        <v>0.99599171254885732</v>
      </c>
      <c r="O149" s="11">
        <v>1.0621046896751349</v>
      </c>
      <c r="P149" s="11">
        <v>1.0831819739341448</v>
      </c>
      <c r="Q149" s="11">
        <v>1.0194624655482425</v>
      </c>
      <c r="R149" s="11">
        <v>0.96288370336448137</v>
      </c>
      <c r="S149" s="11">
        <v>1.1034361824918384</v>
      </c>
      <c r="T149" s="11">
        <v>0.9619785097469935</v>
      </c>
      <c r="U149" s="11">
        <v>0.95166322255801394</v>
      </c>
      <c r="V149" s="11">
        <v>1.0244185198231244</v>
      </c>
      <c r="W149" s="11">
        <v>0.94891471951227402</v>
      </c>
      <c r="X149" s="11">
        <v>0.94131363423400471</v>
      </c>
      <c r="Y149" s="11">
        <v>1.0362560567404195</v>
      </c>
      <c r="Z149" s="11">
        <v>0.91552586242710521</v>
      </c>
      <c r="AA149" s="11">
        <v>0.92828256530343212</v>
      </c>
      <c r="AB149" s="11">
        <v>0.99692589069870274</v>
      </c>
      <c r="AC149" s="11">
        <v>0.9892122607108601</v>
      </c>
      <c r="AD149" s="11">
        <v>0.97159369019263009</v>
      </c>
      <c r="AE149" s="11">
        <v>1.0033235336344195</v>
      </c>
    </row>
    <row r="150" spans="2:31" x14ac:dyDescent="0.35">
      <c r="B150" s="10" t="s">
        <v>29</v>
      </c>
      <c r="C150" s="10" t="s">
        <v>89</v>
      </c>
      <c r="D150" s="10" t="s">
        <v>297</v>
      </c>
      <c r="E150" s="10" t="s">
        <v>298</v>
      </c>
      <c r="F150" s="11">
        <v>1.0336056355612204</v>
      </c>
      <c r="G150" s="11">
        <v>1.1530306505315437</v>
      </c>
      <c r="H150" s="11">
        <v>1.1306099471892055</v>
      </c>
      <c r="I150" s="11">
        <v>1.0851948372218214</v>
      </c>
      <c r="J150" s="11">
        <v>1.1210668496033616</v>
      </c>
      <c r="K150" s="11">
        <v>1.133859299101492</v>
      </c>
      <c r="L150" s="11">
        <v>1.0570979800655034</v>
      </c>
      <c r="M150" s="11">
        <v>1.0799325152449759</v>
      </c>
      <c r="N150" s="11">
        <v>0.9830757252186757</v>
      </c>
      <c r="O150" s="11">
        <v>1.0569857439278652</v>
      </c>
      <c r="P150" s="11">
        <v>1.1832109604934158</v>
      </c>
      <c r="Q150" s="11">
        <v>1.0200706671119182</v>
      </c>
      <c r="R150" s="11">
        <v>1.0385089194118726</v>
      </c>
      <c r="S150" s="11">
        <v>1.1924792189302711</v>
      </c>
      <c r="T150" s="11">
        <v>1.1005002376536586</v>
      </c>
      <c r="U150" s="11">
        <v>1.0282081081039447</v>
      </c>
      <c r="V150" s="11">
        <v>1.078055300891487</v>
      </c>
      <c r="W150" s="11">
        <v>1.2590501387961486</v>
      </c>
      <c r="X150" s="11">
        <v>1.1545617005083142</v>
      </c>
      <c r="Y150" s="11">
        <v>1.2162285444512679</v>
      </c>
      <c r="Z150" s="11">
        <v>1.1852010033878289</v>
      </c>
      <c r="AA150" s="11">
        <v>1.1158024700000559</v>
      </c>
      <c r="AB150" s="11">
        <v>1.1562172033493026</v>
      </c>
      <c r="AC150" s="11">
        <v>1.1598507949006418</v>
      </c>
      <c r="AD150" s="11">
        <v>1.0650046459075992</v>
      </c>
      <c r="AE150" s="11">
        <v>1.2360105020691894</v>
      </c>
    </row>
    <row r="151" spans="2:31" x14ac:dyDescent="0.35">
      <c r="B151" s="10" t="s">
        <v>29</v>
      </c>
      <c r="C151" s="10" t="s">
        <v>89</v>
      </c>
      <c r="D151" s="10" t="s">
        <v>299</v>
      </c>
      <c r="E151" s="10" t="s">
        <v>300</v>
      </c>
      <c r="F151" s="11">
        <v>0.98846646937220251</v>
      </c>
      <c r="G151" s="11">
        <v>1.1065852092376367</v>
      </c>
      <c r="H151" s="11">
        <v>1.0658093614462225</v>
      </c>
      <c r="I151" s="11">
        <v>1.0568539803980308</v>
      </c>
      <c r="J151" s="11">
        <v>1.1044750158900696</v>
      </c>
      <c r="K151" s="11">
        <v>1.1134752315593808</v>
      </c>
      <c r="L151" s="11">
        <v>1.1412277257549459</v>
      </c>
      <c r="M151" s="11">
        <v>1.1176762814016639</v>
      </c>
      <c r="N151" s="11">
        <v>1.0270866971862131</v>
      </c>
      <c r="O151" s="11">
        <v>1.0604334053124664</v>
      </c>
      <c r="P151" s="11">
        <v>1.1659841170050491</v>
      </c>
      <c r="Q151" s="11">
        <v>1.0666150229337767</v>
      </c>
      <c r="R151" s="11">
        <v>1.025933249283981</v>
      </c>
      <c r="S151" s="11">
        <v>1.2123072448873398</v>
      </c>
      <c r="T151" s="11">
        <v>1.0745436027325808</v>
      </c>
      <c r="U151" s="11">
        <v>1.1046723900585458</v>
      </c>
      <c r="V151" s="11">
        <v>1.1421198035348572</v>
      </c>
      <c r="W151" s="11">
        <v>1.135018762163867</v>
      </c>
      <c r="X151" s="11">
        <v>1.1313580846588271</v>
      </c>
      <c r="Y151" s="11">
        <v>1.1744178606950266</v>
      </c>
      <c r="Z151" s="11">
        <v>1.1432597850641486</v>
      </c>
      <c r="AA151" s="11">
        <v>1.1367181217601632</v>
      </c>
      <c r="AB151" s="11">
        <v>1.2987109381754609</v>
      </c>
      <c r="AC151" s="11">
        <v>1.2560864212414786</v>
      </c>
      <c r="AD151" s="11">
        <v>1.2340961604661529</v>
      </c>
      <c r="AE151" s="11">
        <v>1.2592589369565725</v>
      </c>
    </row>
    <row r="152" spans="2:31" x14ac:dyDescent="0.35">
      <c r="B152" s="10" t="s">
        <v>29</v>
      </c>
      <c r="C152" s="10" t="s">
        <v>89</v>
      </c>
      <c r="D152" s="10" t="s">
        <v>301</v>
      </c>
      <c r="E152" s="10" t="s">
        <v>302</v>
      </c>
      <c r="F152" s="11">
        <v>0.88973705104641232</v>
      </c>
      <c r="G152" s="11">
        <v>0.91072986826436364</v>
      </c>
      <c r="H152" s="11">
        <v>0.92324605752306121</v>
      </c>
      <c r="I152" s="11">
        <v>0.835463856535543</v>
      </c>
      <c r="J152" s="11">
        <v>0.9543716988074028</v>
      </c>
      <c r="K152" s="11">
        <v>0.99361473047281068</v>
      </c>
      <c r="L152" s="11">
        <v>0.98718165877772379</v>
      </c>
      <c r="M152" s="11">
        <v>1.0211732608758752</v>
      </c>
      <c r="N152" s="11">
        <v>0.94672560564049801</v>
      </c>
      <c r="O152" s="11">
        <v>0.88823812794979862</v>
      </c>
      <c r="P152" s="11">
        <v>0.87961151136359939</v>
      </c>
      <c r="Q152" s="11">
        <v>0.92458864595387158</v>
      </c>
      <c r="R152" s="11">
        <v>0.8724476636864027</v>
      </c>
      <c r="S152" s="11">
        <v>0.93516249697659315</v>
      </c>
      <c r="T152" s="11">
        <v>0.94556388839107797</v>
      </c>
      <c r="U152" s="11">
        <v>0.92368646095524309</v>
      </c>
      <c r="V152" s="11">
        <v>0.96394809247084701</v>
      </c>
      <c r="W152" s="11">
        <v>1.0142494252216367</v>
      </c>
      <c r="X152" s="11">
        <v>1.1628555484271366</v>
      </c>
      <c r="Y152" s="11">
        <v>1.1006035080480576</v>
      </c>
      <c r="Z152" s="11">
        <v>1.1371418205041226</v>
      </c>
      <c r="AA152" s="11">
        <v>0.9446423298085459</v>
      </c>
      <c r="AB152" s="11">
        <v>0.99288968315240944</v>
      </c>
      <c r="AC152" s="11">
        <v>1.051895817560929</v>
      </c>
      <c r="AD152" s="11">
        <v>0.98080703747182951</v>
      </c>
      <c r="AE152" s="11">
        <v>0.93536999276183486</v>
      </c>
    </row>
    <row r="153" spans="2:31" x14ac:dyDescent="0.35">
      <c r="B153" s="10" t="s">
        <v>29</v>
      </c>
      <c r="C153" s="10" t="s">
        <v>91</v>
      </c>
      <c r="D153" s="10" t="s">
        <v>303</v>
      </c>
      <c r="E153" s="10" t="s">
        <v>304</v>
      </c>
      <c r="F153" s="11">
        <v>1.0334564154657817</v>
      </c>
      <c r="G153" s="11">
        <v>1.1479435361158576</v>
      </c>
      <c r="H153" s="11">
        <v>0.95574804380264744</v>
      </c>
      <c r="I153" s="11">
        <v>0.91497100977067447</v>
      </c>
      <c r="J153" s="11">
        <v>1.105196830028478</v>
      </c>
      <c r="K153" s="11">
        <v>1.0042145213833087</v>
      </c>
      <c r="L153" s="11">
        <v>0.99737541542544372</v>
      </c>
      <c r="M153" s="11">
        <v>1.0595328774742745</v>
      </c>
      <c r="N153" s="11">
        <v>0.92178082260424543</v>
      </c>
      <c r="O153" s="11">
        <v>0.95036542936658674</v>
      </c>
      <c r="P153" s="11">
        <v>1.0138577764474457</v>
      </c>
      <c r="Q153" s="11">
        <v>0.95995572718985622</v>
      </c>
      <c r="R153" s="11">
        <v>1.0166982008295553</v>
      </c>
      <c r="S153" s="11">
        <v>1.1739104244317755</v>
      </c>
      <c r="T153" s="11">
        <v>1.0052463026003013</v>
      </c>
      <c r="U153" s="11">
        <v>0.92001265817049915</v>
      </c>
      <c r="V153" s="11">
        <v>1.0884150885631925</v>
      </c>
      <c r="W153" s="11">
        <v>0.98757079719359531</v>
      </c>
      <c r="X153" s="11">
        <v>1.0601315992038067</v>
      </c>
      <c r="Y153" s="11">
        <v>1.0520647197292752</v>
      </c>
      <c r="Z153" s="11">
        <v>1.0423686518392392</v>
      </c>
      <c r="AA153" s="11">
        <v>1.0795555781007093</v>
      </c>
      <c r="AB153" s="11">
        <v>1.066733988111199</v>
      </c>
      <c r="AC153" s="11">
        <v>0.97096696278485983</v>
      </c>
      <c r="AD153" s="11">
        <v>1.0517814165057626</v>
      </c>
      <c r="AE153" s="11">
        <v>1.1054683020271074</v>
      </c>
    </row>
    <row r="154" spans="2:31" x14ac:dyDescent="0.35">
      <c r="B154" s="10" t="s">
        <v>29</v>
      </c>
      <c r="C154" s="10" t="s">
        <v>91</v>
      </c>
      <c r="D154" s="10" t="s">
        <v>305</v>
      </c>
      <c r="E154" s="10" t="s">
        <v>306</v>
      </c>
      <c r="F154" s="11">
        <v>1.0182835689697172</v>
      </c>
      <c r="G154" s="11">
        <v>1.0316621658170693</v>
      </c>
      <c r="H154" s="11">
        <v>1.0430718229349265</v>
      </c>
      <c r="I154" s="11">
        <v>0.97246079947884578</v>
      </c>
      <c r="J154" s="11">
        <v>1.0277064818778734</v>
      </c>
      <c r="K154" s="11">
        <v>1.0199985367509847</v>
      </c>
      <c r="L154" s="11">
        <v>0.99641011938570501</v>
      </c>
      <c r="M154" s="11">
        <v>1.0380485960950063</v>
      </c>
      <c r="N154" s="11">
        <v>0.99744827541096082</v>
      </c>
      <c r="O154" s="11">
        <v>1.0150058238169675</v>
      </c>
      <c r="P154" s="11">
        <v>0.99457822842355059</v>
      </c>
      <c r="Q154" s="11">
        <v>1.0210150992843829</v>
      </c>
      <c r="R154" s="11">
        <v>1.0574158957276045</v>
      </c>
      <c r="S154" s="11">
        <v>1.0587985655483012</v>
      </c>
      <c r="T154" s="11">
        <v>1.0061119459388994</v>
      </c>
      <c r="U154" s="11">
        <v>1.0519553884073971</v>
      </c>
      <c r="V154" s="11">
        <v>1.0918604639680241</v>
      </c>
      <c r="W154" s="11">
        <v>1.0674864927041849</v>
      </c>
      <c r="X154" s="11">
        <v>1.0851078475257752</v>
      </c>
      <c r="Y154" s="11">
        <v>1.0941743550569958</v>
      </c>
      <c r="Z154" s="11">
        <v>1.1748589443227559</v>
      </c>
      <c r="AA154" s="11">
        <v>1.149612611850181</v>
      </c>
      <c r="AB154" s="11">
        <v>1.0973443794699564</v>
      </c>
      <c r="AC154" s="11">
        <v>1.157722148735179</v>
      </c>
      <c r="AD154" s="11">
        <v>1.1504395001861412</v>
      </c>
      <c r="AE154" s="11">
        <v>1.1158353989732599</v>
      </c>
    </row>
    <row r="155" spans="2:31" x14ac:dyDescent="0.35">
      <c r="B155" s="10" t="s">
        <v>29</v>
      </c>
      <c r="C155" s="10" t="s">
        <v>91</v>
      </c>
      <c r="D155" s="10" t="s">
        <v>307</v>
      </c>
      <c r="E155" s="10" t="s">
        <v>308</v>
      </c>
      <c r="F155" s="11">
        <v>1.5985906566187202</v>
      </c>
      <c r="G155" s="11">
        <v>1.7822335729835346</v>
      </c>
      <c r="H155" s="11">
        <v>1.6831427728643693</v>
      </c>
      <c r="I155" s="11">
        <v>1.3593173348644869</v>
      </c>
      <c r="J155" s="11">
        <v>1.143990340305763</v>
      </c>
      <c r="K155" s="11">
        <v>1.2337700187577809</v>
      </c>
      <c r="L155" s="11">
        <v>1.1304106522057145</v>
      </c>
      <c r="M155" s="11">
        <v>0.98908328463489226</v>
      </c>
      <c r="N155" s="11">
        <v>1.2408336437821859</v>
      </c>
      <c r="O155" s="11">
        <v>1.2743366859866407</v>
      </c>
      <c r="P155" s="11">
        <v>1.1037057871426454</v>
      </c>
      <c r="Q155" s="11">
        <v>1.1498685404581241</v>
      </c>
      <c r="R155" s="11">
        <v>1.9403129068662774</v>
      </c>
      <c r="S155" s="11">
        <v>2.1170490092251453</v>
      </c>
      <c r="T155" s="11">
        <v>1.9048028519157529</v>
      </c>
      <c r="U155" s="11">
        <v>1.4130790221878182</v>
      </c>
      <c r="V155" s="11">
        <v>1.2917561338342685</v>
      </c>
      <c r="W155" s="11">
        <v>1.2461795327184841</v>
      </c>
      <c r="X155" s="11">
        <v>1.1852415809534544</v>
      </c>
      <c r="Y155" s="11">
        <v>1.1024707396398705</v>
      </c>
      <c r="Z155" s="11">
        <v>1.3649871426535176</v>
      </c>
      <c r="AA155" s="11">
        <v>1.1790985907485454</v>
      </c>
      <c r="AB155" s="11">
        <v>1.156495930584347</v>
      </c>
      <c r="AC155" s="11">
        <v>1.2979093414942471</v>
      </c>
      <c r="AD155" s="11">
        <v>2.2024965875803098</v>
      </c>
      <c r="AE155" s="11">
        <v>2.0959919622452796</v>
      </c>
    </row>
    <row r="156" spans="2:31" x14ac:dyDescent="0.35">
      <c r="B156" s="10" t="s">
        <v>29</v>
      </c>
      <c r="C156" s="10" t="s">
        <v>91</v>
      </c>
      <c r="D156" s="10" t="s">
        <v>309</v>
      </c>
      <c r="E156" s="10" t="s">
        <v>310</v>
      </c>
      <c r="F156" s="11">
        <v>0.70565961128299493</v>
      </c>
      <c r="G156" s="11">
        <v>0.91008565257863694</v>
      </c>
      <c r="H156" s="11">
        <v>0.81543166695743829</v>
      </c>
      <c r="I156" s="11">
        <v>0.8333180456062832</v>
      </c>
      <c r="J156" s="11">
        <v>0.77603795956331478</v>
      </c>
      <c r="K156" s="11">
        <v>0.91981482473137555</v>
      </c>
      <c r="L156" s="11">
        <v>0.84728224976573063</v>
      </c>
      <c r="M156" s="11">
        <v>0.98877130179207384</v>
      </c>
      <c r="N156" s="11">
        <v>0.89106498455334282</v>
      </c>
      <c r="O156" s="11">
        <v>0.89042991438802077</v>
      </c>
      <c r="P156" s="11">
        <v>0.78269562361792133</v>
      </c>
      <c r="Q156" s="11">
        <v>0.68886267327914774</v>
      </c>
      <c r="R156" s="11">
        <v>0.76686658390430584</v>
      </c>
      <c r="S156" s="11">
        <v>1.0126751513853196</v>
      </c>
      <c r="T156" s="11">
        <v>0.97005734782557151</v>
      </c>
      <c r="U156" s="11">
        <v>0.92221425845383842</v>
      </c>
      <c r="V156" s="11">
        <v>0.77480123472477613</v>
      </c>
      <c r="W156" s="11">
        <v>0.80281221319636664</v>
      </c>
      <c r="X156" s="11">
        <v>0.71620568323461864</v>
      </c>
      <c r="Y156" s="11">
        <v>0.74014053725985363</v>
      </c>
      <c r="Z156" s="11">
        <v>0.83293436388402242</v>
      </c>
      <c r="AA156" s="11">
        <v>0.73770585533208399</v>
      </c>
      <c r="AB156" s="11">
        <v>0.65672784140013907</v>
      </c>
      <c r="AC156" s="11">
        <v>0.66606008422811258</v>
      </c>
      <c r="AD156" s="11">
        <v>0.75467332068223603</v>
      </c>
      <c r="AE156" s="11">
        <v>0.82130283634951995</v>
      </c>
    </row>
    <row r="157" spans="2:31" x14ac:dyDescent="0.35">
      <c r="B157" s="10" t="s">
        <v>29</v>
      </c>
      <c r="C157" s="10" t="s">
        <v>91</v>
      </c>
      <c r="D157" s="10" t="s">
        <v>311</v>
      </c>
      <c r="E157" s="10" t="s">
        <v>312</v>
      </c>
      <c r="F157" s="11">
        <v>0.92360744168607645</v>
      </c>
      <c r="G157" s="11">
        <v>0.94174428553839418</v>
      </c>
      <c r="H157" s="11">
        <v>0.92388825694717203</v>
      </c>
      <c r="I157" s="11">
        <v>0.81394719854044439</v>
      </c>
      <c r="J157" s="11">
        <v>0.9366484840289655</v>
      </c>
      <c r="K157" s="11">
        <v>0.93580740656700634</v>
      </c>
      <c r="L157" s="11">
        <v>0.96896527554216838</v>
      </c>
      <c r="M157" s="11">
        <v>1.143781047876004</v>
      </c>
      <c r="N157" s="11">
        <v>0.91371576228388096</v>
      </c>
      <c r="O157" s="11">
        <v>0.94951306660508572</v>
      </c>
      <c r="P157" s="11">
        <v>1.0432410160095318</v>
      </c>
      <c r="Q157" s="11">
        <v>1.046007611946943</v>
      </c>
      <c r="R157" s="11">
        <v>1.0022358953704289</v>
      </c>
      <c r="S157" s="11">
        <v>1.1833935715964721</v>
      </c>
      <c r="T157" s="11">
        <v>1.0308346438935592</v>
      </c>
      <c r="U157" s="11">
        <v>1.1054429834572821</v>
      </c>
      <c r="V157" s="11">
        <v>1.0883504385513896</v>
      </c>
      <c r="W157" s="11">
        <v>1.0157189668954967</v>
      </c>
      <c r="X157" s="11">
        <v>1.0376893737073134</v>
      </c>
      <c r="Y157" s="11">
        <v>1.0345466453170373</v>
      </c>
      <c r="Z157" s="11">
        <v>1.1066691048171142</v>
      </c>
      <c r="AA157" s="11">
        <v>1.1752046050501168</v>
      </c>
      <c r="AB157" s="11">
        <v>1.1596668588927737</v>
      </c>
      <c r="AC157" s="11">
        <v>1.1993189924121441</v>
      </c>
      <c r="AD157" s="11">
        <v>1.1891229731886668</v>
      </c>
      <c r="AE157" s="11">
        <v>1.1637882451084247</v>
      </c>
    </row>
    <row r="158" spans="2:31" x14ac:dyDescent="0.35">
      <c r="B158" s="10" t="s">
        <v>29</v>
      </c>
      <c r="C158" s="10" t="s">
        <v>91</v>
      </c>
      <c r="D158" s="10" t="s">
        <v>313</v>
      </c>
      <c r="E158" s="10" t="s">
        <v>314</v>
      </c>
      <c r="F158" s="11">
        <v>0.75293321564299942</v>
      </c>
      <c r="G158" s="11">
        <v>0.86844965628151127</v>
      </c>
      <c r="H158" s="11">
        <v>0.86327200218229061</v>
      </c>
      <c r="I158" s="11">
        <v>0.75816759914551868</v>
      </c>
      <c r="J158" s="11">
        <v>0.91218675519080172</v>
      </c>
      <c r="K158" s="11">
        <v>0.91185036194649993</v>
      </c>
      <c r="L158" s="11">
        <v>0.82159984989865531</v>
      </c>
      <c r="M158" s="11">
        <v>0.97262797888540564</v>
      </c>
      <c r="N158" s="11">
        <v>0.87688180090925383</v>
      </c>
      <c r="O158" s="11">
        <v>0.99474920554515056</v>
      </c>
      <c r="P158" s="11">
        <v>1.0550872645893119</v>
      </c>
      <c r="Q158" s="11">
        <v>1.0051307567727363</v>
      </c>
      <c r="R158" s="11">
        <v>0.89731229928606493</v>
      </c>
      <c r="S158" s="11">
        <v>1.019188181672136</v>
      </c>
      <c r="T158" s="11">
        <v>0.97372987817059031</v>
      </c>
      <c r="U158" s="11">
        <v>0.86083161243267103</v>
      </c>
      <c r="V158" s="11">
        <v>0.97883661556933121</v>
      </c>
      <c r="W158" s="11">
        <v>0.96384466394080193</v>
      </c>
      <c r="X158" s="11">
        <v>0.98707247196569758</v>
      </c>
      <c r="Y158" s="11">
        <v>1.0338819054191577</v>
      </c>
      <c r="Z158" s="11">
        <v>1.0403435788752291</v>
      </c>
      <c r="AA158" s="11">
        <v>0.93441086353225289</v>
      </c>
      <c r="AB158" s="11">
        <v>0.97663351826281852</v>
      </c>
      <c r="AC158" s="11">
        <v>0.97588584797381828</v>
      </c>
      <c r="AD158" s="11">
        <v>0.87559969191966558</v>
      </c>
      <c r="AE158" s="11">
        <v>0.83927485159401105</v>
      </c>
    </row>
    <row r="159" spans="2:31" x14ac:dyDescent="0.35">
      <c r="B159" s="10" t="s">
        <v>29</v>
      </c>
      <c r="C159" s="10" t="s">
        <v>91</v>
      </c>
      <c r="D159" s="10" t="s">
        <v>315</v>
      </c>
      <c r="E159" s="10" t="s">
        <v>316</v>
      </c>
      <c r="F159" s="11">
        <v>1.4514356455589295</v>
      </c>
      <c r="G159" s="11">
        <v>1.2810215125293958</v>
      </c>
      <c r="H159" s="11">
        <v>1.4424809299722214</v>
      </c>
      <c r="I159" s="11">
        <v>1.2981027106635277</v>
      </c>
      <c r="J159" s="11">
        <v>1.4927802313025398</v>
      </c>
      <c r="K159" s="11">
        <v>1.3956177733988797</v>
      </c>
      <c r="L159" s="11">
        <v>1.3867497075127093</v>
      </c>
      <c r="M159" s="11">
        <v>1.4398267657669237</v>
      </c>
      <c r="N159" s="11">
        <v>1.6142745788471755</v>
      </c>
      <c r="O159" s="11">
        <v>1.5717636584654857</v>
      </c>
      <c r="P159" s="11">
        <v>1.2693893345610276</v>
      </c>
      <c r="Q159" s="11">
        <v>1.3849158552956109</v>
      </c>
      <c r="R159" s="11">
        <v>1.4976660865262128</v>
      </c>
      <c r="S159" s="11">
        <v>1.6204202467066109</v>
      </c>
      <c r="T159" s="11">
        <v>1.399847701132096</v>
      </c>
      <c r="U159" s="11">
        <v>1.5719122344730514</v>
      </c>
      <c r="V159" s="11">
        <v>1.4384073889550137</v>
      </c>
      <c r="W159" s="11">
        <v>2.2062490026347601</v>
      </c>
      <c r="X159" s="11">
        <v>2.5952052304843609</v>
      </c>
      <c r="Y159" s="11">
        <v>2.8086089270019152</v>
      </c>
      <c r="Z159" s="11">
        <v>3.0311778328327619</v>
      </c>
      <c r="AA159" s="11">
        <v>2.8520706530581954</v>
      </c>
      <c r="AB159" s="11">
        <v>2.6066623732729157</v>
      </c>
      <c r="AC159" s="11">
        <v>2.3579638568817329</v>
      </c>
      <c r="AD159" s="11">
        <v>2.3535219423820681</v>
      </c>
      <c r="AE159" s="11">
        <v>2.4519075884787624</v>
      </c>
    </row>
    <row r="160" spans="2:31" x14ac:dyDescent="0.35">
      <c r="B160" s="10" t="s">
        <v>29</v>
      </c>
      <c r="C160" s="10" t="s">
        <v>91</v>
      </c>
      <c r="D160" s="10" t="s">
        <v>317</v>
      </c>
      <c r="E160" s="10" t="s">
        <v>318</v>
      </c>
      <c r="F160" s="11">
        <v>1.1152845882797457</v>
      </c>
      <c r="G160" s="11">
        <v>1.0460646601714503</v>
      </c>
      <c r="H160" s="11">
        <v>1.006718078061497</v>
      </c>
      <c r="I160" s="11">
        <v>1.0908639062118719</v>
      </c>
      <c r="J160" s="11">
        <v>1.134861787447845</v>
      </c>
      <c r="K160" s="11">
        <v>1.0206873716328215</v>
      </c>
      <c r="L160" s="11">
        <v>1.1572292454748405</v>
      </c>
      <c r="M160" s="11">
        <v>1.1424281233128122</v>
      </c>
      <c r="N160" s="11">
        <v>0.99171700293453557</v>
      </c>
      <c r="O160" s="11">
        <v>1.2004181638559777</v>
      </c>
      <c r="P160" s="11">
        <v>1.2039044021737666</v>
      </c>
      <c r="Q160" s="11">
        <v>1.1572986186808105</v>
      </c>
      <c r="R160" s="11">
        <v>1.4761688132306121</v>
      </c>
      <c r="S160" s="11">
        <v>1.1992491101300937</v>
      </c>
      <c r="T160" s="11">
        <v>1.3281308815935056</v>
      </c>
      <c r="U160" s="11">
        <v>0.74449485859282416</v>
      </c>
      <c r="V160" s="11">
        <v>0.90024287101074696</v>
      </c>
      <c r="W160" s="11">
        <v>0.73032334593689019</v>
      </c>
      <c r="X160" s="11">
        <v>0.96065075678773937</v>
      </c>
      <c r="Y160" s="11">
        <v>0.88350123518642187</v>
      </c>
      <c r="Z160" s="11">
        <v>1.2039832056313604</v>
      </c>
      <c r="AA160" s="11">
        <v>1.0669525553903694</v>
      </c>
      <c r="AB160" s="11">
        <v>1.0688251046104198</v>
      </c>
      <c r="AC160" s="11">
        <v>1.2089971567638829</v>
      </c>
      <c r="AD160" s="11">
        <v>1.3002279332815105</v>
      </c>
      <c r="AE160" s="11">
        <v>1.2387859174088367</v>
      </c>
    </row>
    <row r="161" spans="1:31" x14ac:dyDescent="0.35">
      <c r="B161" s="10" t="s">
        <v>29</v>
      </c>
      <c r="C161" s="10" t="s">
        <v>91</v>
      </c>
      <c r="D161" s="10" t="s">
        <v>319</v>
      </c>
      <c r="E161" s="10" t="s">
        <v>320</v>
      </c>
      <c r="F161" s="11">
        <v>1.0665443357193358</v>
      </c>
      <c r="G161" s="11">
        <v>1.1848034273504502</v>
      </c>
      <c r="H161" s="11">
        <v>1.1650290876574168</v>
      </c>
      <c r="I161" s="11">
        <v>1.1534038795477934</v>
      </c>
      <c r="J161" s="11">
        <v>1.3901313274639862</v>
      </c>
      <c r="K161" s="11">
        <v>1.0826531923200906</v>
      </c>
      <c r="L161" s="11">
        <v>1.2782820385409053</v>
      </c>
      <c r="M161" s="11">
        <v>1.2387897699702137</v>
      </c>
      <c r="N161" s="11">
        <v>1.0020615289144259</v>
      </c>
      <c r="O161" s="11">
        <v>1.2176919175229872</v>
      </c>
      <c r="P161" s="11">
        <v>1.1760418975698863</v>
      </c>
      <c r="Q161" s="11">
        <v>1.2604254940100192</v>
      </c>
      <c r="R161" s="11">
        <v>1.1569876557803076</v>
      </c>
      <c r="S161" s="11">
        <v>1.2826772591261515</v>
      </c>
      <c r="T161" s="11">
        <v>1.2869887219510165</v>
      </c>
      <c r="U161" s="11">
        <v>1.3483233584909409</v>
      </c>
      <c r="V161" s="11">
        <v>1.3784097335213565</v>
      </c>
      <c r="W161" s="11">
        <v>1.1532710990035713</v>
      </c>
      <c r="X161" s="11">
        <v>1.1795487320870106</v>
      </c>
      <c r="Y161" s="11">
        <v>1.2605493007620026</v>
      </c>
      <c r="Z161" s="11">
        <v>1.1991154186187665</v>
      </c>
      <c r="AA161" s="11">
        <v>1.3067970980567392</v>
      </c>
      <c r="AB161" s="11">
        <v>1.3724704689984575</v>
      </c>
      <c r="AC161" s="11">
        <v>1.4118570306314766</v>
      </c>
      <c r="AD161" s="11">
        <v>1.1285924192582129</v>
      </c>
      <c r="AE161" s="11">
        <v>1.1801305301541887</v>
      </c>
    </row>
    <row r="162" spans="1:31" x14ac:dyDescent="0.35">
      <c r="B162" s="10" t="s">
        <v>29</v>
      </c>
      <c r="C162" s="10" t="s">
        <v>91</v>
      </c>
      <c r="D162" s="10" t="s">
        <v>321</v>
      </c>
      <c r="E162" s="10" t="s">
        <v>322</v>
      </c>
      <c r="F162" s="11">
        <v>0.6957553061003835</v>
      </c>
      <c r="G162" s="11">
        <v>0.7358175324810895</v>
      </c>
      <c r="H162" s="11">
        <v>0.75178680208521331</v>
      </c>
      <c r="I162" s="11">
        <v>0.69766569229665598</v>
      </c>
      <c r="J162" s="11">
        <v>0.89595478634741621</v>
      </c>
      <c r="K162" s="11">
        <v>0.78962204319916296</v>
      </c>
      <c r="L162" s="11">
        <v>0.70401469720848886</v>
      </c>
      <c r="M162" s="11">
        <v>0.77287304758719899</v>
      </c>
      <c r="N162" s="11">
        <v>0.76514622211308958</v>
      </c>
      <c r="O162" s="11">
        <v>0.77087081344963004</v>
      </c>
      <c r="P162" s="11">
        <v>0.78256112828035862</v>
      </c>
      <c r="Q162" s="11">
        <v>0.74116269813526736</v>
      </c>
      <c r="R162" s="11">
        <v>0.70861529736974715</v>
      </c>
      <c r="S162" s="11">
        <v>0.78544276670969659</v>
      </c>
      <c r="T162" s="11">
        <v>0.75306807115171726</v>
      </c>
      <c r="U162" s="11">
        <v>0.68486377054364223</v>
      </c>
      <c r="V162" s="11">
        <v>0.85308268723731329</v>
      </c>
      <c r="W162" s="11">
        <v>0.73623329639609381</v>
      </c>
      <c r="X162" s="11">
        <v>0.85586430914276967</v>
      </c>
      <c r="Y162" s="11">
        <v>0.80831557862444359</v>
      </c>
      <c r="Z162" s="11">
        <v>0.92130735032221345</v>
      </c>
      <c r="AA162" s="11">
        <v>1.0055107011507423</v>
      </c>
      <c r="AB162" s="11">
        <v>0.99217778334133322</v>
      </c>
      <c r="AC162" s="11">
        <v>1.0117285098376432</v>
      </c>
      <c r="AD162" s="11">
        <v>0.86777243702453311</v>
      </c>
      <c r="AE162" s="11">
        <v>0.88416231699077108</v>
      </c>
    </row>
    <row r="163" spans="1:31" x14ac:dyDescent="0.35">
      <c r="B163" s="10" t="s">
        <v>29</v>
      </c>
      <c r="C163" s="10" t="s">
        <v>91</v>
      </c>
      <c r="D163" s="10" t="s">
        <v>323</v>
      </c>
      <c r="E163" s="10" t="s">
        <v>324</v>
      </c>
      <c r="F163" s="11">
        <v>0.96243018125427082</v>
      </c>
      <c r="G163" s="11">
        <v>1.0364887995181251</v>
      </c>
      <c r="H163" s="11">
        <v>0.93609220782074642</v>
      </c>
      <c r="I163" s="11">
        <v>0.90363490373782474</v>
      </c>
      <c r="J163" s="11">
        <v>0.96762019987041736</v>
      </c>
      <c r="K163" s="11">
        <v>0.97891227180550322</v>
      </c>
      <c r="L163" s="11">
        <v>1.1798631944594904</v>
      </c>
      <c r="M163" s="11">
        <v>1.1887173904063753</v>
      </c>
      <c r="N163" s="11">
        <v>1.1568698735847551</v>
      </c>
      <c r="O163" s="11">
        <v>1.2593619085598711</v>
      </c>
      <c r="P163" s="11">
        <v>1.2626894622618337</v>
      </c>
      <c r="Q163" s="11">
        <v>1.2160880014902735</v>
      </c>
      <c r="R163" s="11">
        <v>0.99463222508046711</v>
      </c>
      <c r="S163" s="11">
        <v>1.0770755965841396</v>
      </c>
      <c r="T163" s="11">
        <v>1.0346904215783614</v>
      </c>
      <c r="U163" s="11">
        <v>1.0133267648594528</v>
      </c>
      <c r="V163" s="11">
        <v>1.1233446801682765</v>
      </c>
      <c r="W163" s="11">
        <v>1.0095044268865272</v>
      </c>
      <c r="X163" s="11">
        <v>1.2550251736447369</v>
      </c>
      <c r="Y163" s="11">
        <v>1.338774051197108</v>
      </c>
      <c r="Z163" s="11">
        <v>1.2525498874294778</v>
      </c>
      <c r="AA163" s="11">
        <v>1.2816534748045538</v>
      </c>
      <c r="AB163" s="11">
        <v>1.3385866161185642</v>
      </c>
      <c r="AC163" s="11">
        <v>1.3431267481855667</v>
      </c>
      <c r="AD163" s="11">
        <v>1.0316631210070684</v>
      </c>
      <c r="AE163" s="11">
        <v>0.98040689242766044</v>
      </c>
    </row>
    <row r="164" spans="1:31" x14ac:dyDescent="0.35">
      <c r="A164" s="44"/>
      <c r="B164" s="10" t="s">
        <v>29</v>
      </c>
      <c r="C164" s="10" t="s">
        <v>91</v>
      </c>
      <c r="D164" s="10" t="s">
        <v>325</v>
      </c>
      <c r="E164" s="10" t="s">
        <v>326</v>
      </c>
      <c r="F164" s="11">
        <v>1.0266123938409757</v>
      </c>
      <c r="G164" s="11">
        <v>1.0990045950878329</v>
      </c>
      <c r="H164" s="11">
        <v>1.1134977222182518</v>
      </c>
      <c r="I164" s="11">
        <v>0.96479432076879734</v>
      </c>
      <c r="J164" s="11">
        <v>1.1160269095033466</v>
      </c>
      <c r="K164" s="11">
        <v>1.0404253110227584</v>
      </c>
      <c r="L164" s="11">
        <v>1.0745507153974407</v>
      </c>
      <c r="M164" s="11">
        <v>1.0392312759356597</v>
      </c>
      <c r="N164" s="11">
        <v>1.0231017888907012</v>
      </c>
      <c r="O164" s="11">
        <v>1.0848099244545306</v>
      </c>
      <c r="P164" s="11">
        <v>1.1555625243610288</v>
      </c>
      <c r="Q164" s="11">
        <v>0.96242083599846939</v>
      </c>
      <c r="R164" s="11">
        <v>1.0679631501867668</v>
      </c>
      <c r="S164" s="11">
        <v>1.2003872814499077</v>
      </c>
      <c r="T164" s="11">
        <v>1.195407563064848</v>
      </c>
      <c r="U164" s="11">
        <v>1.045144926379324</v>
      </c>
      <c r="V164" s="11">
        <v>1.0816226761443466</v>
      </c>
      <c r="W164" s="11">
        <v>1.0895101695918099</v>
      </c>
      <c r="X164" s="11">
        <v>1.1431598525711928</v>
      </c>
      <c r="Y164" s="11">
        <v>1.0722111958347105</v>
      </c>
      <c r="Z164" s="11">
        <v>1.0623195012064719</v>
      </c>
      <c r="AA164" s="11">
        <v>1.0584029336183094</v>
      </c>
      <c r="AB164" s="11">
        <v>1.1098354064280032</v>
      </c>
      <c r="AC164" s="11">
        <v>1.112397706002249</v>
      </c>
      <c r="AD164" s="11">
        <v>1.1542450423985782</v>
      </c>
      <c r="AE164" s="11">
        <v>1.189351554895459</v>
      </c>
    </row>
    <row r="165" spans="1:31" x14ac:dyDescent="0.35">
      <c r="B165" s="10" t="s">
        <v>31</v>
      </c>
      <c r="C165" s="10" t="s">
        <v>93</v>
      </c>
      <c r="D165" s="10" t="s">
        <v>327</v>
      </c>
      <c r="E165" s="10" t="s">
        <v>328</v>
      </c>
      <c r="F165" s="11">
        <v>1.1576795286878585</v>
      </c>
      <c r="G165" s="11">
        <v>1.1722684890759894</v>
      </c>
      <c r="H165" s="11">
        <v>1.1829916519150709</v>
      </c>
      <c r="I165" s="11">
        <v>1.1769567579535518</v>
      </c>
      <c r="J165" s="11">
        <v>1.2804203238430871</v>
      </c>
      <c r="K165" s="11">
        <v>1.2258976801048735</v>
      </c>
      <c r="L165" s="11">
        <v>1.1492800722020577</v>
      </c>
      <c r="M165" s="11">
        <v>1.1320548337537815</v>
      </c>
      <c r="N165" s="11">
        <v>0.99730160805076906</v>
      </c>
      <c r="O165" s="11">
        <v>1.0662664482972817</v>
      </c>
      <c r="P165" s="11">
        <v>1.1329122744894475</v>
      </c>
      <c r="Q165" s="11">
        <v>1.0495405979656403</v>
      </c>
      <c r="R165" s="11">
        <v>1.12394133705493</v>
      </c>
      <c r="S165" s="11">
        <v>1.1624991695834865</v>
      </c>
      <c r="T165" s="11">
        <v>1.1226650965846723</v>
      </c>
      <c r="U165" s="11">
        <v>1.0642187148607123</v>
      </c>
      <c r="V165" s="11">
        <v>1.1343841625078994</v>
      </c>
      <c r="W165" s="11">
        <v>1.0906091275977783</v>
      </c>
      <c r="X165" s="11">
        <v>1.0889460150628889</v>
      </c>
      <c r="Y165" s="11">
        <v>1.1438261342022118</v>
      </c>
      <c r="Z165" s="11">
        <v>1.1070113866461135</v>
      </c>
      <c r="AA165" s="11">
        <v>1.1493688863527958</v>
      </c>
      <c r="AB165" s="11">
        <v>1.0670048356719044</v>
      </c>
      <c r="AC165" s="11">
        <v>1.1480798617218604</v>
      </c>
      <c r="AD165" s="11">
        <v>1.1223645473986701</v>
      </c>
      <c r="AE165" s="11">
        <v>1.0751519954197033</v>
      </c>
    </row>
    <row r="166" spans="1:31" x14ac:dyDescent="0.35">
      <c r="B166" s="10" t="s">
        <v>31</v>
      </c>
      <c r="C166" s="10" t="s">
        <v>93</v>
      </c>
      <c r="D166" s="10" t="s">
        <v>329</v>
      </c>
      <c r="E166" s="10" t="s">
        <v>330</v>
      </c>
      <c r="F166" s="11">
        <v>0.94623239278927285</v>
      </c>
      <c r="G166" s="11">
        <v>1.0972194248910543</v>
      </c>
      <c r="H166" s="11">
        <v>1.0757661129677438</v>
      </c>
      <c r="I166" s="11">
        <v>0.96722193396479839</v>
      </c>
      <c r="J166" s="11">
        <v>1.1582290436433662</v>
      </c>
      <c r="K166" s="11">
        <v>1.0187169037785406</v>
      </c>
      <c r="L166" s="11">
        <v>1.01067493084923</v>
      </c>
      <c r="M166" s="11">
        <v>1.1244560390885838</v>
      </c>
      <c r="N166" s="11">
        <v>1.0175784415778393</v>
      </c>
      <c r="O166" s="11">
        <v>0.96292309434196766</v>
      </c>
      <c r="P166" s="11">
        <v>0.92408282960913213</v>
      </c>
      <c r="Q166" s="11">
        <v>0.85526936427400879</v>
      </c>
      <c r="R166" s="11">
        <v>1.0221793144637275</v>
      </c>
      <c r="S166" s="11">
        <v>1.1854362629597313</v>
      </c>
      <c r="T166" s="11">
        <v>1.0313747863500216</v>
      </c>
      <c r="U166" s="11">
        <v>0.97753612438493342</v>
      </c>
      <c r="V166" s="11">
        <v>1.1103067382779785</v>
      </c>
      <c r="W166" s="11">
        <v>1.0703907235210302</v>
      </c>
      <c r="X166" s="11">
        <v>1.0170380730639792</v>
      </c>
      <c r="Y166" s="11">
        <v>1.0669296521569456</v>
      </c>
      <c r="Z166" s="11">
        <v>1.0579687649720229</v>
      </c>
      <c r="AA166" s="11">
        <v>1.0050229154910848</v>
      </c>
      <c r="AB166" s="11">
        <v>0.9137264191954888</v>
      </c>
      <c r="AC166" s="11">
        <v>0.90081266015504102</v>
      </c>
      <c r="AD166" s="11">
        <v>1.1359013345862983</v>
      </c>
      <c r="AE166" s="11">
        <v>1.2894801883562801</v>
      </c>
    </row>
    <row r="167" spans="1:31" x14ac:dyDescent="0.35">
      <c r="B167" s="10" t="s">
        <v>31</v>
      </c>
      <c r="C167" s="10" t="s">
        <v>93</v>
      </c>
      <c r="D167" s="10" t="s">
        <v>331</v>
      </c>
      <c r="E167" s="10" t="s">
        <v>332</v>
      </c>
      <c r="F167" s="11">
        <v>1.0888220236581942</v>
      </c>
      <c r="G167" s="11">
        <v>1.1591084454218801</v>
      </c>
      <c r="H167" s="11">
        <v>1.1678488145404937</v>
      </c>
      <c r="I167" s="11">
        <v>1.327963005991027</v>
      </c>
      <c r="J167" s="11">
        <v>1.3762585828404064</v>
      </c>
      <c r="K167" s="11">
        <v>1.5127375949034194</v>
      </c>
      <c r="L167" s="11">
        <v>1.5444363318011571</v>
      </c>
      <c r="M167" s="11">
        <v>1.5065979695454204</v>
      </c>
      <c r="N167" s="11">
        <v>1.5068842713157766</v>
      </c>
      <c r="O167" s="11">
        <v>1.5426754312473949</v>
      </c>
      <c r="P167" s="11">
        <v>1.4970913142677187</v>
      </c>
      <c r="Q167" s="11">
        <v>1.4982715522706183</v>
      </c>
      <c r="R167" s="11">
        <v>1.4903802174805285</v>
      </c>
      <c r="S167" s="11">
        <v>1.3228237361935289</v>
      </c>
      <c r="T167" s="11">
        <v>1.2327169208825555</v>
      </c>
      <c r="U167" s="11">
        <v>1.2547429136700412</v>
      </c>
      <c r="V167" s="11">
        <v>1.2748254783490731</v>
      </c>
      <c r="W167" s="11">
        <v>1.2786816232833955</v>
      </c>
      <c r="X167" s="11">
        <v>1.3560720040538892</v>
      </c>
      <c r="Y167" s="11">
        <v>1.272711877353139</v>
      </c>
      <c r="Z167" s="11">
        <v>1.286589646511624</v>
      </c>
      <c r="AA167" s="11">
        <v>1.3972784723516976</v>
      </c>
      <c r="AB167" s="11">
        <v>1.3978874382642166</v>
      </c>
      <c r="AC167" s="11">
        <v>1.5379683210127353</v>
      </c>
      <c r="AD167" s="11">
        <v>1.4023878018392</v>
      </c>
      <c r="AE167" s="11">
        <v>1.3325236089575436</v>
      </c>
    </row>
    <row r="168" spans="1:31" x14ac:dyDescent="0.35">
      <c r="B168" s="10" t="s">
        <v>31</v>
      </c>
      <c r="C168" s="10" t="s">
        <v>93</v>
      </c>
      <c r="D168" s="10" t="s">
        <v>333</v>
      </c>
      <c r="E168" s="10" t="s">
        <v>334</v>
      </c>
      <c r="F168" s="11">
        <v>0.81096385373195801</v>
      </c>
      <c r="G168" s="11">
        <v>0.87333036656561469</v>
      </c>
      <c r="H168" s="11">
        <v>0.89072646796840638</v>
      </c>
      <c r="I168" s="11">
        <v>0.84567103931312126</v>
      </c>
      <c r="J168" s="11">
        <v>0.90211201730283841</v>
      </c>
      <c r="K168" s="11">
        <v>0.91017746155227086</v>
      </c>
      <c r="L168" s="11">
        <v>1.1272888488112109</v>
      </c>
      <c r="M168" s="11">
        <v>1.1749292892511605</v>
      </c>
      <c r="N168" s="11">
        <v>1.0173895890960312</v>
      </c>
      <c r="O168" s="11">
        <v>1.0975345738904143</v>
      </c>
      <c r="P168" s="11">
        <v>1.0290543035598376</v>
      </c>
      <c r="Q168" s="11">
        <v>0.95804326957647634</v>
      </c>
      <c r="R168" s="11">
        <v>0.89606997990049253</v>
      </c>
      <c r="S168" s="11">
        <v>0.92482851171923419</v>
      </c>
      <c r="T168" s="11">
        <v>0.90839105557097999</v>
      </c>
      <c r="U168" s="11">
        <v>0.88248174788288691</v>
      </c>
      <c r="V168" s="11">
        <v>1.0050746711730658</v>
      </c>
      <c r="W168" s="11">
        <v>0.98547781156646075</v>
      </c>
      <c r="X168" s="11">
        <v>1.2367862619671606</v>
      </c>
      <c r="Y168" s="11">
        <v>1.3623038397236871</v>
      </c>
      <c r="Z168" s="11">
        <v>1.3513737098821823</v>
      </c>
      <c r="AA168" s="11">
        <v>1.3263660560391461</v>
      </c>
      <c r="AB168" s="11">
        <v>1.2483088435690948</v>
      </c>
      <c r="AC168" s="11">
        <v>1.3380528838042303</v>
      </c>
      <c r="AD168" s="11">
        <v>1.0975213206707188</v>
      </c>
      <c r="AE168" s="11">
        <v>1.1270162792451544</v>
      </c>
    </row>
    <row r="169" spans="1:31" x14ac:dyDescent="0.35">
      <c r="B169" s="10" t="s">
        <v>31</v>
      </c>
      <c r="C169" s="10" t="s">
        <v>95</v>
      </c>
      <c r="D169" s="10" t="s">
        <v>335</v>
      </c>
      <c r="E169" s="10" t="s">
        <v>336</v>
      </c>
      <c r="F169" s="11">
        <v>1.0672970601388578</v>
      </c>
      <c r="G169" s="11">
        <v>0.99082614683835324</v>
      </c>
      <c r="H169" s="11">
        <v>0.84757428862058082</v>
      </c>
      <c r="I169" s="11">
        <v>0.8635065984760194</v>
      </c>
      <c r="J169" s="11">
        <v>0.93188368288339218</v>
      </c>
      <c r="K169" s="11">
        <v>0.89308615657838586</v>
      </c>
      <c r="L169" s="11">
        <v>0.88536986668738649</v>
      </c>
      <c r="M169" s="11">
        <v>0.85330417177529294</v>
      </c>
      <c r="N169" s="11">
        <v>1.1372905584691253</v>
      </c>
      <c r="O169" s="11">
        <v>0.88967377160105687</v>
      </c>
      <c r="P169" s="11">
        <v>1.2786487684934029</v>
      </c>
      <c r="Q169" s="11">
        <v>1.2019325108400922</v>
      </c>
      <c r="R169" s="11">
        <v>1.4737999933960901</v>
      </c>
      <c r="S169" s="11">
        <v>1.3841651733114533</v>
      </c>
      <c r="T169" s="11">
        <v>1.1852916380681353</v>
      </c>
      <c r="U169" s="11">
        <v>1.1977408184408918</v>
      </c>
      <c r="V169" s="11">
        <v>1.1741176626638885</v>
      </c>
      <c r="W169" s="11">
        <v>1.2340020913337182</v>
      </c>
      <c r="X169" s="11">
        <v>1.2553858938672886</v>
      </c>
      <c r="Y169" s="11">
        <v>1.2858721754971425</v>
      </c>
      <c r="Z169" s="11">
        <v>1.2522411043534385</v>
      </c>
      <c r="AA169" s="11">
        <v>1.2301055024976266</v>
      </c>
      <c r="AB169" s="11">
        <v>1.2281479998917444</v>
      </c>
      <c r="AC169" s="11">
        <v>1.1909361014244337</v>
      </c>
      <c r="AD169" s="11">
        <v>1.3533275499718513</v>
      </c>
      <c r="AE169" s="11">
        <v>1.2301088112277641</v>
      </c>
    </row>
    <row r="170" spans="1:31" x14ac:dyDescent="0.35">
      <c r="B170" s="10" t="s">
        <v>31</v>
      </c>
      <c r="C170" s="10" t="s">
        <v>97</v>
      </c>
      <c r="D170" s="10" t="s">
        <v>337</v>
      </c>
      <c r="E170" s="10" t="s">
        <v>338</v>
      </c>
      <c r="F170" s="11">
        <v>0.92781001950010666</v>
      </c>
      <c r="G170" s="11">
        <v>0.97348990088604004</v>
      </c>
      <c r="H170" s="11">
        <v>1.0003524169665079</v>
      </c>
      <c r="I170" s="11">
        <v>0.96701459370371756</v>
      </c>
      <c r="J170" s="11">
        <v>1.0993781918563448</v>
      </c>
      <c r="K170" s="11">
        <v>1.1203992580369337</v>
      </c>
      <c r="L170" s="11">
        <v>1.3861617914464832</v>
      </c>
      <c r="M170" s="11">
        <v>1.2621625285425393</v>
      </c>
      <c r="N170" s="11">
        <v>1.0966363969800932</v>
      </c>
      <c r="O170" s="11">
        <v>1.1439305263637161</v>
      </c>
      <c r="P170" s="11">
        <v>1.0544535197456155</v>
      </c>
      <c r="Q170" s="11">
        <v>1.2354422828927405</v>
      </c>
      <c r="R170" s="11">
        <v>1.0385134348687262</v>
      </c>
      <c r="S170" s="11">
        <v>1.0516390011431096</v>
      </c>
      <c r="T170" s="11">
        <v>0.97797236646145747</v>
      </c>
      <c r="U170" s="11">
        <v>1.0632723361743075</v>
      </c>
      <c r="V170" s="11">
        <v>1.1004451204568053</v>
      </c>
      <c r="W170" s="11">
        <v>1.203127850199488</v>
      </c>
      <c r="X170" s="11">
        <v>1.2179259538474789</v>
      </c>
      <c r="Y170" s="11">
        <v>1.1545372770816715</v>
      </c>
      <c r="Z170" s="11">
        <v>1.3418810876541465</v>
      </c>
      <c r="AA170" s="11">
        <v>1.2448535027583907</v>
      </c>
      <c r="AB170" s="11">
        <v>1.2960361475117086</v>
      </c>
      <c r="AC170" s="11">
        <v>1.5008001415869301</v>
      </c>
      <c r="AD170" s="11">
        <v>1.2330178934823695</v>
      </c>
      <c r="AE170" s="11">
        <v>1.1187341168243432</v>
      </c>
    </row>
    <row r="171" spans="1:31" x14ac:dyDescent="0.35">
      <c r="B171" s="10" t="s">
        <v>31</v>
      </c>
      <c r="C171" s="10" t="s">
        <v>97</v>
      </c>
      <c r="D171" s="10" t="s">
        <v>339</v>
      </c>
      <c r="E171" s="10" t="s">
        <v>340</v>
      </c>
      <c r="F171" s="11">
        <v>0.87836587486812434</v>
      </c>
      <c r="G171" s="11">
        <v>0.92941455766086711</v>
      </c>
      <c r="H171" s="11">
        <v>0.92277029017045298</v>
      </c>
      <c r="I171" s="11">
        <v>0.83716920506028636</v>
      </c>
      <c r="J171" s="11">
        <v>0.92371195277045837</v>
      </c>
      <c r="K171" s="11">
        <v>0.87962514137982806</v>
      </c>
      <c r="L171" s="11">
        <v>0.87356201310083692</v>
      </c>
      <c r="M171" s="11">
        <v>0.87619510104967124</v>
      </c>
      <c r="N171" s="11">
        <v>0.88783018828143367</v>
      </c>
      <c r="O171" s="11">
        <v>1.0420117090506598</v>
      </c>
      <c r="P171" s="11">
        <v>1.0187436458984829</v>
      </c>
      <c r="Q171" s="11">
        <v>0.96100893937292631</v>
      </c>
      <c r="R171" s="11">
        <v>0.89398688533255866</v>
      </c>
      <c r="S171" s="11">
        <v>0.9744403054421753</v>
      </c>
      <c r="T171" s="11">
        <v>0.9146284035345561</v>
      </c>
      <c r="U171" s="11">
        <v>0.95315755650570155</v>
      </c>
      <c r="V171" s="11">
        <v>1.0138012334712279</v>
      </c>
      <c r="W171" s="11">
        <v>0.97003403122770804</v>
      </c>
      <c r="X171" s="11">
        <v>1.0416734463067021</v>
      </c>
      <c r="Y171" s="11">
        <v>1.0323338077038418</v>
      </c>
      <c r="Z171" s="11">
        <v>1.0028188854550883</v>
      </c>
      <c r="AA171" s="11">
        <v>1.1516377339823309</v>
      </c>
      <c r="AB171" s="11">
        <v>1.1750833280195179</v>
      </c>
      <c r="AC171" s="11">
        <v>1.1769765283748495</v>
      </c>
      <c r="AD171" s="11">
        <v>1.0860312398491125</v>
      </c>
      <c r="AE171" s="11">
        <v>1.0612212849535152</v>
      </c>
    </row>
    <row r="172" spans="1:31" x14ac:dyDescent="0.35">
      <c r="B172" s="10" t="s">
        <v>31</v>
      </c>
      <c r="C172" s="10" t="s">
        <v>97</v>
      </c>
      <c r="D172" s="10" t="s">
        <v>341</v>
      </c>
      <c r="E172" s="10" t="s">
        <v>342</v>
      </c>
      <c r="F172" s="11">
        <v>0.92532402955187054</v>
      </c>
      <c r="G172" s="11">
        <v>0.9655131044744103</v>
      </c>
      <c r="H172" s="11">
        <v>0.97025546357399584</v>
      </c>
      <c r="I172" s="11">
        <v>0.94531980141210425</v>
      </c>
      <c r="J172" s="11">
        <v>0.9594346168824176</v>
      </c>
      <c r="K172" s="11">
        <v>0.93617550428352991</v>
      </c>
      <c r="L172" s="11">
        <v>0.88149354041996353</v>
      </c>
      <c r="M172" s="11">
        <v>0.87001853991967859</v>
      </c>
      <c r="N172" s="11">
        <v>0.73252502706034772</v>
      </c>
      <c r="O172" s="11">
        <v>0.75519085640095474</v>
      </c>
      <c r="P172" s="11">
        <v>0.83267675934151697</v>
      </c>
      <c r="Q172" s="11">
        <v>0.78542060965392568</v>
      </c>
      <c r="R172" s="11">
        <v>0.85880381014786367</v>
      </c>
      <c r="S172" s="11">
        <v>0.8860626754074028</v>
      </c>
      <c r="T172" s="11">
        <v>0.88745393057287181</v>
      </c>
      <c r="U172" s="11">
        <v>0.89623227860544152</v>
      </c>
      <c r="V172" s="11">
        <v>0.92301891396183677</v>
      </c>
      <c r="W172" s="11">
        <v>0.92956291391146129</v>
      </c>
      <c r="X172" s="11">
        <v>0.97402797747214387</v>
      </c>
      <c r="Y172" s="11">
        <v>1.1117249886614859</v>
      </c>
      <c r="Z172" s="11">
        <v>0.96958771301500046</v>
      </c>
      <c r="AA172" s="11">
        <v>0.9704518863342787</v>
      </c>
      <c r="AB172" s="11">
        <v>0.90424011524867831</v>
      </c>
      <c r="AC172" s="11">
        <v>0.88964548631240914</v>
      </c>
      <c r="AD172" s="11">
        <v>1.0350122424130033</v>
      </c>
      <c r="AE172" s="11">
        <v>1.0334791442772224</v>
      </c>
    </row>
    <row r="173" spans="1:31" x14ac:dyDescent="0.35">
      <c r="B173" s="10" t="s">
        <v>31</v>
      </c>
      <c r="C173" s="10" t="s">
        <v>99</v>
      </c>
      <c r="D173" s="10" t="s">
        <v>343</v>
      </c>
      <c r="E173" s="10" t="s">
        <v>344</v>
      </c>
      <c r="F173" s="11">
        <v>0.82455601999431483</v>
      </c>
      <c r="G173" s="11">
        <v>0.84388631376051204</v>
      </c>
      <c r="H173" s="11">
        <v>0.86467553704162625</v>
      </c>
      <c r="I173" s="11">
        <v>0.98598192007949514</v>
      </c>
      <c r="J173" s="11">
        <v>1.1090751077822252</v>
      </c>
      <c r="K173" s="11">
        <v>1.0889220544447533</v>
      </c>
      <c r="L173" s="11">
        <v>1.0531145356336882</v>
      </c>
      <c r="M173" s="11">
        <v>1.0623650906451687</v>
      </c>
      <c r="N173" s="11">
        <v>0.93053658077472978</v>
      </c>
      <c r="O173" s="11">
        <v>1.0868271682275956</v>
      </c>
      <c r="P173" s="11">
        <v>1.1064713006861535</v>
      </c>
      <c r="Q173" s="11">
        <v>1.0381769782952601</v>
      </c>
      <c r="R173" s="11">
        <v>1.3125255694007265</v>
      </c>
      <c r="S173" s="11">
        <v>1.3411636193947583</v>
      </c>
      <c r="T173" s="11">
        <v>1.245346265142413</v>
      </c>
      <c r="U173" s="11">
        <v>1.2036889070786592</v>
      </c>
      <c r="V173" s="11">
        <v>1.2985897763805592</v>
      </c>
      <c r="W173" s="11">
        <v>1.1931703219952201</v>
      </c>
      <c r="X173" s="11">
        <v>1.0487972979486018</v>
      </c>
      <c r="Y173" s="11">
        <v>1.0730903204715223</v>
      </c>
      <c r="Z173" s="11">
        <v>1.1899860645569609</v>
      </c>
      <c r="AA173" s="11">
        <v>1.1012205703760996</v>
      </c>
      <c r="AB173" s="11">
        <v>1.1509549983383212</v>
      </c>
      <c r="AC173" s="11">
        <v>1.1449581812299732</v>
      </c>
      <c r="AD173" s="11">
        <v>1.1833687102058443</v>
      </c>
      <c r="AE173" s="11">
        <v>0.89361876575925314</v>
      </c>
    </row>
    <row r="174" spans="1:31" x14ac:dyDescent="0.35">
      <c r="B174" s="10" t="s">
        <v>31</v>
      </c>
      <c r="C174" s="10" t="s">
        <v>99</v>
      </c>
      <c r="D174" s="10" t="s">
        <v>345</v>
      </c>
      <c r="E174" s="10" t="s">
        <v>346</v>
      </c>
      <c r="F174" s="11">
        <v>1.2717895200606382</v>
      </c>
      <c r="G174" s="11">
        <v>1.319040075290687</v>
      </c>
      <c r="H174" s="11">
        <v>1.2655283491433269</v>
      </c>
      <c r="I174" s="11">
        <v>1.1824886480525887</v>
      </c>
      <c r="J174" s="11">
        <v>1.3113965471961173</v>
      </c>
      <c r="K174" s="11">
        <v>1.3161103002084447</v>
      </c>
      <c r="L174" s="11">
        <v>1.289583786071272</v>
      </c>
      <c r="M174" s="11">
        <v>1.2896149762861904</v>
      </c>
      <c r="N174" s="11">
        <v>1.2498501114480538</v>
      </c>
      <c r="O174" s="11">
        <v>1.2242644771424402</v>
      </c>
      <c r="P174" s="11">
        <v>1.242010721716355</v>
      </c>
      <c r="Q174" s="11">
        <v>1.2217494197245553</v>
      </c>
      <c r="R174" s="11">
        <v>1.326051535921412</v>
      </c>
      <c r="S174" s="11">
        <v>1.3924302934469148</v>
      </c>
      <c r="T174" s="11">
        <v>1.2519118311162234</v>
      </c>
      <c r="U174" s="11">
        <v>1.334145215116274</v>
      </c>
      <c r="V174" s="11">
        <v>1.4096990163319196</v>
      </c>
      <c r="W174" s="11">
        <v>1.388210914647769</v>
      </c>
      <c r="X174" s="11">
        <v>1.3681193096989515</v>
      </c>
      <c r="Y174" s="11">
        <v>1.3470412855488063</v>
      </c>
      <c r="Z174" s="11">
        <v>1.3736926410716788</v>
      </c>
      <c r="AA174" s="11">
        <v>1.3430979853002616</v>
      </c>
      <c r="AB174" s="11">
        <v>1.3713582886682238</v>
      </c>
      <c r="AC174" s="11">
        <v>1.3210216732891242</v>
      </c>
      <c r="AD174" s="11">
        <v>1.3724194110413224</v>
      </c>
      <c r="AE174" s="11">
        <v>1.342351123848041</v>
      </c>
    </row>
    <row r="175" spans="1:31" x14ac:dyDescent="0.35">
      <c r="B175" s="10" t="s">
        <v>31</v>
      </c>
      <c r="C175" s="10" t="s">
        <v>99</v>
      </c>
      <c r="D175" s="10" t="s">
        <v>347</v>
      </c>
      <c r="E175" s="10" t="s">
        <v>348</v>
      </c>
      <c r="F175" s="11">
        <v>0.93985668301694414</v>
      </c>
      <c r="G175" s="11">
        <v>1.043944573123637</v>
      </c>
      <c r="H175" s="11">
        <v>1.0243599300841948</v>
      </c>
      <c r="I175" s="11">
        <v>0.95292838681671965</v>
      </c>
      <c r="J175" s="11">
        <v>0.96076685746313295</v>
      </c>
      <c r="K175" s="11">
        <v>0.99755927254097299</v>
      </c>
      <c r="L175" s="11">
        <v>1.0612579281492058</v>
      </c>
      <c r="M175" s="11">
        <v>1.0247173299235439</v>
      </c>
      <c r="N175" s="11">
        <v>0.97637116417351277</v>
      </c>
      <c r="O175" s="11">
        <v>0.9953029724412702</v>
      </c>
      <c r="P175" s="11">
        <v>1.0007155731126232</v>
      </c>
      <c r="Q175" s="11">
        <v>0.93151958113204991</v>
      </c>
      <c r="R175" s="11">
        <v>1.0029303600600072</v>
      </c>
      <c r="S175" s="11">
        <v>1.1326209717535505</v>
      </c>
      <c r="T175" s="11">
        <v>1.0503558528934711</v>
      </c>
      <c r="U175" s="11">
        <v>1.0151160410347346</v>
      </c>
      <c r="V175" s="11">
        <v>0.9832883253613558</v>
      </c>
      <c r="W175" s="11">
        <v>1.0232842865219589</v>
      </c>
      <c r="X175" s="11">
        <v>1.107734257392162</v>
      </c>
      <c r="Y175" s="11">
        <v>1.1138191111119911</v>
      </c>
      <c r="Z175" s="11">
        <v>1.0625993591274694</v>
      </c>
      <c r="AA175" s="11">
        <v>1.1176083643118793</v>
      </c>
      <c r="AB175" s="11">
        <v>1.1013783750677126</v>
      </c>
      <c r="AC175" s="11">
        <v>1.1081616277665971</v>
      </c>
      <c r="AD175" s="11">
        <v>1.0977712583735413</v>
      </c>
      <c r="AE175" s="11">
        <v>1.0776258649194288</v>
      </c>
    </row>
    <row r="176" spans="1:31" x14ac:dyDescent="0.35">
      <c r="B176" s="10" t="s">
        <v>31</v>
      </c>
      <c r="C176" s="10" t="s">
        <v>99</v>
      </c>
      <c r="D176" s="10" t="s">
        <v>349</v>
      </c>
      <c r="E176" s="10" t="s">
        <v>350</v>
      </c>
      <c r="F176" s="11">
        <v>1.0511496929924449</v>
      </c>
      <c r="G176" s="11">
        <v>1.1305700239123588</v>
      </c>
      <c r="H176" s="11">
        <v>1.0442853780061256</v>
      </c>
      <c r="I176" s="11">
        <v>1.0604256332559308</v>
      </c>
      <c r="J176" s="11">
        <v>1.1034587394067485</v>
      </c>
      <c r="K176" s="11">
        <v>1.085083396198298</v>
      </c>
      <c r="L176" s="11">
        <v>1.1392657462751115</v>
      </c>
      <c r="M176" s="11">
        <v>1.1871512828489921</v>
      </c>
      <c r="N176" s="11">
        <v>1.1427418240704783</v>
      </c>
      <c r="O176" s="11">
        <v>1.2062818590326845</v>
      </c>
      <c r="P176" s="11">
        <v>1.1510846467453648</v>
      </c>
      <c r="Q176" s="11">
        <v>1.1399555187177866</v>
      </c>
      <c r="R176" s="11">
        <v>1.091910121625997</v>
      </c>
      <c r="S176" s="11">
        <v>1.1870339306527562</v>
      </c>
      <c r="T176" s="11">
        <v>1.1027020384075994</v>
      </c>
      <c r="U176" s="11">
        <v>1.1505108208298316</v>
      </c>
      <c r="V176" s="11">
        <v>1.1917298937015806</v>
      </c>
      <c r="W176" s="11">
        <v>1.1540181755772909</v>
      </c>
      <c r="X176" s="11">
        <v>1.3099236406851573</v>
      </c>
      <c r="Y176" s="11">
        <v>1.2630125650757773</v>
      </c>
      <c r="Z176" s="11">
        <v>1.3296959579507508</v>
      </c>
      <c r="AA176" s="11">
        <v>1.3157375241188283</v>
      </c>
      <c r="AB176" s="11">
        <v>1.326814679235548</v>
      </c>
      <c r="AC176" s="11">
        <v>1.3116768392261762</v>
      </c>
      <c r="AD176" s="11">
        <v>1.197285605152741</v>
      </c>
      <c r="AE176" s="11">
        <v>1.2121721760570308</v>
      </c>
    </row>
    <row r="177" spans="1:31" x14ac:dyDescent="0.35">
      <c r="B177" s="10" t="s">
        <v>31</v>
      </c>
      <c r="C177" s="10" t="s">
        <v>101</v>
      </c>
      <c r="D177" s="10" t="s">
        <v>351</v>
      </c>
      <c r="E177" s="10" t="s">
        <v>352</v>
      </c>
      <c r="F177" s="11">
        <v>1.0132414393705222</v>
      </c>
      <c r="G177" s="11">
        <v>0.94163290221283991</v>
      </c>
      <c r="H177" s="11">
        <v>0.95011410100467808</v>
      </c>
      <c r="I177" s="11">
        <v>0.95059705187608767</v>
      </c>
      <c r="J177" s="11">
        <v>1.0249558537012036</v>
      </c>
      <c r="K177" s="11">
        <v>0.92829176959240145</v>
      </c>
      <c r="L177" s="11">
        <v>0.94698570716170316</v>
      </c>
      <c r="M177" s="11">
        <v>0.73170466225373976</v>
      </c>
      <c r="N177" s="11">
        <v>0.66571818207262545</v>
      </c>
      <c r="O177" s="11">
        <v>0.69598852271687361</v>
      </c>
      <c r="P177" s="11">
        <v>0.67525210715275263</v>
      </c>
      <c r="Q177" s="11">
        <v>0.68411956958152231</v>
      </c>
      <c r="R177" s="11">
        <v>0.71256355275292116</v>
      </c>
      <c r="S177" s="11">
        <v>0.65577215659880483</v>
      </c>
      <c r="T177" s="11">
        <v>0.60548821750479986</v>
      </c>
      <c r="U177" s="11">
        <v>0.68405108218330235</v>
      </c>
      <c r="V177" s="11">
        <v>0.71557987992253846</v>
      </c>
      <c r="W177" s="11">
        <v>0.65890635890888627</v>
      </c>
      <c r="X177" s="11">
        <v>0.71019568014611234</v>
      </c>
      <c r="Y177" s="11">
        <v>0.70208010813350841</v>
      </c>
      <c r="Z177" s="11">
        <v>0.6720144104484429</v>
      </c>
      <c r="AA177" s="11">
        <v>0.68260834592390418</v>
      </c>
      <c r="AB177" s="11">
        <v>0.72304048150685318</v>
      </c>
      <c r="AC177" s="11">
        <v>0.77901156579475817</v>
      </c>
      <c r="AD177" s="11">
        <v>0.62874338993814427</v>
      </c>
      <c r="AE177" s="11">
        <v>0.57814606010757685</v>
      </c>
    </row>
    <row r="178" spans="1:31" x14ac:dyDescent="0.35">
      <c r="B178" s="10" t="s">
        <v>31</v>
      </c>
      <c r="C178" s="10" t="s">
        <v>101</v>
      </c>
      <c r="D178" s="10" t="s">
        <v>353</v>
      </c>
      <c r="E178" s="10" t="s">
        <v>354</v>
      </c>
      <c r="F178" s="11">
        <v>0.94425859034583981</v>
      </c>
      <c r="G178" s="11">
        <v>1.0179801615034578</v>
      </c>
      <c r="H178" s="11">
        <v>1.01492607697718</v>
      </c>
      <c r="I178" s="11">
        <v>0.92856625491055289</v>
      </c>
      <c r="J178" s="11">
        <v>0.96554742934033888</v>
      </c>
      <c r="K178" s="11">
        <v>1.0024608970266824</v>
      </c>
      <c r="L178" s="11">
        <v>1.0547197194295423</v>
      </c>
      <c r="M178" s="11">
        <v>1.0261871226344121</v>
      </c>
      <c r="N178" s="11">
        <v>1.006830577930752</v>
      </c>
      <c r="O178" s="11">
        <v>1.0675457097547261</v>
      </c>
      <c r="P178" s="11">
        <v>0.97021085281072061</v>
      </c>
      <c r="Q178" s="11">
        <v>1.0201953967387827</v>
      </c>
      <c r="R178" s="11">
        <v>1.0508157667800173</v>
      </c>
      <c r="S178" s="11">
        <v>1.0487447744576441</v>
      </c>
      <c r="T178" s="11">
        <v>1.0748872568543557</v>
      </c>
      <c r="U178" s="11">
        <v>1.074198767363951</v>
      </c>
      <c r="V178" s="11">
        <v>1.048688220408043</v>
      </c>
      <c r="W178" s="11">
        <v>1.0635709082455831</v>
      </c>
      <c r="X178" s="11">
        <v>1.1122125013838813</v>
      </c>
      <c r="Y178" s="11">
        <v>1.1089029411434939</v>
      </c>
      <c r="Z178" s="11">
        <v>1.1385307589730385</v>
      </c>
      <c r="AA178" s="11">
        <v>1.069305034174149</v>
      </c>
      <c r="AB178" s="11">
        <v>1.0039346790832344</v>
      </c>
      <c r="AC178" s="11">
        <v>1.0804373007092407</v>
      </c>
      <c r="AD178" s="11">
        <v>1.1297093916436705</v>
      </c>
      <c r="AE178" s="11">
        <v>1.0812976970484816</v>
      </c>
    </row>
    <row r="179" spans="1:31" x14ac:dyDescent="0.35">
      <c r="B179" s="10" t="s">
        <v>31</v>
      </c>
      <c r="C179" s="10" t="s">
        <v>101</v>
      </c>
      <c r="D179" s="10" t="s">
        <v>355</v>
      </c>
      <c r="E179" s="10" t="s">
        <v>356</v>
      </c>
      <c r="F179" s="11">
        <v>1.0387011795455028</v>
      </c>
      <c r="G179" s="11">
        <v>0.94736849435677573</v>
      </c>
      <c r="H179" s="11">
        <v>0.91446006364576315</v>
      </c>
      <c r="I179" s="11">
        <v>0.97519462768740017</v>
      </c>
      <c r="J179" s="11">
        <v>0.94674618639934294</v>
      </c>
      <c r="K179" s="11">
        <v>0.91804720264380857</v>
      </c>
      <c r="L179" s="11">
        <v>0.91874508482728856</v>
      </c>
      <c r="M179" s="11">
        <v>1.018870101384761</v>
      </c>
      <c r="N179" s="11">
        <v>0.98275546861179475</v>
      </c>
      <c r="O179" s="11">
        <v>0.93006782365733998</v>
      </c>
      <c r="P179" s="11">
        <v>0.85891605490109235</v>
      </c>
      <c r="Q179" s="11">
        <v>0.79159409035153949</v>
      </c>
      <c r="R179" s="11">
        <v>0.94391891507907832</v>
      </c>
      <c r="S179" s="11">
        <v>0.89347378992327819</v>
      </c>
      <c r="T179" s="11">
        <v>0.91878613901378714</v>
      </c>
      <c r="U179" s="11">
        <v>0.96893026670174143</v>
      </c>
      <c r="V179" s="11">
        <v>1.0221020649863732</v>
      </c>
      <c r="W179" s="11">
        <v>1.0290724757924676</v>
      </c>
      <c r="X179" s="11">
        <v>1.0817977583419958</v>
      </c>
      <c r="Y179" s="11">
        <v>1.0544116874582621</v>
      </c>
      <c r="Z179" s="11">
        <v>1.1031658469812045</v>
      </c>
      <c r="AA179" s="11">
        <v>0.99717837580155344</v>
      </c>
      <c r="AB179" s="11">
        <v>0.96759914343304754</v>
      </c>
      <c r="AC179" s="11">
        <v>0.95093826783154334</v>
      </c>
      <c r="AD179" s="11">
        <v>1.0235798123424764</v>
      </c>
      <c r="AE179" s="11">
        <v>1.0057634040447889</v>
      </c>
    </row>
    <row r="180" spans="1:31" x14ac:dyDescent="0.35">
      <c r="B180" s="10" t="s">
        <v>31</v>
      </c>
      <c r="C180" s="10" t="s">
        <v>103</v>
      </c>
      <c r="D180" s="10" t="s">
        <v>357</v>
      </c>
      <c r="E180" s="10" t="s">
        <v>358</v>
      </c>
      <c r="F180" s="11">
        <v>0.78841884990605471</v>
      </c>
      <c r="G180" s="11">
        <v>0.77900984403157791</v>
      </c>
      <c r="H180" s="11">
        <v>0.85778230840365377</v>
      </c>
      <c r="I180" s="11">
        <v>0.6976628182489909</v>
      </c>
      <c r="J180" s="11">
        <v>0.77046974139635149</v>
      </c>
      <c r="K180" s="11">
        <v>0.82427418669604713</v>
      </c>
      <c r="L180" s="11">
        <v>0.81865810243502724</v>
      </c>
      <c r="M180" s="11">
        <v>0.8183736668488546</v>
      </c>
      <c r="N180" s="11">
        <v>0.97600997560511649</v>
      </c>
      <c r="O180" s="11">
        <v>0.94114347927800379</v>
      </c>
      <c r="P180" s="11">
        <v>0.95541503692093444</v>
      </c>
      <c r="Q180" s="11">
        <v>0.92639437598637009</v>
      </c>
      <c r="R180" s="11">
        <v>1.1083272750776376</v>
      </c>
      <c r="S180" s="11">
        <v>1.0560260329518214</v>
      </c>
      <c r="T180" s="11">
        <v>1.1079563304000342</v>
      </c>
      <c r="U180" s="11">
        <v>1.1116531115598161</v>
      </c>
      <c r="V180" s="11">
        <v>1.1738327385938538</v>
      </c>
      <c r="W180" s="11">
        <v>1.199069604044656</v>
      </c>
      <c r="X180" s="11">
        <v>1.0721821845116248</v>
      </c>
      <c r="Y180" s="11">
        <v>1.032238664885512</v>
      </c>
      <c r="Z180" s="11">
        <v>1.1242546454066387</v>
      </c>
      <c r="AA180" s="11">
        <v>1.0155179865598594</v>
      </c>
      <c r="AB180" s="11">
        <v>1.0075308165661254</v>
      </c>
      <c r="AC180" s="11">
        <v>1.0961176112613578</v>
      </c>
      <c r="AD180" s="11">
        <v>1.0512052179555806</v>
      </c>
      <c r="AE180" s="11">
        <v>1.0188732036038339</v>
      </c>
    </row>
    <row r="181" spans="1:31" x14ac:dyDescent="0.35">
      <c r="B181" s="10" t="s">
        <v>31</v>
      </c>
      <c r="C181" s="10" t="s">
        <v>103</v>
      </c>
      <c r="D181" s="10" t="s">
        <v>359</v>
      </c>
      <c r="E181" s="10" t="s">
        <v>360</v>
      </c>
      <c r="F181" s="11">
        <v>0.87667615677545907</v>
      </c>
      <c r="G181" s="11">
        <v>0.85678431326989068</v>
      </c>
      <c r="H181" s="11">
        <v>0.82964806735652807</v>
      </c>
      <c r="I181" s="11">
        <v>0.87807097081880392</v>
      </c>
      <c r="J181" s="11">
        <v>0.71662290942958284</v>
      </c>
      <c r="K181" s="11">
        <v>0.84633931447501476</v>
      </c>
      <c r="L181" s="11">
        <v>0.87721291449753502</v>
      </c>
      <c r="M181" s="11">
        <v>0.91629867830187472</v>
      </c>
      <c r="N181" s="11">
        <v>0.90030451941941336</v>
      </c>
      <c r="O181" s="11">
        <v>1.0215060382865948</v>
      </c>
      <c r="P181" s="11">
        <v>0.90932276302146497</v>
      </c>
      <c r="Q181" s="11">
        <v>0.80974806376494657</v>
      </c>
      <c r="R181" s="11">
        <v>0.88542301184795102</v>
      </c>
      <c r="S181" s="11">
        <v>1.0157767840033542</v>
      </c>
      <c r="T181" s="11">
        <v>1.0274250903821216</v>
      </c>
      <c r="U181" s="11">
        <v>1.0890795873509935</v>
      </c>
      <c r="V181" s="11">
        <v>1.0957652764964783</v>
      </c>
      <c r="W181" s="11">
        <v>1.0927383337824006</v>
      </c>
      <c r="X181" s="11">
        <v>1.1751510495935746</v>
      </c>
      <c r="Y181" s="11">
        <v>1.2005256922068781</v>
      </c>
      <c r="Z181" s="11">
        <v>1.1176098909436849</v>
      </c>
      <c r="AA181" s="11">
        <v>1.2843787859519691</v>
      </c>
      <c r="AB181" s="11">
        <v>1.2351131484697111</v>
      </c>
      <c r="AC181" s="11">
        <v>1.2121599636206273</v>
      </c>
      <c r="AD181" s="11">
        <v>1.1872030029029168</v>
      </c>
      <c r="AE181" s="11">
        <v>1.0888916898772354</v>
      </c>
    </row>
    <row r="182" spans="1:31" x14ac:dyDescent="0.35">
      <c r="B182" s="10" t="s">
        <v>31</v>
      </c>
      <c r="C182" s="10" t="s">
        <v>103</v>
      </c>
      <c r="D182" s="10" t="s">
        <v>361</v>
      </c>
      <c r="E182" s="10" t="s">
        <v>362</v>
      </c>
      <c r="F182" s="11">
        <v>1.0220555969893199</v>
      </c>
      <c r="G182" s="11">
        <v>1.0564268500341889</v>
      </c>
      <c r="H182" s="11">
        <v>0.97104999382604695</v>
      </c>
      <c r="I182" s="11">
        <v>0.98287512125983167</v>
      </c>
      <c r="J182" s="11">
        <v>0.9810509887169806</v>
      </c>
      <c r="K182" s="11">
        <v>0.92632031055474628</v>
      </c>
      <c r="L182" s="11">
        <v>1.0775952186184619</v>
      </c>
      <c r="M182" s="11">
        <v>1.1776389866392927</v>
      </c>
      <c r="N182" s="11">
        <v>1.1729672038354941</v>
      </c>
      <c r="O182" s="11">
        <v>1.2959299315401822</v>
      </c>
      <c r="P182" s="11">
        <v>1.1841621614266178</v>
      </c>
      <c r="Q182" s="11">
        <v>1.020764782898232</v>
      </c>
      <c r="R182" s="11">
        <v>1.2500756351771927</v>
      </c>
      <c r="S182" s="11">
        <v>1.2061897333727913</v>
      </c>
      <c r="T182" s="11">
        <v>0.97482463249105744</v>
      </c>
      <c r="U182" s="11">
        <v>0.98222235195701768</v>
      </c>
      <c r="V182" s="11">
        <v>1.0366914548761947</v>
      </c>
      <c r="W182" s="11">
        <v>1.1208913629197823</v>
      </c>
      <c r="X182" s="11">
        <v>1.1656680512902049</v>
      </c>
      <c r="Y182" s="11">
        <v>1.1618251597476217</v>
      </c>
      <c r="Z182" s="11">
        <v>1.1278111637893162</v>
      </c>
      <c r="AA182" s="11">
        <v>1.073300266230508</v>
      </c>
      <c r="AB182" s="11">
        <v>1.0976463123325169</v>
      </c>
      <c r="AC182" s="11">
        <v>1.0594815675662406</v>
      </c>
      <c r="AD182" s="11">
        <v>1.2411732888135458</v>
      </c>
      <c r="AE182" s="11">
        <v>1.1563320033696296</v>
      </c>
    </row>
    <row r="183" spans="1:31" x14ac:dyDescent="0.35">
      <c r="B183" s="10" t="s">
        <v>33</v>
      </c>
      <c r="C183" s="10" t="s">
        <v>105</v>
      </c>
      <c r="D183" s="10" t="s">
        <v>363</v>
      </c>
      <c r="E183" s="10" t="s">
        <v>364</v>
      </c>
      <c r="F183" s="11">
        <v>0.93242958513013718</v>
      </c>
      <c r="G183" s="11">
        <v>1.0208495190701181</v>
      </c>
      <c r="H183" s="11">
        <v>1.0058296292651909</v>
      </c>
      <c r="I183" s="11">
        <v>1.0396539508845246</v>
      </c>
      <c r="J183" s="11">
        <v>1.1537871762118637</v>
      </c>
      <c r="K183" s="11">
        <v>1.1175585320405153</v>
      </c>
      <c r="L183" s="11">
        <v>1.0854501304061186</v>
      </c>
      <c r="M183" s="11">
        <v>1.0775812950664736</v>
      </c>
      <c r="N183" s="11">
        <v>1.0154655176903309</v>
      </c>
      <c r="O183" s="11">
        <v>1.0606385045588969</v>
      </c>
      <c r="P183" s="11">
        <v>1.028130936610707</v>
      </c>
      <c r="Q183" s="11">
        <v>1.0586059980322593</v>
      </c>
      <c r="R183" s="11">
        <v>1.1836778101312821</v>
      </c>
      <c r="S183" s="11">
        <v>1.2065268572499031</v>
      </c>
      <c r="T183" s="11">
        <v>1.1556464202999872</v>
      </c>
      <c r="U183" s="11">
        <v>1.153384222509533</v>
      </c>
      <c r="V183" s="11">
        <v>1.1617671123723743</v>
      </c>
      <c r="W183" s="11">
        <v>1.14745543925701</v>
      </c>
      <c r="X183" s="11">
        <v>1.2484957864314938</v>
      </c>
      <c r="Y183" s="11">
        <v>1.2088567360434073</v>
      </c>
      <c r="Z183" s="11">
        <v>1.1339439210461673</v>
      </c>
      <c r="AA183" s="11">
        <v>1.1345401388536149</v>
      </c>
      <c r="AB183" s="11">
        <v>1.0061005028155674</v>
      </c>
      <c r="AC183" s="11">
        <v>1.1113425912394985</v>
      </c>
      <c r="AD183" s="11">
        <v>1.1251728299552839</v>
      </c>
      <c r="AE183" s="11">
        <v>1.1621888172666792</v>
      </c>
    </row>
    <row r="184" spans="1:31" x14ac:dyDescent="0.35">
      <c r="B184" s="10" t="s">
        <v>33</v>
      </c>
      <c r="C184" s="10" t="s">
        <v>105</v>
      </c>
      <c r="D184" s="10" t="s">
        <v>365</v>
      </c>
      <c r="E184" s="10" t="s">
        <v>366</v>
      </c>
      <c r="F184" s="11">
        <v>1.1806744353426502</v>
      </c>
      <c r="G184" s="11">
        <v>1.2465182993751265</v>
      </c>
      <c r="H184" s="11">
        <v>1.3328565094833398</v>
      </c>
      <c r="I184" s="11">
        <v>1.3329763603987228</v>
      </c>
      <c r="J184" s="11">
        <v>1.5447514094556232</v>
      </c>
      <c r="K184" s="11">
        <v>1.5487428284853915</v>
      </c>
      <c r="L184" s="11">
        <v>1.61960237725427</v>
      </c>
      <c r="M184" s="11">
        <v>1.7391695024961775</v>
      </c>
      <c r="N184" s="11">
        <v>1.5480872374737493</v>
      </c>
      <c r="O184" s="11">
        <v>1.8571526997308474</v>
      </c>
      <c r="P184" s="11">
        <v>1.6365390710053511</v>
      </c>
      <c r="Q184" s="11">
        <v>1.6803333381148493</v>
      </c>
      <c r="R184" s="11">
        <v>1.6339729047005886</v>
      </c>
      <c r="S184" s="11">
        <v>1.4956276577586782</v>
      </c>
      <c r="T184" s="11">
        <v>1.4898662938110367</v>
      </c>
      <c r="U184" s="11">
        <v>1.5030467494605189</v>
      </c>
      <c r="V184" s="11">
        <v>1.5680071165467531</v>
      </c>
      <c r="W184" s="11">
        <v>1.5970957469982017</v>
      </c>
      <c r="X184" s="11">
        <v>1.6053411696253135</v>
      </c>
      <c r="Y184" s="11">
        <v>1.7045535043395279</v>
      </c>
      <c r="Z184" s="11">
        <v>1.5669747795912445</v>
      </c>
      <c r="AA184" s="11">
        <v>1.820214696545529</v>
      </c>
      <c r="AB184" s="11">
        <v>1.6271309785872525</v>
      </c>
      <c r="AC184" s="11">
        <v>1.6470705543001491</v>
      </c>
      <c r="AD184" s="11">
        <v>1.4866788105139468</v>
      </c>
      <c r="AE184" s="11">
        <v>1.4499036237281928</v>
      </c>
    </row>
    <row r="185" spans="1:31" x14ac:dyDescent="0.35">
      <c r="B185" s="10" t="s">
        <v>33</v>
      </c>
      <c r="C185" s="10" t="s">
        <v>105</v>
      </c>
      <c r="D185" s="10" t="s">
        <v>367</v>
      </c>
      <c r="E185" s="10" t="s">
        <v>368</v>
      </c>
      <c r="F185" s="11">
        <v>1.1226683630121124</v>
      </c>
      <c r="G185" s="11">
        <v>1.1816266766462442</v>
      </c>
      <c r="H185" s="11">
        <v>1.1433428276706292</v>
      </c>
      <c r="I185" s="11">
        <v>1.2354977838907546</v>
      </c>
      <c r="J185" s="11">
        <v>1.1577328250986236</v>
      </c>
      <c r="K185" s="11">
        <v>1.1462001916430684</v>
      </c>
      <c r="L185" s="11">
        <v>1.2696211066838032</v>
      </c>
      <c r="M185" s="11">
        <v>1.2295356715380521</v>
      </c>
      <c r="N185" s="11">
        <v>1.2102282063548357</v>
      </c>
      <c r="O185" s="11">
        <v>1.3680620847787903</v>
      </c>
      <c r="P185" s="11">
        <v>1.3648912338577495</v>
      </c>
      <c r="Q185" s="11">
        <v>1.3902220982896061</v>
      </c>
      <c r="R185" s="11">
        <v>1.2707259071915402</v>
      </c>
      <c r="S185" s="11">
        <v>1.4244913802644121</v>
      </c>
      <c r="T185" s="11">
        <v>1.2654559968801864</v>
      </c>
      <c r="U185" s="11">
        <v>1.3168398511171284</v>
      </c>
      <c r="V185" s="11">
        <v>1.3666359297409147</v>
      </c>
      <c r="W185" s="11">
        <v>1.3588584194911697</v>
      </c>
      <c r="X185" s="11">
        <v>1.4282177937301881</v>
      </c>
      <c r="Y185" s="11">
        <v>1.4047536042902313</v>
      </c>
      <c r="Z185" s="11">
        <v>1.2990447176792299</v>
      </c>
      <c r="AA185" s="11">
        <v>1.3320339887394772</v>
      </c>
      <c r="AB185" s="11">
        <v>1.3704393282407441</v>
      </c>
      <c r="AC185" s="11">
        <v>1.4550575155821286</v>
      </c>
      <c r="AD185" s="11">
        <v>1.2511655653970417</v>
      </c>
      <c r="AE185" s="11">
        <v>1.3951563148294621</v>
      </c>
    </row>
    <row r="186" spans="1:31" x14ac:dyDescent="0.35">
      <c r="B186" s="10" t="s">
        <v>33</v>
      </c>
      <c r="C186" s="10" t="s">
        <v>107</v>
      </c>
      <c r="D186" s="10" t="s">
        <v>369</v>
      </c>
      <c r="E186" s="10" t="s">
        <v>370</v>
      </c>
      <c r="F186" s="11">
        <v>1.3221352309421173</v>
      </c>
      <c r="G186" s="11">
        <v>1.2659813349682245</v>
      </c>
      <c r="H186" s="11">
        <v>1.2576957959402122</v>
      </c>
      <c r="I186" s="11">
        <v>1.1995915830809516</v>
      </c>
      <c r="J186" s="11">
        <v>1.2315205914119796</v>
      </c>
      <c r="K186" s="11">
        <v>1.1694716844603608</v>
      </c>
      <c r="L186" s="11">
        <v>1.1929107223843702</v>
      </c>
      <c r="M186" s="11">
        <v>1.1886667628346483</v>
      </c>
      <c r="N186" s="11">
        <v>1.1500042330881386</v>
      </c>
      <c r="O186" s="11">
        <v>1.2216459347900275</v>
      </c>
      <c r="P186" s="11">
        <v>1.2716939986289579</v>
      </c>
      <c r="Q186" s="11">
        <v>1.1634025066664526</v>
      </c>
      <c r="R186" s="11">
        <v>1.2997953897471395</v>
      </c>
      <c r="S186" s="11">
        <v>1.3430615504725645</v>
      </c>
      <c r="T186" s="11">
        <v>1.242384351991779</v>
      </c>
      <c r="U186" s="11">
        <v>1.2740431614651142</v>
      </c>
      <c r="V186" s="11">
        <v>1.3406202319667182</v>
      </c>
      <c r="W186" s="11">
        <v>1.2288747974119532</v>
      </c>
      <c r="X186" s="11">
        <v>1.1915740819899789</v>
      </c>
      <c r="Y186" s="11">
        <v>1.2596627876516786</v>
      </c>
      <c r="Z186" s="11">
        <v>1.1922510320743471</v>
      </c>
      <c r="AA186" s="11">
        <v>1.2323876322755782</v>
      </c>
      <c r="AB186" s="11">
        <v>1.2563296285681305</v>
      </c>
      <c r="AC186" s="11">
        <v>1.3340475371196845</v>
      </c>
      <c r="AD186" s="11">
        <v>1.5636783519374364</v>
      </c>
      <c r="AE186" s="11">
        <v>1.4054605328131813</v>
      </c>
    </row>
    <row r="187" spans="1:31" x14ac:dyDescent="0.35">
      <c r="B187" s="10" t="s">
        <v>33</v>
      </c>
      <c r="C187" s="10" t="s">
        <v>107</v>
      </c>
      <c r="D187" s="10" t="s">
        <v>371</v>
      </c>
      <c r="E187" s="10" t="s">
        <v>372</v>
      </c>
      <c r="F187" s="11">
        <v>1.0545319938940509</v>
      </c>
      <c r="G187" s="11">
        <v>1.0992892669624228</v>
      </c>
      <c r="H187" s="11">
        <v>1.0084625112555561</v>
      </c>
      <c r="I187" s="11">
        <v>0.90785124504908188</v>
      </c>
      <c r="J187" s="11">
        <v>0.92449188381147662</v>
      </c>
      <c r="K187" s="11">
        <v>1.0065794580580667</v>
      </c>
      <c r="L187" s="11">
        <v>1.0294705567737827</v>
      </c>
      <c r="M187" s="11">
        <v>1.0324977675305154</v>
      </c>
      <c r="N187" s="11">
        <v>1.1163611809701202</v>
      </c>
      <c r="O187" s="11">
        <v>1.2327249636306816</v>
      </c>
      <c r="P187" s="11">
        <v>1.119814909653335</v>
      </c>
      <c r="Q187" s="11">
        <v>1.0766428867482227</v>
      </c>
      <c r="R187" s="11">
        <v>1.2794048833382354</v>
      </c>
      <c r="S187" s="11">
        <v>1.2192976281664363</v>
      </c>
      <c r="T187" s="11">
        <v>1.0638941173266367</v>
      </c>
      <c r="U187" s="11">
        <v>1.12657530779087</v>
      </c>
      <c r="V187" s="11">
        <v>1.1315591155647566</v>
      </c>
      <c r="W187" s="11">
        <v>1.0691688146903144</v>
      </c>
      <c r="X187" s="11">
        <v>1.1836193525135215</v>
      </c>
      <c r="Y187" s="11">
        <v>1.2236364544599418</v>
      </c>
      <c r="Z187" s="11">
        <v>1.23691187651006</v>
      </c>
      <c r="AA187" s="11">
        <v>1.1902990932511917</v>
      </c>
      <c r="AB187" s="11">
        <v>1.1517458591789393</v>
      </c>
      <c r="AC187" s="11">
        <v>1.1794257869995337</v>
      </c>
      <c r="AD187" s="11">
        <v>1.3608895048822038</v>
      </c>
      <c r="AE187" s="11">
        <v>1.2813962903737941</v>
      </c>
    </row>
    <row r="188" spans="1:31" x14ac:dyDescent="0.35">
      <c r="B188" s="10" t="s">
        <v>33</v>
      </c>
      <c r="C188" s="10" t="s">
        <v>107</v>
      </c>
      <c r="D188" s="10" t="s">
        <v>373</v>
      </c>
      <c r="E188" s="10" t="s">
        <v>374</v>
      </c>
      <c r="F188" s="11">
        <v>1.3978856492175191</v>
      </c>
      <c r="G188" s="11">
        <v>1.467226627728299</v>
      </c>
      <c r="H188" s="11">
        <v>1.3745819826916001</v>
      </c>
      <c r="I188" s="11">
        <v>1.2288590487194162</v>
      </c>
      <c r="J188" s="11">
        <v>1.3468801852255599</v>
      </c>
      <c r="K188" s="11">
        <v>1.3466975287443181</v>
      </c>
      <c r="L188" s="11">
        <v>1.3688565051890393</v>
      </c>
      <c r="M188" s="11">
        <v>1.3381456236661469</v>
      </c>
      <c r="N188" s="11">
        <v>1.3266381837463748</v>
      </c>
      <c r="O188" s="11">
        <v>0.96599250593692532</v>
      </c>
      <c r="P188" s="11">
        <v>0.95905815363738323</v>
      </c>
      <c r="Q188" s="11">
        <v>0.92613695561013143</v>
      </c>
      <c r="R188" s="11">
        <v>1.3382581156898825</v>
      </c>
      <c r="S188" s="11">
        <v>1.388758577482532</v>
      </c>
      <c r="T188" s="11">
        <v>1.2294392423843954</v>
      </c>
      <c r="U188" s="11">
        <v>1.3107510776280336</v>
      </c>
      <c r="V188" s="11">
        <v>1.5621570238287892</v>
      </c>
      <c r="W188" s="11">
        <v>1.4963643662635393</v>
      </c>
      <c r="X188" s="11">
        <v>1.5151678657861141</v>
      </c>
      <c r="Y188" s="11">
        <v>1.5054102280119126</v>
      </c>
      <c r="Z188" s="11">
        <v>1.5803596897104295</v>
      </c>
      <c r="AA188" s="11">
        <v>1.2062703946217455</v>
      </c>
      <c r="AB188" s="11">
        <v>1.2281556942368492</v>
      </c>
      <c r="AC188" s="11">
        <v>1.2107260413005994</v>
      </c>
      <c r="AD188" s="11">
        <v>1.763801904843399</v>
      </c>
      <c r="AE188" s="11">
        <v>1.8773850111253498</v>
      </c>
    </row>
    <row r="189" spans="1:31" x14ac:dyDescent="0.35">
      <c r="B189" s="10" t="s">
        <v>33</v>
      </c>
      <c r="C189" s="10" t="s">
        <v>109</v>
      </c>
      <c r="D189" s="10" t="s">
        <v>375</v>
      </c>
      <c r="E189" s="10" t="s">
        <v>376</v>
      </c>
      <c r="F189" s="11">
        <v>1.2722654563853479</v>
      </c>
      <c r="G189" s="11">
        <v>1.4201421959635321</v>
      </c>
      <c r="H189" s="11">
        <v>1.1429324644153953</v>
      </c>
      <c r="I189" s="11">
        <v>1.0980111341410796</v>
      </c>
      <c r="J189" s="11">
        <v>1.0674356876164111</v>
      </c>
      <c r="K189" s="11">
        <v>1.3191095841921399</v>
      </c>
      <c r="L189" s="11">
        <v>1.2634067894146546</v>
      </c>
      <c r="M189" s="11">
        <v>1.2546776228942731</v>
      </c>
      <c r="N189" s="11">
        <v>1.0993407175299328</v>
      </c>
      <c r="O189" s="11">
        <v>1.3663856422229745</v>
      </c>
      <c r="P189" s="11">
        <v>1.2790237027239275</v>
      </c>
      <c r="Q189" s="11">
        <v>1.4778909488445597</v>
      </c>
      <c r="R189" s="11">
        <v>1.6486417291836193</v>
      </c>
      <c r="S189" s="11">
        <v>1.7812425820639182</v>
      </c>
      <c r="T189" s="11">
        <v>1.3667834175468043</v>
      </c>
      <c r="U189" s="11">
        <v>1.3853163222505569</v>
      </c>
      <c r="V189" s="11">
        <v>1.2782264108976717</v>
      </c>
      <c r="W189" s="11">
        <v>1.3633059089188204</v>
      </c>
      <c r="X189" s="11">
        <v>1.3793660334226794</v>
      </c>
      <c r="Y189" s="11">
        <v>1.3102090434786753</v>
      </c>
      <c r="Z189" s="11">
        <v>1.296301593170361</v>
      </c>
      <c r="AA189" s="11">
        <v>1.3603567556151992</v>
      </c>
      <c r="AB189" s="11">
        <v>1.3978027520968996</v>
      </c>
      <c r="AC189" s="11">
        <v>1.5483587527141929</v>
      </c>
      <c r="AD189" s="11">
        <v>1.7491492822961436</v>
      </c>
      <c r="AE189" s="11">
        <v>1.66421279717699</v>
      </c>
    </row>
    <row r="190" spans="1:31" x14ac:dyDescent="0.35">
      <c r="B190" s="10" t="s">
        <v>33</v>
      </c>
      <c r="C190" s="10" t="s">
        <v>111</v>
      </c>
      <c r="D190" s="10" t="s">
        <v>377</v>
      </c>
      <c r="E190" s="10" t="s">
        <v>378</v>
      </c>
      <c r="F190" s="11">
        <v>1.0280581482014186</v>
      </c>
      <c r="G190" s="11">
        <v>1.2132709837344879</v>
      </c>
      <c r="H190" s="11">
        <v>1.1088010024802195</v>
      </c>
      <c r="I190" s="11">
        <v>1.1107206605640221</v>
      </c>
      <c r="J190" s="11">
        <v>1.1568753973221277</v>
      </c>
      <c r="K190" s="11">
        <v>1.0865014399527504</v>
      </c>
      <c r="L190" s="11">
        <v>1.1031047588503011</v>
      </c>
      <c r="M190" s="11">
        <v>1.0833899415013122</v>
      </c>
      <c r="N190" s="11">
        <v>0.99088578569403163</v>
      </c>
      <c r="O190" s="11">
        <v>1.0965094929074668</v>
      </c>
      <c r="P190" s="11">
        <v>1.0565450222599511</v>
      </c>
      <c r="Q190" s="11">
        <v>1.0523076159813061</v>
      </c>
      <c r="R190" s="11">
        <v>1.0883209475043936</v>
      </c>
      <c r="S190" s="11">
        <v>1.1908458076781498</v>
      </c>
      <c r="T190" s="11">
        <v>1.1188337178564465</v>
      </c>
      <c r="U190" s="11">
        <v>1.1679988318083361</v>
      </c>
      <c r="V190" s="11">
        <v>1.2367840731212141</v>
      </c>
      <c r="W190" s="11">
        <v>1.119034280675246</v>
      </c>
      <c r="X190" s="11">
        <v>1.174244306662509</v>
      </c>
      <c r="Y190" s="11">
        <v>1.1958685306023715</v>
      </c>
      <c r="Z190" s="11">
        <v>1.1474595681935778</v>
      </c>
      <c r="AA190" s="11">
        <v>1.1679960854000051</v>
      </c>
      <c r="AB190" s="11">
        <v>1.2334990541435604</v>
      </c>
      <c r="AC190" s="11">
        <v>1.2541196452677665</v>
      </c>
      <c r="AD190" s="11">
        <v>1.3109219755412853</v>
      </c>
      <c r="AE190" s="11">
        <v>1.3283678147204032</v>
      </c>
    </row>
    <row r="191" spans="1:31" x14ac:dyDescent="0.35">
      <c r="A191" s="44"/>
      <c r="B191" s="10" t="s">
        <v>33</v>
      </c>
      <c r="C191" s="10" t="s">
        <v>113</v>
      </c>
      <c r="D191" s="10" t="s">
        <v>379</v>
      </c>
      <c r="E191" s="10" t="s">
        <v>380</v>
      </c>
      <c r="F191" s="11">
        <v>1.0751713258354894</v>
      </c>
      <c r="G191" s="11">
        <v>1.0615441558932577</v>
      </c>
      <c r="H191" s="11">
        <v>1.022428602475191</v>
      </c>
      <c r="I191" s="11">
        <v>1.0132276892762786</v>
      </c>
      <c r="J191" s="11">
        <v>1.1901038930513144</v>
      </c>
      <c r="K191" s="11">
        <v>1.1527873622674603</v>
      </c>
      <c r="L191" s="11">
        <v>1.2002594356090466</v>
      </c>
      <c r="M191" s="11">
        <v>1.128478078200692</v>
      </c>
      <c r="N191" s="11">
        <v>1.1392525879680304</v>
      </c>
      <c r="O191" s="11">
        <v>1.251162856765978</v>
      </c>
      <c r="P191" s="11">
        <v>1.221835734391141</v>
      </c>
      <c r="Q191" s="11">
        <v>1.2831601336489318</v>
      </c>
      <c r="R191" s="11">
        <v>1.3003239228641661</v>
      </c>
      <c r="S191" s="11">
        <v>1.3461895004680378</v>
      </c>
      <c r="T191" s="11">
        <v>1.2556963274702488</v>
      </c>
      <c r="U191" s="11">
        <v>1.3120056435717693</v>
      </c>
      <c r="V191" s="11">
        <v>1.379453633159514</v>
      </c>
      <c r="W191" s="11">
        <v>1.3299353694775542</v>
      </c>
      <c r="X191" s="11">
        <v>1.3799535155881577</v>
      </c>
      <c r="Y191" s="11">
        <v>1.268403683693929</v>
      </c>
      <c r="Z191" s="11">
        <v>1.3415543240134691</v>
      </c>
      <c r="AA191" s="11">
        <v>1.3745055628528078</v>
      </c>
      <c r="AB191" s="11">
        <v>1.2302436699270618</v>
      </c>
      <c r="AC191" s="11">
        <v>1.3228893186456083</v>
      </c>
      <c r="AD191" s="11">
        <v>1.1822472511769913</v>
      </c>
      <c r="AE191" s="11">
        <v>1.1501621910838737</v>
      </c>
    </row>
    <row r="192" spans="1:31" x14ac:dyDescent="0.35">
      <c r="B192" s="10" t="s">
        <v>33</v>
      </c>
      <c r="C192" s="10" t="s">
        <v>115</v>
      </c>
      <c r="D192" s="10" t="s">
        <v>381</v>
      </c>
      <c r="E192" s="10" t="s">
        <v>382</v>
      </c>
      <c r="F192" s="11">
        <v>0.91381627099470375</v>
      </c>
      <c r="G192" s="11">
        <v>1.0366986673289968</v>
      </c>
      <c r="H192" s="11">
        <v>0.94882149224045931</v>
      </c>
      <c r="I192" s="11">
        <v>0.92438452645021119</v>
      </c>
      <c r="J192" s="11">
        <v>1.0947307616184583</v>
      </c>
      <c r="K192" s="11">
        <v>0.99714046028250769</v>
      </c>
      <c r="L192" s="11">
        <v>0.99368755234581174</v>
      </c>
      <c r="M192" s="11">
        <v>1.0028116126015456</v>
      </c>
      <c r="N192" s="11">
        <v>0.89493451125572376</v>
      </c>
      <c r="O192" s="11">
        <v>1.1126043146991988</v>
      </c>
      <c r="P192" s="11">
        <v>0.94694119934747556</v>
      </c>
      <c r="Q192" s="11">
        <v>0.92790464907605696</v>
      </c>
      <c r="R192" s="11">
        <v>1.0167268147545394</v>
      </c>
      <c r="S192" s="11">
        <v>1.173686551913725</v>
      </c>
      <c r="T192" s="11">
        <v>1.0717669839295672</v>
      </c>
      <c r="U192" s="11">
        <v>1.1783492694660493</v>
      </c>
      <c r="V192" s="11">
        <v>1.0703378061721167</v>
      </c>
      <c r="W192" s="11">
        <v>1.1303621775750214</v>
      </c>
      <c r="X192" s="11">
        <v>1.1428253194227469</v>
      </c>
      <c r="Y192" s="11">
        <v>1.2006405302492296</v>
      </c>
      <c r="Z192" s="11">
        <v>1.0403533272714447</v>
      </c>
      <c r="AA192" s="11">
        <v>1.1291419975954768</v>
      </c>
      <c r="AB192" s="11">
        <v>1.015390717519524</v>
      </c>
      <c r="AC192" s="11">
        <v>0.95831479024388544</v>
      </c>
      <c r="AD192" s="11">
        <v>1.0616695539068812</v>
      </c>
      <c r="AE192" s="11">
        <v>1.0837256081866407</v>
      </c>
    </row>
    <row r="193" spans="2:31" x14ac:dyDescent="0.35">
      <c r="B193" s="10" t="s">
        <v>33</v>
      </c>
      <c r="C193" s="10" t="s">
        <v>115</v>
      </c>
      <c r="D193" s="10" t="s">
        <v>383</v>
      </c>
      <c r="E193" s="10" t="s">
        <v>384</v>
      </c>
      <c r="F193" s="11">
        <v>1.039348697272374</v>
      </c>
      <c r="G193" s="11">
        <v>1.1784306651624619</v>
      </c>
      <c r="H193" s="11">
        <v>1.0431340580034836</v>
      </c>
      <c r="I193" s="11">
        <v>0.95330665727691155</v>
      </c>
      <c r="J193" s="11">
        <v>1.1150037522811365</v>
      </c>
      <c r="K193" s="11">
        <v>1.2251512876296675</v>
      </c>
      <c r="L193" s="11">
        <v>1.3448050527627289</v>
      </c>
      <c r="M193" s="11">
        <v>1.3257254739430064</v>
      </c>
      <c r="N193" s="11">
        <v>1.1907227476769362</v>
      </c>
      <c r="O193" s="11">
        <v>1.2655529146922575</v>
      </c>
      <c r="P193" s="11">
        <v>1.2103156177431178</v>
      </c>
      <c r="Q193" s="11">
        <v>1.1980057851671169</v>
      </c>
      <c r="R193" s="11">
        <v>1.2026125663570864</v>
      </c>
      <c r="S193" s="11">
        <v>1.3922309087678211</v>
      </c>
      <c r="T193" s="11">
        <v>1.2918463381933591</v>
      </c>
      <c r="U193" s="11">
        <v>1.2892583964631519</v>
      </c>
      <c r="V193" s="11">
        <v>1.2067933569462777</v>
      </c>
      <c r="W193" s="11">
        <v>1.2746482229829694</v>
      </c>
      <c r="X193" s="11">
        <v>1.3231288123364884</v>
      </c>
      <c r="Y193" s="11">
        <v>1.2919680349936939</v>
      </c>
      <c r="Z193" s="11">
        <v>1.197119777488777</v>
      </c>
      <c r="AA193" s="11">
        <v>1.2151455163971072</v>
      </c>
      <c r="AB193" s="11">
        <v>1.242329078328007</v>
      </c>
      <c r="AC193" s="11">
        <v>1.2475709078294983</v>
      </c>
      <c r="AD193" s="11">
        <v>1.287204942340191</v>
      </c>
      <c r="AE193" s="11">
        <v>1.3424988746630711</v>
      </c>
    </row>
    <row r="194" spans="2:31" x14ac:dyDescent="0.35">
      <c r="B194" s="10" t="s">
        <v>33</v>
      </c>
      <c r="C194" s="10" t="s">
        <v>117</v>
      </c>
      <c r="D194" s="10" t="s">
        <v>385</v>
      </c>
      <c r="E194" s="10" t="s">
        <v>386</v>
      </c>
      <c r="F194" s="11">
        <v>0.89690565860669569</v>
      </c>
      <c r="G194" s="11">
        <v>1.080001560709192</v>
      </c>
      <c r="H194" s="11">
        <v>1.1129131128172653</v>
      </c>
      <c r="I194" s="11">
        <v>1.1003482662364668</v>
      </c>
      <c r="J194" s="11">
        <v>1.1728791797624523</v>
      </c>
      <c r="K194" s="11">
        <v>1.2217747052998416</v>
      </c>
      <c r="L194" s="11">
        <v>1.2362759289937602</v>
      </c>
      <c r="M194" s="11">
        <v>1.1958430268244251</v>
      </c>
      <c r="N194" s="11">
        <v>1.197231924285505</v>
      </c>
      <c r="O194" s="11">
        <v>1.1201299433706879</v>
      </c>
      <c r="P194" s="11">
        <v>1.1446914476621548</v>
      </c>
      <c r="Q194" s="11">
        <v>1.1491101974556401</v>
      </c>
      <c r="R194" s="11">
        <v>1.0721405101714092</v>
      </c>
      <c r="S194" s="11">
        <v>1.1885859585560627</v>
      </c>
      <c r="T194" s="11">
        <v>1.0796500307133283</v>
      </c>
      <c r="U194" s="11">
        <v>1.112896823697948</v>
      </c>
      <c r="V194" s="11">
        <v>1.1093439332293245</v>
      </c>
      <c r="W194" s="11">
        <v>1.1839121918734181</v>
      </c>
      <c r="X194" s="11">
        <v>1.2221433943364857</v>
      </c>
      <c r="Y194" s="11">
        <v>1.1985668661407947</v>
      </c>
      <c r="Z194" s="11">
        <v>1.1934717766066227</v>
      </c>
      <c r="AA194" s="11">
        <v>1.1144761070015976</v>
      </c>
      <c r="AB194" s="11">
        <v>1.1307289549166357</v>
      </c>
      <c r="AC194" s="11">
        <v>1.1337115565694378</v>
      </c>
      <c r="AD194" s="11">
        <v>1.0570288640437204</v>
      </c>
      <c r="AE194" s="11">
        <v>1.0894817567403643</v>
      </c>
    </row>
    <row r="195" spans="2:31" x14ac:dyDescent="0.35">
      <c r="B195" s="10" t="s">
        <v>33</v>
      </c>
      <c r="C195" s="10" t="s">
        <v>117</v>
      </c>
      <c r="D195" s="10" t="s">
        <v>387</v>
      </c>
      <c r="E195" s="10" t="s">
        <v>388</v>
      </c>
      <c r="F195" s="11">
        <v>1.0395254158768577</v>
      </c>
      <c r="G195" s="11">
        <v>1.1472068835446936</v>
      </c>
      <c r="H195" s="11">
        <v>1.0694691864851953</v>
      </c>
      <c r="I195" s="11">
        <v>1.1643082094627744</v>
      </c>
      <c r="J195" s="11">
        <v>1.1889588469308097</v>
      </c>
      <c r="K195" s="11">
        <v>1.1103928224258537</v>
      </c>
      <c r="L195" s="11">
        <v>1.1916580066723601</v>
      </c>
      <c r="M195" s="11">
        <v>1.1193963354375711</v>
      </c>
      <c r="N195" s="11">
        <v>1.2030807326187469</v>
      </c>
      <c r="O195" s="11">
        <v>1.1605150271632449</v>
      </c>
      <c r="P195" s="11">
        <v>1.048598298846678</v>
      </c>
      <c r="Q195" s="11">
        <v>1.0606601576234325</v>
      </c>
      <c r="R195" s="11">
        <v>1.1466608118615929</v>
      </c>
      <c r="S195" s="11">
        <v>1.1500785891637884</v>
      </c>
      <c r="T195" s="11">
        <v>1.1679896019070193</v>
      </c>
      <c r="U195" s="11">
        <v>1.3492842532683869</v>
      </c>
      <c r="V195" s="11">
        <v>1.2588377235446793</v>
      </c>
      <c r="W195" s="11">
        <v>1.1786056464367678</v>
      </c>
      <c r="X195" s="11">
        <v>1.2292088152581651</v>
      </c>
      <c r="Y195" s="11">
        <v>1.2033944099802749</v>
      </c>
      <c r="Z195" s="11">
        <v>1.2792146683256931</v>
      </c>
      <c r="AA195" s="11">
        <v>1.1917654019039245</v>
      </c>
      <c r="AB195" s="11">
        <v>1.1492847685042089</v>
      </c>
      <c r="AC195" s="11">
        <v>1.1455142081338672</v>
      </c>
      <c r="AD195" s="11">
        <v>1.1451890841831567</v>
      </c>
      <c r="AE195" s="11">
        <v>1.0514833629081941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B119-1062-46E3-B281-FD5BCFAC9DE8}">
  <dimension ref="A2:AE199"/>
  <sheetViews>
    <sheetView topLeftCell="C140" zoomScale="70" zoomScaleNormal="70" workbookViewId="0">
      <selection activeCell="C7" sqref="C7"/>
    </sheetView>
  </sheetViews>
  <sheetFormatPr defaultColWidth="9.1796875" defaultRowHeight="14.5" x14ac:dyDescent="0.35"/>
  <cols>
    <col min="1" max="1" width="9.1796875" style="3"/>
    <col min="2" max="2" width="13.26953125" style="3" customWidth="1"/>
    <col min="3" max="3" width="9.1796875" style="3"/>
    <col min="4" max="4" width="11.26953125" style="3" customWidth="1"/>
    <col min="5" max="5" width="97.26953125" style="3" bestFit="1" customWidth="1"/>
    <col min="6" max="15" width="9.26953125" style="3" customWidth="1"/>
    <col min="16" max="16384" width="9.1796875" style="3"/>
  </cols>
  <sheetData>
    <row r="2" spans="2:31" ht="15.5" x14ac:dyDescent="0.35">
      <c r="B2" s="1" t="s">
        <v>0</v>
      </c>
      <c r="C2" s="2" t="s">
        <v>389</v>
      </c>
    </row>
    <row r="3" spans="2:31" ht="15.5" x14ac:dyDescent="0.35">
      <c r="B3" s="1" t="s">
        <v>2</v>
      </c>
      <c r="C3" s="5" t="s">
        <v>3</v>
      </c>
    </row>
    <row r="4" spans="2:31" x14ac:dyDescent="0.35">
      <c r="B4" s="1" t="s">
        <v>4</v>
      </c>
      <c r="C4" s="4" t="s">
        <v>5</v>
      </c>
    </row>
    <row r="5" spans="2:31" x14ac:dyDescent="0.35">
      <c r="B5" s="1" t="s">
        <v>6</v>
      </c>
      <c r="C5" s="4" t="s">
        <v>7</v>
      </c>
    </row>
    <row r="6" spans="2:31" x14ac:dyDescent="0.35">
      <c r="B6" s="1" t="s">
        <v>8</v>
      </c>
      <c r="C6" s="4" t="s">
        <v>9</v>
      </c>
    </row>
    <row r="7" spans="2:31" x14ac:dyDescent="0.35">
      <c r="B7" s="1" t="s">
        <v>10</v>
      </c>
      <c r="C7" s="4" t="s">
        <v>11</v>
      </c>
    </row>
    <row r="8" spans="2:31" x14ac:dyDescent="0.35">
      <c r="B8" s="1" t="s">
        <v>12</v>
      </c>
      <c r="C8" s="6" t="s">
        <v>13</v>
      </c>
      <c r="F8" s="37"/>
      <c r="G8" s="37"/>
      <c r="H8" s="37"/>
      <c r="I8" s="37"/>
      <c r="J8" s="37"/>
      <c r="K8" s="37"/>
      <c r="L8" s="37"/>
      <c r="M8" s="37"/>
    </row>
    <row r="9" spans="2:31" x14ac:dyDescent="0.35">
      <c r="B9" s="7" t="s">
        <v>14</v>
      </c>
      <c r="C9" s="3" t="s">
        <v>390</v>
      </c>
    </row>
    <row r="10" spans="2:31" ht="28" x14ac:dyDescent="0.35">
      <c r="B10" s="8" t="s">
        <v>16</v>
      </c>
      <c r="C10" s="8" t="s">
        <v>17</v>
      </c>
      <c r="D10" s="8" t="s">
        <v>18</v>
      </c>
      <c r="E10" s="8" t="s">
        <v>19</v>
      </c>
      <c r="F10" s="9">
        <v>44652</v>
      </c>
      <c r="G10" s="9">
        <v>44682</v>
      </c>
      <c r="H10" s="9">
        <v>44713</v>
      </c>
      <c r="I10" s="9">
        <v>44743</v>
      </c>
      <c r="J10" s="9">
        <v>44774</v>
      </c>
      <c r="K10" s="9">
        <v>44805</v>
      </c>
      <c r="L10" s="9">
        <v>44835</v>
      </c>
      <c r="M10" s="9">
        <v>44866</v>
      </c>
      <c r="N10" s="9">
        <v>44896</v>
      </c>
      <c r="O10" s="9">
        <v>44927</v>
      </c>
      <c r="P10" s="9">
        <v>44958</v>
      </c>
      <c r="Q10" s="9">
        <v>44986</v>
      </c>
      <c r="R10" s="9">
        <v>45017</v>
      </c>
      <c r="S10" s="9">
        <v>45047</v>
      </c>
      <c r="T10" s="9">
        <v>45078</v>
      </c>
      <c r="U10" s="9">
        <v>45108</v>
      </c>
      <c r="V10" s="9">
        <v>45139</v>
      </c>
      <c r="W10" s="9">
        <v>45170</v>
      </c>
      <c r="X10" s="9">
        <v>45200</v>
      </c>
      <c r="Y10" s="9">
        <v>45231</v>
      </c>
      <c r="Z10" s="9">
        <v>45261</v>
      </c>
      <c r="AA10" s="9">
        <v>45292</v>
      </c>
      <c r="AB10" s="9">
        <v>45323</v>
      </c>
      <c r="AC10" s="9">
        <v>45352</v>
      </c>
      <c r="AD10" s="9">
        <v>45383</v>
      </c>
      <c r="AE10" s="9">
        <v>45413</v>
      </c>
    </row>
    <row r="11" spans="2:31" x14ac:dyDescent="0.35">
      <c r="B11" s="10"/>
      <c r="C11" s="10"/>
      <c r="D11" s="10"/>
      <c r="E11" s="10" t="s">
        <v>20</v>
      </c>
      <c r="F11" s="11">
        <v>0.91390091024081688</v>
      </c>
      <c r="G11" s="11">
        <v>0.97122245210517599</v>
      </c>
      <c r="H11" s="11">
        <v>0.9418573215426449</v>
      </c>
      <c r="I11" s="11">
        <v>0.91504831524925712</v>
      </c>
      <c r="J11" s="11">
        <v>0.96147908557345307</v>
      </c>
      <c r="K11" s="11">
        <v>0.96540851047155218</v>
      </c>
      <c r="L11" s="11">
        <v>0.9779374858198624</v>
      </c>
      <c r="M11" s="11">
        <v>0.99778376933321467</v>
      </c>
      <c r="N11" s="11">
        <v>0.95771863193407947</v>
      </c>
      <c r="O11" s="38">
        <v>1.0199041579918227</v>
      </c>
      <c r="P11" s="38">
        <v>1.00898349763844</v>
      </c>
      <c r="Q11" s="38">
        <v>0.96757630563699759</v>
      </c>
      <c r="R11" s="38">
        <v>0.99572507116844067</v>
      </c>
      <c r="S11" s="38">
        <v>1.0635877709430259</v>
      </c>
      <c r="T11" s="38">
        <v>0.99454316441109913</v>
      </c>
      <c r="U11" s="38">
        <v>1.0078246659873302</v>
      </c>
      <c r="V11" s="38">
        <v>1.0174189778477696</v>
      </c>
      <c r="W11" s="38">
        <v>1.0208953738415052</v>
      </c>
      <c r="X11" s="38">
        <v>1.0335656387354486</v>
      </c>
      <c r="Y11" s="38">
        <v>1.0514202034231293</v>
      </c>
      <c r="Z11" s="38">
        <v>1.0396415749563435</v>
      </c>
      <c r="AA11" s="38">
        <v>1.0333991503146467</v>
      </c>
      <c r="AB11" s="38">
        <v>1.0141227296062947</v>
      </c>
      <c r="AC11" s="38">
        <v>1.0349215776501448</v>
      </c>
      <c r="AD11" s="38">
        <v>1.0340472954954205</v>
      </c>
      <c r="AE11" s="38">
        <v>1.0590526607133166</v>
      </c>
    </row>
    <row r="12" spans="2:31" x14ac:dyDescent="0.35">
      <c r="B12" s="10" t="s">
        <v>21</v>
      </c>
      <c r="C12" s="10"/>
      <c r="D12" s="10"/>
      <c r="E12" s="10" t="s" vm="1">
        <v>22</v>
      </c>
      <c r="F12" s="11">
        <v>0.8753166491077542</v>
      </c>
      <c r="G12" s="11">
        <v>0.93827375860084761</v>
      </c>
      <c r="H12" s="11">
        <v>0.90378883367622675</v>
      </c>
      <c r="I12" s="11">
        <v>0.87435946037623047</v>
      </c>
      <c r="J12" s="11">
        <v>0.8914530940092561</v>
      </c>
      <c r="K12" s="11">
        <v>0.92910861007582135</v>
      </c>
      <c r="L12" s="11">
        <v>0.94117110147413474</v>
      </c>
      <c r="M12" s="11">
        <v>0.95673041873187492</v>
      </c>
      <c r="N12" s="11">
        <v>0.9140298657519399</v>
      </c>
      <c r="O12" s="38">
        <v>0.94873808672646542</v>
      </c>
      <c r="P12" s="38">
        <v>0.94778771020736452</v>
      </c>
      <c r="Q12" s="38">
        <v>0.90697114440288296</v>
      </c>
      <c r="R12" s="38">
        <v>0.94071172074461573</v>
      </c>
      <c r="S12" s="38">
        <v>1.0077022209616535</v>
      </c>
      <c r="T12" s="38">
        <v>0.96616939188212392</v>
      </c>
      <c r="U12" s="38">
        <v>0.98484246653574492</v>
      </c>
      <c r="V12" s="38">
        <v>0.97612856407420312</v>
      </c>
      <c r="W12" s="38">
        <v>0.98551459103946581</v>
      </c>
      <c r="X12" s="38">
        <v>0.98839018949091173</v>
      </c>
      <c r="Y12" s="38">
        <v>1.0223764802091488</v>
      </c>
      <c r="Z12" s="38">
        <v>0.99717417807304565</v>
      </c>
      <c r="AA12" s="38">
        <v>0.98152478381220887</v>
      </c>
      <c r="AB12" s="38">
        <v>0.95724605587012479</v>
      </c>
      <c r="AC12" s="38">
        <v>0.9805221807459249</v>
      </c>
      <c r="AD12" s="38">
        <v>0.96840919573107309</v>
      </c>
      <c r="AE12" s="38">
        <v>0.98653787999498666</v>
      </c>
    </row>
    <row r="13" spans="2:31" x14ac:dyDescent="0.35">
      <c r="B13" s="10" t="s">
        <v>23</v>
      </c>
      <c r="C13" s="10"/>
      <c r="D13" s="10"/>
      <c r="E13" s="10" t="s" vm="2">
        <v>24</v>
      </c>
      <c r="F13" s="11">
        <v>0.909351274723041</v>
      </c>
      <c r="G13" s="11">
        <v>0.96809529191008592</v>
      </c>
      <c r="H13" s="11">
        <v>0.92782637323181838</v>
      </c>
      <c r="I13" s="11">
        <v>0.90119673848743875</v>
      </c>
      <c r="J13" s="11">
        <v>0.92575291422607264</v>
      </c>
      <c r="K13" s="11">
        <v>0.93777213663439662</v>
      </c>
      <c r="L13" s="11">
        <v>0.99449980082833456</v>
      </c>
      <c r="M13" s="11">
        <v>0.98025323672377696</v>
      </c>
      <c r="N13" s="11">
        <v>0.93277549053745346</v>
      </c>
      <c r="O13" s="38">
        <v>0.99022359859679798</v>
      </c>
      <c r="P13" s="38">
        <v>0.96820559344397006</v>
      </c>
      <c r="Q13" s="38">
        <v>0.92217570462119569</v>
      </c>
      <c r="R13" s="38">
        <v>1.0130177711813202</v>
      </c>
      <c r="S13" s="38">
        <v>1.0969743256861957</v>
      </c>
      <c r="T13" s="38">
        <v>1.028804172753474</v>
      </c>
      <c r="U13" s="38">
        <v>1.0380689922167805</v>
      </c>
      <c r="V13" s="38">
        <v>1.0237804658950485</v>
      </c>
      <c r="W13" s="38">
        <v>0.99905595759232391</v>
      </c>
      <c r="X13" s="38">
        <v>0.96586193678192245</v>
      </c>
      <c r="Y13" s="38">
        <v>0.99640528224400904</v>
      </c>
      <c r="Z13" s="38">
        <v>0.98779399971765935</v>
      </c>
      <c r="AA13" s="38">
        <v>1.0111805271709051</v>
      </c>
      <c r="AB13" s="38">
        <v>0.99008360021244657</v>
      </c>
      <c r="AC13" s="38">
        <v>1.0139283420299661</v>
      </c>
      <c r="AD13" s="38">
        <v>1.0477265013190378</v>
      </c>
      <c r="AE13" s="38">
        <v>1.0480668955808912</v>
      </c>
    </row>
    <row r="14" spans="2:31" x14ac:dyDescent="0.35">
      <c r="B14" s="10" t="s">
        <v>25</v>
      </c>
      <c r="C14" s="10"/>
      <c r="D14" s="10"/>
      <c r="E14" s="10" t="s" vm="3">
        <v>26</v>
      </c>
      <c r="F14" s="11">
        <v>0.90577033815005337</v>
      </c>
      <c r="G14" s="11">
        <v>0.96561002602082602</v>
      </c>
      <c r="H14" s="11">
        <v>0.96042173686155041</v>
      </c>
      <c r="I14" s="11">
        <v>0.94179461095066852</v>
      </c>
      <c r="J14" s="11">
        <v>0.9881788812862099</v>
      </c>
      <c r="K14" s="11">
        <v>1.0047660732419121</v>
      </c>
      <c r="L14" s="11">
        <v>0.99575483455145308</v>
      </c>
      <c r="M14" s="11">
        <v>1.0162166272400843</v>
      </c>
      <c r="N14" s="11">
        <v>0.99937230978535807</v>
      </c>
      <c r="O14" s="38">
        <v>1.059593980466782</v>
      </c>
      <c r="P14" s="38">
        <v>1.0463493161254365</v>
      </c>
      <c r="Q14" s="38">
        <v>0.98879447755864136</v>
      </c>
      <c r="R14" s="38">
        <v>1.0444502567388647</v>
      </c>
      <c r="S14" s="38">
        <v>1.1411653852655717</v>
      </c>
      <c r="T14" s="38">
        <v>1.0804726951027286</v>
      </c>
      <c r="U14" s="38">
        <v>1.1015257635284763</v>
      </c>
      <c r="V14" s="38">
        <v>1.0886285619444283</v>
      </c>
      <c r="W14" s="38">
        <v>1.13436112543791</v>
      </c>
      <c r="X14" s="38">
        <v>1.1351242125067187</v>
      </c>
      <c r="Y14" s="38">
        <v>1.1203050492512812</v>
      </c>
      <c r="Z14" s="38">
        <v>1.1399663256950641</v>
      </c>
      <c r="AA14" s="38">
        <v>1.1111700342836106</v>
      </c>
      <c r="AB14" s="38">
        <v>1.0993184879761337</v>
      </c>
      <c r="AC14" s="38">
        <v>1.1266322674633953</v>
      </c>
      <c r="AD14" s="38">
        <v>1.121259129952267</v>
      </c>
      <c r="AE14" s="38">
        <v>1.1706230954738419</v>
      </c>
    </row>
    <row r="15" spans="2:31" x14ac:dyDescent="0.35">
      <c r="B15" s="10" t="s">
        <v>27</v>
      </c>
      <c r="C15" s="10"/>
      <c r="D15" s="10"/>
      <c r="E15" s="10" t="s" vm="4">
        <v>28</v>
      </c>
      <c r="F15" s="11">
        <v>0.99121750774336137</v>
      </c>
      <c r="G15" s="11">
        <v>1.0234937185530149</v>
      </c>
      <c r="H15" s="11">
        <v>0.99913953058790461</v>
      </c>
      <c r="I15" s="11">
        <v>0.96157705073260036</v>
      </c>
      <c r="J15" s="11">
        <v>1.0171277908476068</v>
      </c>
      <c r="K15" s="11">
        <v>1.0343602463432122</v>
      </c>
      <c r="L15" s="11">
        <v>1.0302368220630385</v>
      </c>
      <c r="M15" s="11">
        <v>1.0627102372358446</v>
      </c>
      <c r="N15" s="11">
        <v>0.99564339222491582</v>
      </c>
      <c r="O15" s="38">
        <v>1.0608755203924369</v>
      </c>
      <c r="P15" s="38">
        <v>1.047593959457751</v>
      </c>
      <c r="Q15" s="38">
        <v>1.0065288270958697</v>
      </c>
      <c r="R15" s="38">
        <v>1.1163785657999443</v>
      </c>
      <c r="S15" s="38">
        <v>1.1879378471812019</v>
      </c>
      <c r="T15" s="38">
        <v>1.1140885759077011</v>
      </c>
      <c r="U15" s="38">
        <v>1.119776368381584</v>
      </c>
      <c r="V15" s="38">
        <v>1.1369073694406668</v>
      </c>
      <c r="W15" s="38">
        <v>1.1274329227065842</v>
      </c>
      <c r="X15" s="38">
        <v>1.1681181380908301</v>
      </c>
      <c r="Y15" s="38">
        <v>1.1806650893035218</v>
      </c>
      <c r="Z15" s="38">
        <v>1.1452341297071511</v>
      </c>
      <c r="AA15" s="38">
        <v>1.1525675518360581</v>
      </c>
      <c r="AB15" s="38">
        <v>1.1127816642092851</v>
      </c>
      <c r="AC15" s="38">
        <v>1.1316312306592047</v>
      </c>
      <c r="AD15" s="38">
        <v>1.1450165784511017</v>
      </c>
      <c r="AE15" s="38">
        <v>1.1797738675465308</v>
      </c>
    </row>
    <row r="16" spans="2:31" x14ac:dyDescent="0.35">
      <c r="B16" s="10" t="s">
        <v>29</v>
      </c>
      <c r="C16" s="10"/>
      <c r="D16" s="10"/>
      <c r="E16" s="10" t="s" vm="5">
        <v>30</v>
      </c>
      <c r="F16" s="11">
        <v>0.90442664320368238</v>
      </c>
      <c r="G16" s="11">
        <v>0.96096193473990288</v>
      </c>
      <c r="H16" s="11">
        <v>0.92510569749678284</v>
      </c>
      <c r="I16" s="11">
        <v>0.87034083329751055</v>
      </c>
      <c r="J16" s="11">
        <v>0.93195628551357435</v>
      </c>
      <c r="K16" s="11">
        <v>0.88534625247175325</v>
      </c>
      <c r="L16" s="11">
        <v>0.87430847708864845</v>
      </c>
      <c r="M16" s="11">
        <v>0.92306086407196819</v>
      </c>
      <c r="N16" s="11">
        <v>0.89610473301504101</v>
      </c>
      <c r="O16" s="38">
        <v>0.98663874935249563</v>
      </c>
      <c r="P16" s="38">
        <v>1.013020024885805</v>
      </c>
      <c r="Q16" s="38">
        <v>0.97431071521161705</v>
      </c>
      <c r="R16" s="38">
        <v>0.97555547891143468</v>
      </c>
      <c r="S16" s="38">
        <v>1.0795233820161025</v>
      </c>
      <c r="T16" s="38">
        <v>0.96443959818341418</v>
      </c>
      <c r="U16" s="38">
        <v>0.95186142617371283</v>
      </c>
      <c r="V16" s="38">
        <v>1.0005570258751513</v>
      </c>
      <c r="W16" s="38">
        <v>0.9993012158544512</v>
      </c>
      <c r="X16" s="38">
        <v>1.035107567993613</v>
      </c>
      <c r="Y16" s="38">
        <v>1.0705681199008517</v>
      </c>
      <c r="Z16" s="38">
        <v>1.0781387702883771</v>
      </c>
      <c r="AA16" s="38">
        <v>1.0539030868071673</v>
      </c>
      <c r="AB16" s="38">
        <v>1.0731617824013751</v>
      </c>
      <c r="AC16" s="38">
        <v>1.0853522484542817</v>
      </c>
      <c r="AD16" s="38">
        <v>1.0221974398417484</v>
      </c>
      <c r="AE16" s="38">
        <v>1.0714805297270011</v>
      </c>
    </row>
    <row r="17" spans="2:31" x14ac:dyDescent="0.35">
      <c r="B17" s="10" t="s">
        <v>31</v>
      </c>
      <c r="C17" s="10"/>
      <c r="D17" s="10"/>
      <c r="E17" s="10" t="s" vm="6">
        <v>32</v>
      </c>
      <c r="F17" s="11">
        <v>0.9123041272211968</v>
      </c>
      <c r="G17" s="11">
        <v>0.93760735288714758</v>
      </c>
      <c r="H17" s="11">
        <v>0.92888515245438896</v>
      </c>
      <c r="I17" s="11">
        <v>0.91531950516346061</v>
      </c>
      <c r="J17" s="11">
        <v>0.94424549380995215</v>
      </c>
      <c r="K17" s="11">
        <v>0.96057794306277444</v>
      </c>
      <c r="L17" s="11">
        <v>0.9888046452293322</v>
      </c>
      <c r="M17" s="11">
        <v>1.0097586778928234</v>
      </c>
      <c r="N17" s="11">
        <v>0.97224303758883823</v>
      </c>
      <c r="O17" s="38">
        <v>0.99940604347396822</v>
      </c>
      <c r="P17" s="38">
        <v>0.99301435384851067</v>
      </c>
      <c r="Q17" s="38">
        <v>0.94176226138974639</v>
      </c>
      <c r="R17" s="38">
        <v>1.0273007952197635</v>
      </c>
      <c r="S17" s="38">
        <v>1.0404974014050798</v>
      </c>
      <c r="T17" s="38">
        <v>1.0057456973869716</v>
      </c>
      <c r="U17" s="38">
        <v>1.0263275258842381</v>
      </c>
      <c r="V17" s="38">
        <v>1.0527509932147447</v>
      </c>
      <c r="W17" s="38">
        <v>1.0653334036472852</v>
      </c>
      <c r="X17" s="38">
        <v>1.0976895650436349</v>
      </c>
      <c r="Y17" s="38">
        <v>1.1296881170805295</v>
      </c>
      <c r="Z17" s="38">
        <v>1.0903749570821393</v>
      </c>
      <c r="AA17" s="38">
        <v>1.0968429573049572</v>
      </c>
      <c r="AB17" s="38">
        <v>1.0701319243023324</v>
      </c>
      <c r="AC17" s="38">
        <v>1.0909701835136334</v>
      </c>
      <c r="AD17" s="38">
        <v>1.099993117965484</v>
      </c>
      <c r="AE17" s="38">
        <v>1.0930708070084025</v>
      </c>
    </row>
    <row r="18" spans="2:31" x14ac:dyDescent="0.35">
      <c r="B18" s="10" t="s">
        <v>33</v>
      </c>
      <c r="C18" s="10"/>
      <c r="D18" s="10"/>
      <c r="E18" s="10" t="s" vm="7">
        <v>34</v>
      </c>
      <c r="F18" s="11">
        <v>0.95145173209595535</v>
      </c>
      <c r="G18" s="11">
        <v>1.0683783634671313</v>
      </c>
      <c r="H18" s="11">
        <v>1.0079189805998063</v>
      </c>
      <c r="I18" s="11">
        <v>0.99400192473001348</v>
      </c>
      <c r="J18" s="11">
        <v>1.0806651060708254</v>
      </c>
      <c r="K18" s="11">
        <v>1.0894250823007425</v>
      </c>
      <c r="L18" s="11">
        <v>1.119891699995385</v>
      </c>
      <c r="M18" s="11">
        <v>1.09280901092214</v>
      </c>
      <c r="N18" s="11">
        <v>1.0575044925666914</v>
      </c>
      <c r="O18" s="38">
        <v>1.1522957964726999</v>
      </c>
      <c r="P18" s="38">
        <v>1.0997854602402186</v>
      </c>
      <c r="Q18" s="38">
        <v>1.10874320473429</v>
      </c>
      <c r="R18" s="38">
        <v>1.1790142739298615</v>
      </c>
      <c r="S18" s="38">
        <v>1.2430441056882673</v>
      </c>
      <c r="T18" s="38">
        <v>1.1694537518245716</v>
      </c>
      <c r="U18" s="38">
        <v>1.2171179165374606</v>
      </c>
      <c r="V18" s="38">
        <v>1.2322881025846761</v>
      </c>
      <c r="W18" s="38">
        <v>1.226150597899955</v>
      </c>
      <c r="X18" s="38">
        <v>1.2775829201264042</v>
      </c>
      <c r="Y18" s="38">
        <v>1.2587007429686858</v>
      </c>
      <c r="Z18" s="38">
        <v>1.2300042723806244</v>
      </c>
      <c r="AA18" s="38">
        <v>1.2413532130059743</v>
      </c>
      <c r="AB18" s="38">
        <v>1.2133578504873535</v>
      </c>
      <c r="AC18" s="38">
        <v>1.2314949002554394</v>
      </c>
      <c r="AD18" s="38">
        <v>1.2182004622514386</v>
      </c>
      <c r="AE18" s="38">
        <v>1.258616511996492</v>
      </c>
    </row>
    <row r="19" spans="2:31" x14ac:dyDescent="0.35">
      <c r="B19" s="10" t="s">
        <v>21</v>
      </c>
      <c r="C19" s="12" t="s">
        <v>35</v>
      </c>
      <c r="D19" s="12"/>
      <c r="E19" s="10" t="s">
        <v>36</v>
      </c>
      <c r="F19" s="11">
        <v>0.86515105130940928</v>
      </c>
      <c r="G19" s="11">
        <v>0.90657533736391871</v>
      </c>
      <c r="H19" s="11">
        <v>0.87115430440707586</v>
      </c>
      <c r="I19" s="11">
        <v>0.8552318262722346</v>
      </c>
      <c r="J19" s="11">
        <v>0.82727650367631611</v>
      </c>
      <c r="K19" s="11">
        <v>0.93033034296272288</v>
      </c>
      <c r="L19" s="11">
        <v>0.90133265623026892</v>
      </c>
      <c r="M19" s="11">
        <v>0.93473013668147764</v>
      </c>
      <c r="N19" s="11">
        <v>0.92523137433411939</v>
      </c>
      <c r="O19" s="38">
        <v>0.94775943766530446</v>
      </c>
      <c r="P19" s="38">
        <v>0.97275245630837692</v>
      </c>
      <c r="Q19" s="38">
        <v>0.94524420065951154</v>
      </c>
      <c r="R19" s="38">
        <v>0.94759774389547546</v>
      </c>
      <c r="S19" s="38">
        <v>0.97497700997752901</v>
      </c>
      <c r="T19" s="38">
        <v>1.0072444486725778</v>
      </c>
      <c r="U19" s="38">
        <v>1.0087500317272273</v>
      </c>
      <c r="V19" s="38">
        <v>0.96405668735019456</v>
      </c>
      <c r="W19" s="38">
        <v>1.0120975550651519</v>
      </c>
      <c r="X19" s="38">
        <v>0.95196938833282074</v>
      </c>
      <c r="Y19" s="38">
        <v>0.96380291353741809</v>
      </c>
      <c r="Z19" s="38">
        <v>0.95757841152204837</v>
      </c>
      <c r="AA19" s="38">
        <v>0.90597995180777136</v>
      </c>
      <c r="AB19" s="38">
        <v>0.87213769786282958</v>
      </c>
      <c r="AC19" s="38">
        <v>0.89681997655719259</v>
      </c>
      <c r="AD19" s="38">
        <v>0.89131784590004381</v>
      </c>
      <c r="AE19" s="38">
        <v>0.92148746086728561</v>
      </c>
    </row>
    <row r="20" spans="2:31" x14ac:dyDescent="0.35">
      <c r="B20" s="10" t="s">
        <v>21</v>
      </c>
      <c r="C20" s="12" t="s">
        <v>37</v>
      </c>
      <c r="D20" s="12"/>
      <c r="E20" s="10" t="s">
        <v>38</v>
      </c>
      <c r="F20" s="11">
        <v>0.8753264084489496</v>
      </c>
      <c r="G20" s="11">
        <v>0.94263166125859454</v>
      </c>
      <c r="H20" s="11">
        <v>0.86464895192556424</v>
      </c>
      <c r="I20" s="11">
        <v>0.87502432628405136</v>
      </c>
      <c r="J20" s="11">
        <v>0.94381408981634607</v>
      </c>
      <c r="K20" s="11">
        <v>0.96317945429885132</v>
      </c>
      <c r="L20" s="11">
        <v>0.99644654487072859</v>
      </c>
      <c r="M20" s="11">
        <v>1.0522777525508347</v>
      </c>
      <c r="N20" s="11">
        <v>0.97735148342333267</v>
      </c>
      <c r="O20" s="38">
        <v>0.93705319520363106</v>
      </c>
      <c r="P20" s="38">
        <v>0.91821412311954453</v>
      </c>
      <c r="Q20" s="38">
        <v>0.93373536246796984</v>
      </c>
      <c r="R20" s="38">
        <v>0.93277577236738707</v>
      </c>
      <c r="S20" s="38">
        <v>0.90597836745448956</v>
      </c>
      <c r="T20" s="38">
        <v>0.83005047535728049</v>
      </c>
      <c r="U20" s="38">
        <v>0.86172856363028683</v>
      </c>
      <c r="V20" s="38">
        <v>0.90317327192085017</v>
      </c>
      <c r="W20" s="38">
        <v>0.87390942980301056</v>
      </c>
      <c r="X20" s="38">
        <v>0.91143970722636802</v>
      </c>
      <c r="Y20" s="38">
        <v>0.95962663014437077</v>
      </c>
      <c r="Z20" s="38">
        <v>0.972943360247572</v>
      </c>
      <c r="AA20" s="38">
        <v>0.90117688478329572</v>
      </c>
      <c r="AB20" s="38">
        <v>0.87411219746609636</v>
      </c>
      <c r="AC20" s="38">
        <v>0.9381540573393774</v>
      </c>
      <c r="AD20" s="38">
        <v>0.9436303918543445</v>
      </c>
      <c r="AE20" s="38">
        <v>0.96084385415562934</v>
      </c>
    </row>
    <row r="21" spans="2:31" x14ac:dyDescent="0.35">
      <c r="B21" s="10" t="s">
        <v>21</v>
      </c>
      <c r="C21" s="12" t="s">
        <v>39</v>
      </c>
      <c r="D21" s="12"/>
      <c r="E21" s="10" t="s">
        <v>40</v>
      </c>
      <c r="F21" s="11">
        <v>0.89219583625895837</v>
      </c>
      <c r="G21" s="11">
        <v>0.9711285758798166</v>
      </c>
      <c r="H21" s="11">
        <v>0.9470576005576733</v>
      </c>
      <c r="I21" s="11">
        <v>0.89926223341837519</v>
      </c>
      <c r="J21" s="11">
        <v>0.95269804403958946</v>
      </c>
      <c r="K21" s="11">
        <v>0.91675409207235137</v>
      </c>
      <c r="L21" s="11">
        <v>0.94126114488138457</v>
      </c>
      <c r="M21" s="11">
        <v>0.9127431349030628</v>
      </c>
      <c r="N21" s="11">
        <v>0.93495237505937956</v>
      </c>
      <c r="O21" s="38">
        <v>0.97816749061384911</v>
      </c>
      <c r="P21" s="38">
        <v>0.96106004700645697</v>
      </c>
      <c r="Q21" s="38">
        <v>0.92749767752199863</v>
      </c>
      <c r="R21" s="38">
        <v>0.9755382723151137</v>
      </c>
      <c r="S21" s="38">
        <v>1.0972286549949177</v>
      </c>
      <c r="T21" s="38">
        <v>1.0351990697322921</v>
      </c>
      <c r="U21" s="38">
        <v>1.0432643794141065</v>
      </c>
      <c r="V21" s="38">
        <v>1.0046230952933259</v>
      </c>
      <c r="W21" s="38">
        <v>1.0523827374252672</v>
      </c>
      <c r="X21" s="38">
        <v>1.0293579545761451</v>
      </c>
      <c r="Y21" s="38">
        <v>1.0353422707749389</v>
      </c>
      <c r="Z21" s="38">
        <v>1.0435121230986317</v>
      </c>
      <c r="AA21" s="38">
        <v>1.0627588986705279</v>
      </c>
      <c r="AB21" s="38">
        <v>1.0473454466327052</v>
      </c>
      <c r="AC21" s="38">
        <v>1.0738834790443024</v>
      </c>
      <c r="AD21" s="38">
        <v>1.0645444476761923</v>
      </c>
      <c r="AE21" s="38">
        <v>1.0459572430855639</v>
      </c>
    </row>
    <row r="22" spans="2:31" x14ac:dyDescent="0.35">
      <c r="B22" s="10" t="s">
        <v>21</v>
      </c>
      <c r="C22" s="12" t="s">
        <v>41</v>
      </c>
      <c r="D22" s="12"/>
      <c r="E22" s="10" t="s">
        <v>42</v>
      </c>
      <c r="F22" s="11">
        <v>0.80639373353388788</v>
      </c>
      <c r="G22" s="11">
        <v>0.85655814382446283</v>
      </c>
      <c r="H22" s="11">
        <v>0.85858437043831048</v>
      </c>
      <c r="I22" s="11">
        <v>0.82203897018822847</v>
      </c>
      <c r="J22" s="11">
        <v>0.82172979317495753</v>
      </c>
      <c r="K22" s="11">
        <v>0.85715844065010172</v>
      </c>
      <c r="L22" s="11">
        <v>0.88388774585919316</v>
      </c>
      <c r="M22" s="11">
        <v>0.91237071076599996</v>
      </c>
      <c r="N22" s="11">
        <v>0.82020194234502319</v>
      </c>
      <c r="O22" s="38">
        <v>0.88827334901544741</v>
      </c>
      <c r="P22" s="38">
        <v>0.88607369591020324</v>
      </c>
      <c r="Q22" s="38">
        <v>0.82415611300412328</v>
      </c>
      <c r="R22" s="38">
        <v>0.86768059306507084</v>
      </c>
      <c r="S22" s="38">
        <v>0.97094533665416816</v>
      </c>
      <c r="T22" s="38">
        <v>0.91478038307779275</v>
      </c>
      <c r="U22" s="38">
        <v>0.96190019211462885</v>
      </c>
      <c r="V22" s="38">
        <v>0.93863520087895758</v>
      </c>
      <c r="W22" s="38">
        <v>0.9288381397622536</v>
      </c>
      <c r="X22" s="38">
        <v>0.96060165649775264</v>
      </c>
      <c r="Y22" s="38">
        <v>1.0232378131842439</v>
      </c>
      <c r="Z22" s="38">
        <v>0.96036401214624756</v>
      </c>
      <c r="AA22" s="38">
        <v>0.98078396454092531</v>
      </c>
      <c r="AB22" s="38">
        <v>0.93766767933431761</v>
      </c>
      <c r="AC22" s="38">
        <v>0.95933713927822106</v>
      </c>
      <c r="AD22" s="38">
        <v>0.89910130419649448</v>
      </c>
      <c r="AE22" s="38">
        <v>0.92457626603072196</v>
      </c>
    </row>
    <row r="23" spans="2:31" x14ac:dyDescent="0.35">
      <c r="B23" s="10" t="s">
        <v>21</v>
      </c>
      <c r="C23" s="12" t="s">
        <v>43</v>
      </c>
      <c r="D23" s="12"/>
      <c r="E23" s="10" t="s">
        <v>44</v>
      </c>
      <c r="F23" s="11">
        <v>0.93840093499994059</v>
      </c>
      <c r="G23" s="11">
        <v>1.03255714964847</v>
      </c>
      <c r="H23" s="11">
        <v>1.0233835666223037</v>
      </c>
      <c r="I23" s="11">
        <v>0.9879334005837368</v>
      </c>
      <c r="J23" s="11">
        <v>1.0470213381797371</v>
      </c>
      <c r="K23" s="11">
        <v>1.0375742627394504</v>
      </c>
      <c r="L23" s="11">
        <v>1.08109272219363</v>
      </c>
      <c r="M23" s="11">
        <v>1.0468140549079343</v>
      </c>
      <c r="N23" s="11">
        <v>1.0047845675911771</v>
      </c>
      <c r="O23" s="38">
        <v>1.0601988711424253</v>
      </c>
      <c r="P23" s="38">
        <v>0.99073373634867534</v>
      </c>
      <c r="Q23" s="38">
        <v>0.92777820292102386</v>
      </c>
      <c r="R23" s="38">
        <v>1.0566152861825719</v>
      </c>
      <c r="S23" s="38">
        <v>1.1312190281510612</v>
      </c>
      <c r="T23" s="38">
        <v>1.0660736175889993</v>
      </c>
      <c r="U23" s="38">
        <v>1.1013352105241834</v>
      </c>
      <c r="V23" s="38">
        <v>1.1424083355370369</v>
      </c>
      <c r="W23" s="38">
        <v>1.0448959911617426</v>
      </c>
      <c r="X23" s="38">
        <v>1.1149607733633784</v>
      </c>
      <c r="Y23" s="38">
        <v>1.146365782205458</v>
      </c>
      <c r="Z23" s="38">
        <v>1.0872162263675149</v>
      </c>
      <c r="AA23" s="38">
        <v>1.1058743526000208</v>
      </c>
      <c r="AB23" s="38">
        <v>1.0651211495244268</v>
      </c>
      <c r="AC23" s="38">
        <v>1.0415476424705354</v>
      </c>
      <c r="AD23" s="38">
        <v>1.0631703146972831</v>
      </c>
      <c r="AE23" s="38">
        <v>1.1095171110707482</v>
      </c>
    </row>
    <row r="24" spans="2:31" x14ac:dyDescent="0.35">
      <c r="B24" s="10" t="s">
        <v>21</v>
      </c>
      <c r="C24" s="12" t="s">
        <v>45</v>
      </c>
      <c r="D24" s="12"/>
      <c r="E24" s="10" t="s">
        <v>46</v>
      </c>
      <c r="F24" s="11">
        <v>0.93086986750325762</v>
      </c>
      <c r="G24" s="11">
        <v>0.995870278339551</v>
      </c>
      <c r="H24" s="11">
        <v>0.9032928790228848</v>
      </c>
      <c r="I24" s="11">
        <v>0.85022366802872418</v>
      </c>
      <c r="J24" s="11">
        <v>0.84865882972731155</v>
      </c>
      <c r="K24" s="11">
        <v>0.91965645150201347</v>
      </c>
      <c r="L24" s="11">
        <v>0.9110782116274655</v>
      </c>
      <c r="M24" s="11">
        <v>0.93316353223951098</v>
      </c>
      <c r="N24" s="11">
        <v>0.87931954911117149</v>
      </c>
      <c r="O24" s="38">
        <v>0.91637366670205633</v>
      </c>
      <c r="P24" s="38">
        <v>0.98163805981535079</v>
      </c>
      <c r="Q24" s="38">
        <v>0.91899368785868996</v>
      </c>
      <c r="R24" s="38">
        <v>0.90534458629410419</v>
      </c>
      <c r="S24" s="38">
        <v>1.0002800355739687</v>
      </c>
      <c r="T24" s="38">
        <v>0.94681505384716536</v>
      </c>
      <c r="U24" s="38">
        <v>0.92256429239527782</v>
      </c>
      <c r="V24" s="38">
        <v>0.93326733064525902</v>
      </c>
      <c r="W24" s="38">
        <v>1.0135949491057212</v>
      </c>
      <c r="X24" s="38">
        <v>0.99239475141582367</v>
      </c>
      <c r="Y24" s="38">
        <v>1.0271699748040208</v>
      </c>
      <c r="Z24" s="38">
        <v>1.002090862749349</v>
      </c>
      <c r="AA24" s="38">
        <v>0.96613806638008437</v>
      </c>
      <c r="AB24" s="38">
        <v>0.99602550848170457</v>
      </c>
      <c r="AC24" s="38">
        <v>1.0252974279297113</v>
      </c>
      <c r="AD24" s="38">
        <v>1.0425726371671415</v>
      </c>
      <c r="AE24" s="38">
        <v>1.0356006481927778</v>
      </c>
    </row>
    <row r="25" spans="2:31" x14ac:dyDescent="0.35">
      <c r="B25" s="10" t="s">
        <v>23</v>
      </c>
      <c r="C25" s="12" t="s">
        <v>47</v>
      </c>
      <c r="D25" s="12"/>
      <c r="E25" s="10" t="s">
        <v>48</v>
      </c>
      <c r="F25" s="11">
        <v>0.97427207648838188</v>
      </c>
      <c r="G25" s="11">
        <v>1.0145297190032856</v>
      </c>
      <c r="H25" s="11">
        <v>1.00529327629087</v>
      </c>
      <c r="I25" s="11">
        <v>0.96039765525451626</v>
      </c>
      <c r="J25" s="11">
        <v>0.96717985699627851</v>
      </c>
      <c r="K25" s="11">
        <v>1.0188744869569004</v>
      </c>
      <c r="L25" s="11">
        <v>1.0225031094686359</v>
      </c>
      <c r="M25" s="11">
        <v>1.0330948845922634</v>
      </c>
      <c r="N25" s="11">
        <v>1.0053753007912114</v>
      </c>
      <c r="O25" s="38">
        <v>1.0483362306012198</v>
      </c>
      <c r="P25" s="38">
        <v>0.9945728648672294</v>
      </c>
      <c r="Q25" s="38">
        <v>0.94955494742632918</v>
      </c>
      <c r="R25" s="38">
        <v>1.0709588606421527</v>
      </c>
      <c r="S25" s="38">
        <v>1.1569023290068019</v>
      </c>
      <c r="T25" s="38">
        <v>1.106135752555391</v>
      </c>
      <c r="U25" s="38">
        <v>1.088272192261269</v>
      </c>
      <c r="V25" s="38">
        <v>1.0862506244170107</v>
      </c>
      <c r="W25" s="38">
        <v>1.0280448923535206</v>
      </c>
      <c r="X25" s="38">
        <v>0.65157193712149286</v>
      </c>
      <c r="Y25" s="38">
        <v>0.80763270511861729</v>
      </c>
      <c r="Z25" s="38">
        <v>0.84418138600935677</v>
      </c>
      <c r="AA25" s="38">
        <v>0.93359649411461054</v>
      </c>
      <c r="AB25" s="38">
        <v>0.8871906668876266</v>
      </c>
      <c r="AC25" s="38">
        <v>0.94204690691416781</v>
      </c>
      <c r="AD25" s="38">
        <v>0.96165595058482933</v>
      </c>
      <c r="AE25" s="38">
        <v>0.97390257854686102</v>
      </c>
    </row>
    <row r="26" spans="2:31" x14ac:dyDescent="0.35">
      <c r="B26" s="10" t="s">
        <v>23</v>
      </c>
      <c r="C26" s="12" t="s">
        <v>49</v>
      </c>
      <c r="D26" s="12"/>
      <c r="E26" s="10" t="s">
        <v>50</v>
      </c>
      <c r="F26" s="11">
        <v>0.79056634779003176</v>
      </c>
      <c r="G26" s="11">
        <v>0.86360329683647619</v>
      </c>
      <c r="H26" s="11">
        <v>0.85893425614944818</v>
      </c>
      <c r="I26" s="11">
        <v>0.84082236311788505</v>
      </c>
      <c r="J26" s="11">
        <v>0.86455785771450755</v>
      </c>
      <c r="K26" s="11">
        <v>0.85789029507997294</v>
      </c>
      <c r="L26" s="11">
        <v>0.97149427665885923</v>
      </c>
      <c r="M26" s="11">
        <v>0.94634292492679195</v>
      </c>
      <c r="N26" s="11">
        <v>0.93771702615252495</v>
      </c>
      <c r="O26" s="38">
        <v>1.0012728348909949</v>
      </c>
      <c r="P26" s="38">
        <v>0.99719946511869495</v>
      </c>
      <c r="Q26" s="38">
        <v>0.95585983567412036</v>
      </c>
      <c r="R26" s="38">
        <v>0.93717784410537419</v>
      </c>
      <c r="S26" s="38">
        <v>1.023883803160152</v>
      </c>
      <c r="T26" s="38">
        <v>1.016185617982905</v>
      </c>
      <c r="U26" s="38">
        <v>1.017061559316383</v>
      </c>
      <c r="V26" s="38">
        <v>0.99315438609465345</v>
      </c>
      <c r="W26" s="38">
        <v>0.97612505258913995</v>
      </c>
      <c r="X26" s="38">
        <v>1.0704371431820845</v>
      </c>
      <c r="Y26" s="38">
        <v>1.0597503402831565</v>
      </c>
      <c r="Z26" s="38">
        <v>1.0615504913351501</v>
      </c>
      <c r="AA26" s="38">
        <v>0.99522876105111235</v>
      </c>
      <c r="AB26" s="38">
        <v>1.0038189609457862</v>
      </c>
      <c r="AC26" s="38">
        <v>1.0227463979929532</v>
      </c>
      <c r="AD26" s="38">
        <v>0.98534961754905126</v>
      </c>
      <c r="AE26" s="38">
        <v>1.0265279762805639</v>
      </c>
    </row>
    <row r="27" spans="2:31" x14ac:dyDescent="0.35">
      <c r="B27" s="10" t="s">
        <v>23</v>
      </c>
      <c r="C27" s="12" t="s">
        <v>51</v>
      </c>
      <c r="D27" s="12"/>
      <c r="E27" s="10" t="s">
        <v>52</v>
      </c>
      <c r="F27" s="11">
        <v>0.89335456687421799</v>
      </c>
      <c r="G27" s="11">
        <v>0.91648076172990922</v>
      </c>
      <c r="H27" s="11">
        <v>0.85666769252735531</v>
      </c>
      <c r="I27" s="11">
        <v>0.84008770117986598</v>
      </c>
      <c r="J27" s="11">
        <v>0.83222311729467791</v>
      </c>
      <c r="K27" s="11">
        <v>0.83871878953868184</v>
      </c>
      <c r="L27" s="11">
        <v>0.87670900495022919</v>
      </c>
      <c r="M27" s="11">
        <v>0.87887005461951828</v>
      </c>
      <c r="N27" s="11">
        <v>0.80035668155824014</v>
      </c>
      <c r="O27" s="38">
        <v>0.9106984782234524</v>
      </c>
      <c r="P27" s="38">
        <v>0.89465569841752968</v>
      </c>
      <c r="Q27" s="38">
        <v>0.86659148197030933</v>
      </c>
      <c r="R27" s="38">
        <v>0.97034543009321172</v>
      </c>
      <c r="S27" s="38">
        <v>1.0050054740013152</v>
      </c>
      <c r="T27" s="38">
        <v>0.93935246157588448</v>
      </c>
      <c r="U27" s="38">
        <v>0.97817774880101171</v>
      </c>
      <c r="V27" s="38">
        <v>0.93477654026182055</v>
      </c>
      <c r="W27" s="38">
        <v>0.96510006924615876</v>
      </c>
      <c r="X27" s="38">
        <v>0.98570606068540667</v>
      </c>
      <c r="Y27" s="38">
        <v>1.0275234315779065</v>
      </c>
      <c r="Z27" s="38">
        <v>0.94144895601230927</v>
      </c>
      <c r="AA27" s="38">
        <v>0.97257939238497504</v>
      </c>
      <c r="AB27" s="38">
        <v>0.95783775788951386</v>
      </c>
      <c r="AC27" s="38">
        <v>1.0129614183802609</v>
      </c>
      <c r="AD27" s="38">
        <v>1.0888409580844165</v>
      </c>
      <c r="AE27" s="38">
        <v>1.0685880209158034</v>
      </c>
    </row>
    <row r="28" spans="2:31" x14ac:dyDescent="0.35">
      <c r="B28" s="10" t="s">
        <v>23</v>
      </c>
      <c r="C28" s="12" t="s">
        <v>53</v>
      </c>
      <c r="D28" s="12"/>
      <c r="E28" s="10" t="s">
        <v>54</v>
      </c>
      <c r="F28" s="11">
        <v>0.90768217965850007</v>
      </c>
      <c r="G28" s="11">
        <v>0.96317576781095415</v>
      </c>
      <c r="H28" s="11">
        <v>0.9063422231109014</v>
      </c>
      <c r="I28" s="11">
        <v>0.87966243358999185</v>
      </c>
      <c r="J28" s="11">
        <v>0.92733626030129102</v>
      </c>
      <c r="K28" s="11">
        <v>0.95048918541031413</v>
      </c>
      <c r="L28" s="11">
        <v>1.0157649287467128</v>
      </c>
      <c r="M28" s="11">
        <v>0.98960540843989586</v>
      </c>
      <c r="N28" s="11">
        <v>0.93149593135543751</v>
      </c>
      <c r="O28" s="38">
        <v>0.94460207914843231</v>
      </c>
      <c r="P28" s="38">
        <v>0.92165397996530407</v>
      </c>
      <c r="Q28" s="38">
        <v>0.86512042178089643</v>
      </c>
      <c r="R28" s="38">
        <v>0.9894417349010437</v>
      </c>
      <c r="S28" s="38">
        <v>1.0579703283933466</v>
      </c>
      <c r="T28" s="38">
        <v>0.95414971161564766</v>
      </c>
      <c r="U28" s="38">
        <v>0.9846790546032228</v>
      </c>
      <c r="V28" s="38">
        <v>0.95161145490120191</v>
      </c>
      <c r="W28" s="38">
        <v>0.92390717243841214</v>
      </c>
      <c r="X28" s="38">
        <v>1.0262263829028455</v>
      </c>
      <c r="Y28" s="38">
        <v>0.94788711327176189</v>
      </c>
      <c r="Z28" s="38">
        <v>0.96708881571378369</v>
      </c>
      <c r="AA28" s="38">
        <v>1.0010685577356995</v>
      </c>
      <c r="AB28" s="38">
        <v>0.96031331339083859</v>
      </c>
      <c r="AC28" s="38">
        <v>1.0025025225164013</v>
      </c>
      <c r="AD28" s="38">
        <v>1.082623997163243</v>
      </c>
      <c r="AE28" s="38">
        <v>1.0588337496066005</v>
      </c>
    </row>
    <row r="29" spans="2:31" x14ac:dyDescent="0.35">
      <c r="B29" s="10" t="s">
        <v>23</v>
      </c>
      <c r="C29" s="12" t="s">
        <v>55</v>
      </c>
      <c r="D29" s="12"/>
      <c r="E29" s="10" t="s">
        <v>56</v>
      </c>
      <c r="F29" s="11">
        <v>0.99573713027963628</v>
      </c>
      <c r="G29" s="11">
        <v>1.0946821617212315</v>
      </c>
      <c r="H29" s="11">
        <v>1.0105776014777521</v>
      </c>
      <c r="I29" s="11">
        <v>0.98635432081331265</v>
      </c>
      <c r="J29" s="11">
        <v>1.0335965040656923</v>
      </c>
      <c r="K29" s="11">
        <v>1.0049885874677329</v>
      </c>
      <c r="L29" s="11">
        <v>1.0585352434795148</v>
      </c>
      <c r="M29" s="11">
        <v>1.0302913782021383</v>
      </c>
      <c r="N29" s="11">
        <v>0.96434978627937529</v>
      </c>
      <c r="O29" s="38">
        <v>1.0467233632721702</v>
      </c>
      <c r="P29" s="38">
        <v>1.0390835678587813</v>
      </c>
      <c r="Q29" s="38">
        <v>0.9843836646600076</v>
      </c>
      <c r="R29" s="38">
        <v>1.1096760152968626</v>
      </c>
      <c r="S29" s="38">
        <v>1.2547684168972733</v>
      </c>
      <c r="T29" s="38">
        <v>1.140544052714582</v>
      </c>
      <c r="U29" s="38">
        <v>1.1337142478246729</v>
      </c>
      <c r="V29" s="38">
        <v>1.1741918645209262</v>
      </c>
      <c r="W29" s="38">
        <v>1.1312723848185409</v>
      </c>
      <c r="X29" s="38">
        <v>1.1280768045302256</v>
      </c>
      <c r="Y29" s="38">
        <v>1.1909570064578587</v>
      </c>
      <c r="Z29" s="38">
        <v>1.1449111759296979</v>
      </c>
      <c r="AA29" s="38">
        <v>1.1690924091997916</v>
      </c>
      <c r="AB29" s="38">
        <v>1.1717337016735321</v>
      </c>
      <c r="AC29" s="38">
        <v>1.10860350805758</v>
      </c>
      <c r="AD29" s="38">
        <v>1.1439662165419764</v>
      </c>
      <c r="AE29" s="38">
        <v>1.1345837250723496</v>
      </c>
    </row>
    <row r="30" spans="2:31" x14ac:dyDescent="0.35">
      <c r="B30" s="10" t="s">
        <v>25</v>
      </c>
      <c r="C30" s="12" t="s">
        <v>57</v>
      </c>
      <c r="D30" s="12"/>
      <c r="E30" s="10" t="s">
        <v>58</v>
      </c>
      <c r="F30" s="11">
        <v>0.88258506448256069</v>
      </c>
      <c r="G30" s="11">
        <v>0.98344551473026243</v>
      </c>
      <c r="H30" s="11">
        <v>0.956851939368625</v>
      </c>
      <c r="I30" s="11">
        <v>0.88539647837798308</v>
      </c>
      <c r="J30" s="11">
        <v>0.93748756326056026</v>
      </c>
      <c r="K30" s="11">
        <v>0.96661843308140771</v>
      </c>
      <c r="L30" s="11">
        <v>0.99970754862214295</v>
      </c>
      <c r="M30" s="11">
        <v>1.0047332410873628</v>
      </c>
      <c r="N30" s="11">
        <v>0.96310556516847445</v>
      </c>
      <c r="O30" s="38">
        <v>1.0433942530976903</v>
      </c>
      <c r="P30" s="38">
        <v>1.0646292492765319</v>
      </c>
      <c r="Q30" s="38">
        <v>1.0198960426244921</v>
      </c>
      <c r="R30" s="38">
        <v>1.0515121432712928</v>
      </c>
      <c r="S30" s="38">
        <v>1.1391367001523605</v>
      </c>
      <c r="T30" s="38">
        <v>1.1054163660063838</v>
      </c>
      <c r="U30" s="38">
        <v>1.1369337052955377</v>
      </c>
      <c r="V30" s="38">
        <v>1.0771085260825946</v>
      </c>
      <c r="W30" s="38">
        <v>1.071557504757862</v>
      </c>
      <c r="X30" s="38">
        <v>1.1204884467129095</v>
      </c>
      <c r="Y30" s="38">
        <v>1.0771042439511556</v>
      </c>
      <c r="Z30" s="38">
        <v>1.0810159657497325</v>
      </c>
      <c r="AA30" s="38">
        <v>1.1140339992554906</v>
      </c>
      <c r="AB30" s="38">
        <v>1.0751398005525428</v>
      </c>
      <c r="AC30" s="38">
        <v>1.0831264260582336</v>
      </c>
      <c r="AD30" s="38">
        <v>1.1636182464531268</v>
      </c>
      <c r="AE30" s="38">
        <v>1.1993603809452185</v>
      </c>
    </row>
    <row r="31" spans="2:31" x14ac:dyDescent="0.35">
      <c r="B31" s="10" t="s">
        <v>25</v>
      </c>
      <c r="C31" s="12" t="s">
        <v>59</v>
      </c>
      <c r="D31" s="12"/>
      <c r="E31" s="10" t="s">
        <v>60</v>
      </c>
      <c r="F31" s="11">
        <v>0.78678761395438446</v>
      </c>
      <c r="G31" s="11">
        <v>0.85857177718914024</v>
      </c>
      <c r="H31" s="11">
        <v>0.82742596176559524</v>
      </c>
      <c r="I31" s="11">
        <v>0.84841675966952246</v>
      </c>
      <c r="J31" s="11">
        <v>0.97965767457016972</v>
      </c>
      <c r="K31" s="11">
        <v>0.95603486467437027</v>
      </c>
      <c r="L31" s="11">
        <v>1.0943861552664476</v>
      </c>
      <c r="M31" s="11">
        <v>1.1472568596321688</v>
      </c>
      <c r="N31" s="11">
        <v>1.1066249263275352</v>
      </c>
      <c r="O31" s="38">
        <v>1.2236188734334199</v>
      </c>
      <c r="P31" s="38">
        <v>1.1667159446896427</v>
      </c>
      <c r="Q31" s="38">
        <v>1.0962482228331067</v>
      </c>
      <c r="R31" s="38">
        <v>1.1864614232437576</v>
      </c>
      <c r="S31" s="38">
        <v>1.3880873765147894</v>
      </c>
      <c r="T31" s="38">
        <v>1.228259443959848</v>
      </c>
      <c r="U31" s="38">
        <v>1.2799911552694296</v>
      </c>
      <c r="V31" s="38">
        <v>1.2125438161511293</v>
      </c>
      <c r="W31" s="38">
        <v>1.3098238526948445</v>
      </c>
      <c r="X31" s="38">
        <v>1.3121466657531387</v>
      </c>
      <c r="Y31" s="38">
        <v>1.265076947116142</v>
      </c>
      <c r="Z31" s="38">
        <v>1.3400434463456015</v>
      </c>
      <c r="AA31" s="38">
        <v>1.2890700746830905</v>
      </c>
      <c r="AB31" s="38">
        <v>1.2313282702398476</v>
      </c>
      <c r="AC31" s="38">
        <v>1.2610440945876864</v>
      </c>
      <c r="AD31" s="38">
        <v>1.2145508954549602</v>
      </c>
      <c r="AE31" s="38">
        <v>1.2759040746505357</v>
      </c>
    </row>
    <row r="32" spans="2:31" x14ac:dyDescent="0.35">
      <c r="B32" s="10" t="s">
        <v>25</v>
      </c>
      <c r="C32" s="12" t="s">
        <v>61</v>
      </c>
      <c r="D32" s="12"/>
      <c r="E32" s="10" t="s">
        <v>62</v>
      </c>
      <c r="F32" s="11">
        <v>0.84153738076849049</v>
      </c>
      <c r="G32" s="11">
        <v>0.87703669733939038</v>
      </c>
      <c r="H32" s="11">
        <v>0.91242414644784453</v>
      </c>
      <c r="I32" s="11">
        <v>0.87255370125397946</v>
      </c>
      <c r="J32" s="11">
        <v>0.89136311362896137</v>
      </c>
      <c r="K32" s="11">
        <v>0.89806525040341989</v>
      </c>
      <c r="L32" s="11">
        <v>0.94496299243421455</v>
      </c>
      <c r="M32" s="11">
        <v>1.0022392935584288</v>
      </c>
      <c r="N32" s="11">
        <v>1.0462797703454132</v>
      </c>
      <c r="O32" s="38">
        <v>1.0316023045005422</v>
      </c>
      <c r="P32" s="38">
        <v>1.0566357857007231</v>
      </c>
      <c r="Q32" s="38">
        <v>0.97544359557678118</v>
      </c>
      <c r="R32" s="38">
        <v>1.0353527856095424</v>
      </c>
      <c r="S32" s="38">
        <v>1.1254524278344538</v>
      </c>
      <c r="T32" s="38">
        <v>1.0699088672984238</v>
      </c>
      <c r="U32" s="38">
        <v>1.0084679105796961</v>
      </c>
      <c r="V32" s="38">
        <v>1.0383517299225533</v>
      </c>
      <c r="W32" s="38">
        <v>1.0694912090600777</v>
      </c>
      <c r="X32" s="38">
        <v>1.0582302548047613</v>
      </c>
      <c r="Y32" s="38">
        <v>1.1086664655641798</v>
      </c>
      <c r="Z32" s="38">
        <v>1.1472238953966756</v>
      </c>
      <c r="AA32" s="38">
        <v>1.0781761510064776</v>
      </c>
      <c r="AB32" s="38">
        <v>1.0722804059184972</v>
      </c>
      <c r="AC32" s="38">
        <v>1.1489991328735574</v>
      </c>
      <c r="AD32" s="38">
        <v>1.0605532743366761</v>
      </c>
      <c r="AE32" s="38">
        <v>1.1083190789267308</v>
      </c>
    </row>
    <row r="33" spans="2:31" x14ac:dyDescent="0.35">
      <c r="B33" s="10" t="s">
        <v>25</v>
      </c>
      <c r="C33" s="12" t="s">
        <v>63</v>
      </c>
      <c r="D33" s="12"/>
      <c r="E33" s="10" t="s">
        <v>64</v>
      </c>
      <c r="F33" s="11">
        <v>0.86945681053079937</v>
      </c>
      <c r="G33" s="11">
        <v>0.89990406989424099</v>
      </c>
      <c r="H33" s="11">
        <v>0.88413032527154989</v>
      </c>
      <c r="I33" s="11">
        <v>0.8112991502139778</v>
      </c>
      <c r="J33" s="11">
        <v>0.86063939154077473</v>
      </c>
      <c r="K33" s="11">
        <v>0.89137106380465003</v>
      </c>
      <c r="L33" s="11">
        <v>0.89706845820808134</v>
      </c>
      <c r="M33" s="11">
        <v>0.9313820617672951</v>
      </c>
      <c r="N33" s="11">
        <v>0.92978587349566622</v>
      </c>
      <c r="O33" s="38">
        <v>0.98510094670527781</v>
      </c>
      <c r="P33" s="38">
        <v>0.98829348701299358</v>
      </c>
      <c r="Q33" s="38">
        <v>0.94673914843826246</v>
      </c>
      <c r="R33" s="38">
        <v>0.94164562650662631</v>
      </c>
      <c r="S33" s="38">
        <v>0.99055829322771793</v>
      </c>
      <c r="T33" s="38">
        <v>0.94922634103363979</v>
      </c>
      <c r="U33" s="38">
        <v>0.9214424123291205</v>
      </c>
      <c r="V33" s="38">
        <v>0.965458327517842</v>
      </c>
      <c r="W33" s="38">
        <v>0.9854737355191262</v>
      </c>
      <c r="X33" s="38">
        <v>0.9788967909960028</v>
      </c>
      <c r="Y33" s="38">
        <v>1.0098070813067628</v>
      </c>
      <c r="Z33" s="38">
        <v>1.0161665544575349</v>
      </c>
      <c r="AA33" s="38">
        <v>0.97898241775941497</v>
      </c>
      <c r="AB33" s="38">
        <v>0.95221131888732957</v>
      </c>
      <c r="AC33" s="38">
        <v>0.97717634365331252</v>
      </c>
      <c r="AD33" s="38">
        <v>0.93876209629316898</v>
      </c>
      <c r="AE33" s="38">
        <v>0.95738671707852674</v>
      </c>
    </row>
    <row r="34" spans="2:31" x14ac:dyDescent="0.35">
      <c r="B34" s="10" t="s">
        <v>25</v>
      </c>
      <c r="C34" s="12" t="s">
        <v>65</v>
      </c>
      <c r="D34" s="12"/>
      <c r="E34" s="10" t="s">
        <v>66</v>
      </c>
      <c r="F34" s="11">
        <v>0.86912442236015452</v>
      </c>
      <c r="G34" s="11">
        <v>0.94395941088133528</v>
      </c>
      <c r="H34" s="11">
        <v>0.93556542502123385</v>
      </c>
      <c r="I34" s="11">
        <v>0.94562240532867026</v>
      </c>
      <c r="J34" s="11">
        <v>0.95262708385751571</v>
      </c>
      <c r="K34" s="11">
        <v>0.9793202061320242</v>
      </c>
      <c r="L34" s="11">
        <v>0.99388500788920475</v>
      </c>
      <c r="M34" s="11">
        <v>1.0012637116980454</v>
      </c>
      <c r="N34" s="11">
        <v>1.008525657184244</v>
      </c>
      <c r="O34" s="38">
        <v>1.0554464807443094</v>
      </c>
      <c r="P34" s="38">
        <v>1.127688540136812</v>
      </c>
      <c r="Q34" s="38">
        <v>1.0193725340762037</v>
      </c>
      <c r="R34" s="38">
        <v>1.021205000258496</v>
      </c>
      <c r="S34" s="38">
        <v>1.100981281558352</v>
      </c>
      <c r="T34" s="38">
        <v>1.0635519094490997</v>
      </c>
      <c r="U34" s="38">
        <v>1.0647669246919558</v>
      </c>
      <c r="V34" s="38">
        <v>1.0592241358026173</v>
      </c>
      <c r="W34" s="38">
        <v>1.0759712981436771</v>
      </c>
      <c r="X34" s="38">
        <v>1.1206801522742151</v>
      </c>
      <c r="Y34" s="38">
        <v>1.1098043049337516</v>
      </c>
      <c r="Z34" s="38">
        <v>1.0968307500017707</v>
      </c>
      <c r="AA34" s="38">
        <v>1.0733619942813681</v>
      </c>
      <c r="AB34" s="38">
        <v>1.1231571936189322</v>
      </c>
      <c r="AC34" s="38">
        <v>1.1404885730838275</v>
      </c>
      <c r="AD34" s="38">
        <v>1.0576923076289029</v>
      </c>
      <c r="AE34" s="38">
        <v>1.1014614965293033</v>
      </c>
    </row>
    <row r="35" spans="2:31" x14ac:dyDescent="0.35">
      <c r="B35" s="10" t="s">
        <v>25</v>
      </c>
      <c r="C35" s="12" t="s">
        <v>67</v>
      </c>
      <c r="D35" s="12"/>
      <c r="E35" s="10" t="s">
        <v>68</v>
      </c>
      <c r="F35" s="11">
        <v>0.90563983929615965</v>
      </c>
      <c r="G35" s="11">
        <v>0.94281076535750907</v>
      </c>
      <c r="H35" s="11">
        <v>0.94710544105496519</v>
      </c>
      <c r="I35" s="11">
        <v>0.91230517181894111</v>
      </c>
      <c r="J35" s="11">
        <v>0.9689267565363695</v>
      </c>
      <c r="K35" s="11">
        <v>0.95161262515855405</v>
      </c>
      <c r="L35" s="11">
        <v>0.96872001427015786</v>
      </c>
      <c r="M35" s="11">
        <v>0.99256557947302027</v>
      </c>
      <c r="N35" s="11">
        <v>0.9356014019257185</v>
      </c>
      <c r="O35" s="38">
        <v>1.0531562536811232</v>
      </c>
      <c r="P35" s="38">
        <v>1.0411776155979005</v>
      </c>
      <c r="Q35" s="38">
        <v>1.0157043783974453</v>
      </c>
      <c r="R35" s="38">
        <v>0.99081767215560912</v>
      </c>
      <c r="S35" s="38">
        <v>1.0950785547778075</v>
      </c>
      <c r="T35" s="38">
        <v>1.0538751413909284</v>
      </c>
      <c r="U35" s="38">
        <v>1.0790161045236126</v>
      </c>
      <c r="V35" s="38">
        <v>1.0303747546236337</v>
      </c>
      <c r="W35" s="38">
        <v>1.0908977817863106</v>
      </c>
      <c r="X35" s="38">
        <v>1.1300057184639174</v>
      </c>
      <c r="Y35" s="38">
        <v>1.1162454427428965</v>
      </c>
      <c r="Z35" s="38">
        <v>1.125625364970273</v>
      </c>
      <c r="AA35" s="38">
        <v>1.0927525850151134</v>
      </c>
      <c r="AB35" s="38">
        <v>1.1498698492735977</v>
      </c>
      <c r="AC35" s="38">
        <v>1.1713478682020497</v>
      </c>
      <c r="AD35" s="38">
        <v>1.139900699159103</v>
      </c>
      <c r="AE35" s="38">
        <v>1.1654327732513698</v>
      </c>
    </row>
    <row r="36" spans="2:31" x14ac:dyDescent="0.35">
      <c r="B36" s="10" t="s">
        <v>25</v>
      </c>
      <c r="C36" s="12" t="s">
        <v>69</v>
      </c>
      <c r="D36" s="12"/>
      <c r="E36" s="10" t="s">
        <v>70</v>
      </c>
      <c r="F36" s="11">
        <v>0.89902620857573412</v>
      </c>
      <c r="G36" s="11">
        <v>0.94680318834841815</v>
      </c>
      <c r="H36" s="11">
        <v>0.93652977394419656</v>
      </c>
      <c r="I36" s="11">
        <v>0.90966267008795865</v>
      </c>
      <c r="J36" s="11">
        <v>0.90709152808215088</v>
      </c>
      <c r="K36" s="11">
        <v>0.99320253373929546</v>
      </c>
      <c r="L36" s="11">
        <v>0.95710333132564585</v>
      </c>
      <c r="M36" s="11">
        <v>0.96100418896759365</v>
      </c>
      <c r="N36" s="11">
        <v>0.9229926993911155</v>
      </c>
      <c r="O36" s="38">
        <v>1.015817552179203</v>
      </c>
      <c r="P36" s="38">
        <v>1.0003584061676978</v>
      </c>
      <c r="Q36" s="38">
        <v>0.98348721379952175</v>
      </c>
      <c r="R36" s="38">
        <v>1.0662179977940811</v>
      </c>
      <c r="S36" s="38">
        <v>1.0736999354203014</v>
      </c>
      <c r="T36" s="38">
        <v>0.97355484367657952</v>
      </c>
      <c r="U36" s="38">
        <v>1.0219288848839876</v>
      </c>
      <c r="V36" s="38">
        <v>1.0530373520983005</v>
      </c>
      <c r="W36" s="38">
        <v>1.1404137959993452</v>
      </c>
      <c r="X36" s="38">
        <v>1.0929838343842899</v>
      </c>
      <c r="Y36" s="38">
        <v>1.1098807770084409</v>
      </c>
      <c r="Z36" s="38">
        <v>1.1395960404262528</v>
      </c>
      <c r="AA36" s="38">
        <v>1.0707803992740472</v>
      </c>
      <c r="AB36" s="38">
        <v>1.049365813970097</v>
      </c>
      <c r="AC36" s="38">
        <v>1.0922917996243946</v>
      </c>
      <c r="AD36" s="38">
        <v>1.2897818303148334</v>
      </c>
      <c r="AE36" s="38">
        <v>1.6685866327019929</v>
      </c>
    </row>
    <row r="37" spans="2:31" x14ac:dyDescent="0.35">
      <c r="B37" s="10" t="s">
        <v>25</v>
      </c>
      <c r="C37" s="12" t="s">
        <v>71</v>
      </c>
      <c r="D37" s="12"/>
      <c r="E37" s="10" t="s">
        <v>72</v>
      </c>
      <c r="F37" s="11">
        <v>0.97934688303865813</v>
      </c>
      <c r="G37" s="11">
        <v>1.0173224367504512</v>
      </c>
      <c r="H37" s="11">
        <v>1.067526297880379</v>
      </c>
      <c r="I37" s="11">
        <v>1.0643046875180548</v>
      </c>
      <c r="J37" s="11">
        <v>1.0758771051246743</v>
      </c>
      <c r="K37" s="11">
        <v>1.090940092168466</v>
      </c>
      <c r="L37" s="11">
        <v>1.0872495992733699</v>
      </c>
      <c r="M37" s="11">
        <v>1.1025444894140355</v>
      </c>
      <c r="N37" s="11">
        <v>1.0299675879557166</v>
      </c>
      <c r="O37" s="38">
        <v>1.0580242231253645</v>
      </c>
      <c r="P37" s="38">
        <v>1.0843676499221389</v>
      </c>
      <c r="Q37" s="38">
        <v>1.0251371686030621</v>
      </c>
      <c r="R37" s="38">
        <v>1.0395364913285643</v>
      </c>
      <c r="S37" s="38">
        <v>1.0903172910545855</v>
      </c>
      <c r="T37" s="38">
        <v>1.0550443454800473</v>
      </c>
      <c r="U37" s="38">
        <v>1.0692161124738093</v>
      </c>
      <c r="V37" s="38">
        <v>1.0713789216997838</v>
      </c>
      <c r="W37" s="38">
        <v>1.1033806590364588</v>
      </c>
      <c r="X37" s="38">
        <v>1.2071346469996613</v>
      </c>
      <c r="Y37" s="38">
        <v>1.2674400060209658</v>
      </c>
      <c r="Z37" s="38">
        <v>1.208676006859962</v>
      </c>
      <c r="AA37" s="38">
        <v>1.1764349150303897</v>
      </c>
      <c r="AB37" s="38">
        <v>1.2596128025240687</v>
      </c>
      <c r="AC37" s="38">
        <v>1.2833301287657384</v>
      </c>
      <c r="AD37" s="38">
        <v>1.1646864893466466</v>
      </c>
      <c r="AE37" s="38">
        <v>1.1993887461669062</v>
      </c>
    </row>
    <row r="38" spans="2:31" x14ac:dyDescent="0.35">
      <c r="B38" s="10" t="s">
        <v>25</v>
      </c>
      <c r="C38" s="12" t="s">
        <v>73</v>
      </c>
      <c r="D38" s="12"/>
      <c r="E38" s="10" t="s">
        <v>74</v>
      </c>
      <c r="F38" s="11">
        <v>0.99850165170046368</v>
      </c>
      <c r="G38" s="11">
        <v>1.0642661582737694</v>
      </c>
      <c r="H38" s="11">
        <v>1.0660695374292299</v>
      </c>
      <c r="I38" s="11">
        <v>1.2057736961482104</v>
      </c>
      <c r="J38" s="11">
        <v>1.2107700584446104</v>
      </c>
      <c r="K38" s="11">
        <v>1.2712516116670185</v>
      </c>
      <c r="L38" s="11">
        <v>1.0398689174542552</v>
      </c>
      <c r="M38" s="11">
        <v>1.0187554246337844</v>
      </c>
      <c r="N38" s="11">
        <v>1.0959901215350143</v>
      </c>
      <c r="O38" s="38">
        <v>1.0831126461151592</v>
      </c>
      <c r="P38" s="38">
        <v>0.99034839615264392</v>
      </c>
      <c r="Q38" s="38">
        <v>0.92312023219169492</v>
      </c>
      <c r="R38" s="38">
        <v>1.1118357894975526</v>
      </c>
      <c r="S38" s="38">
        <v>1.1857973420302332</v>
      </c>
      <c r="T38" s="38">
        <v>1.1343466133337008</v>
      </c>
      <c r="U38" s="38">
        <v>1.3388329498723681</v>
      </c>
      <c r="V38" s="38">
        <v>1.3296413497436681</v>
      </c>
      <c r="W38" s="38">
        <v>1.3553363217340364</v>
      </c>
      <c r="X38" s="38">
        <v>1.1276122408293827</v>
      </c>
      <c r="Y38" s="38">
        <v>1.0726444588330792</v>
      </c>
      <c r="Z38" s="38">
        <v>1.114917009892106</v>
      </c>
      <c r="AA38" s="38">
        <v>1.1084349091212855</v>
      </c>
      <c r="AB38" s="38">
        <v>0.98882932600360673</v>
      </c>
      <c r="AC38" s="38">
        <v>1.0009462271906526</v>
      </c>
      <c r="AD38" s="38">
        <v>1.0498769742001224</v>
      </c>
      <c r="AE38" s="38">
        <v>1.057435528423365</v>
      </c>
    </row>
    <row r="39" spans="2:31" x14ac:dyDescent="0.35">
      <c r="B39" s="10" t="s">
        <v>25</v>
      </c>
      <c r="C39" s="12" t="s">
        <v>75</v>
      </c>
      <c r="D39" s="12"/>
      <c r="E39" s="10" t="s">
        <v>76</v>
      </c>
      <c r="F39" s="11">
        <v>1.0061907888164661</v>
      </c>
      <c r="G39" s="11">
        <v>1.0699391153771549</v>
      </c>
      <c r="H39" s="11">
        <v>1.0725150849246694</v>
      </c>
      <c r="I39" s="11">
        <v>0.99980304569221778</v>
      </c>
      <c r="J39" s="11">
        <v>1.0517414059262788</v>
      </c>
      <c r="K39" s="11">
        <v>1.0799919814672578</v>
      </c>
      <c r="L39" s="11">
        <v>0.94698681518347438</v>
      </c>
      <c r="M39" s="11">
        <v>0.95498567605880258</v>
      </c>
      <c r="N39" s="11">
        <v>0.92399911666971835</v>
      </c>
      <c r="O39" s="38">
        <v>0.98970449354017165</v>
      </c>
      <c r="P39" s="38">
        <v>0.972486746026894</v>
      </c>
      <c r="Q39" s="38">
        <v>0.93974948854209184</v>
      </c>
      <c r="R39" s="38">
        <v>0.9918557300641746</v>
      </c>
      <c r="S39" s="38">
        <v>1.1070371652568463</v>
      </c>
      <c r="T39" s="38">
        <v>1.0526804605318527</v>
      </c>
      <c r="U39" s="38">
        <v>1.0294989534122696</v>
      </c>
      <c r="V39" s="38">
        <v>1.0294320222087374</v>
      </c>
      <c r="W39" s="38">
        <v>1.1312526959766691</v>
      </c>
      <c r="X39" s="38">
        <v>1.1359311320763397</v>
      </c>
      <c r="Y39" s="38">
        <v>1.0871996590780275</v>
      </c>
      <c r="Z39" s="38">
        <v>1.1013555757937787</v>
      </c>
      <c r="AA39" s="38">
        <v>1.0609960268872287</v>
      </c>
      <c r="AB39" s="38">
        <v>1.07688468506088</v>
      </c>
      <c r="AC39" s="38">
        <v>1.1140185238666249</v>
      </c>
      <c r="AD39" s="38">
        <v>1.1470550803239887</v>
      </c>
      <c r="AE39" s="38">
        <v>1.1660940706045952</v>
      </c>
    </row>
    <row r="40" spans="2:31" x14ac:dyDescent="0.35">
      <c r="B40" s="10" t="s">
        <v>25</v>
      </c>
      <c r="C40" s="12" t="s">
        <v>77</v>
      </c>
      <c r="D40" s="12"/>
      <c r="E40" s="10" t="s">
        <v>78</v>
      </c>
      <c r="F40" s="11">
        <v>0.93164151335851098</v>
      </c>
      <c r="G40" s="11">
        <v>1.0156029262830208</v>
      </c>
      <c r="H40" s="11">
        <v>0.9660283185384555</v>
      </c>
      <c r="I40" s="11">
        <v>0.92650172234366257</v>
      </c>
      <c r="J40" s="11">
        <v>0.98786558075860376</v>
      </c>
      <c r="K40" s="11">
        <v>0.97713387347563596</v>
      </c>
      <c r="L40" s="11">
        <v>1.0336014294839677</v>
      </c>
      <c r="M40" s="11">
        <v>1.0590588638362097</v>
      </c>
      <c r="N40" s="11">
        <v>0.99335982476471041</v>
      </c>
      <c r="O40" s="38">
        <v>1.0643328167259245</v>
      </c>
      <c r="P40" s="38">
        <v>1.0218223181817228</v>
      </c>
      <c r="Q40" s="38">
        <v>0.94574843946394171</v>
      </c>
      <c r="R40" s="38">
        <v>1.0246489237467395</v>
      </c>
      <c r="S40" s="38">
        <v>1.1404996821681166</v>
      </c>
      <c r="T40" s="38">
        <v>1.0987380901464516</v>
      </c>
      <c r="U40" s="38">
        <v>1.0926071055111213</v>
      </c>
      <c r="V40" s="38">
        <v>1.0761877617647053</v>
      </c>
      <c r="W40" s="38">
        <v>1.0469021709191169</v>
      </c>
      <c r="X40" s="38">
        <v>1.1352274443873325</v>
      </c>
      <c r="Y40" s="38">
        <v>1.1067539543931393</v>
      </c>
      <c r="Z40" s="38">
        <v>1.1399730391487635</v>
      </c>
      <c r="AA40" s="38">
        <v>1.1584769198042968</v>
      </c>
      <c r="AB40" s="38">
        <v>1.1290702643254154</v>
      </c>
      <c r="AC40" s="38">
        <v>1.1369781818098905</v>
      </c>
      <c r="AD40" s="38">
        <v>1.1631883883786984</v>
      </c>
      <c r="AE40" s="38">
        <v>1.2048970840252262</v>
      </c>
    </row>
    <row r="41" spans="2:31" x14ac:dyDescent="0.35">
      <c r="B41" s="10" t="s">
        <v>27</v>
      </c>
      <c r="C41" s="12" t="s">
        <v>79</v>
      </c>
      <c r="D41" s="12"/>
      <c r="E41" s="10" t="s">
        <v>80</v>
      </c>
      <c r="F41" s="11">
        <v>0.95096594291621661</v>
      </c>
      <c r="G41" s="11">
        <v>0.93816003588422714</v>
      </c>
      <c r="H41" s="11">
        <v>0.9359458663868907</v>
      </c>
      <c r="I41" s="11">
        <v>0.8950187927415294</v>
      </c>
      <c r="J41" s="11">
        <v>0.94171430079294849</v>
      </c>
      <c r="K41" s="11">
        <v>0.97434473577942149</v>
      </c>
      <c r="L41" s="11">
        <v>1.0029927377537899</v>
      </c>
      <c r="M41" s="11">
        <v>1.0153871860377195</v>
      </c>
      <c r="N41" s="11">
        <v>0.93879748757454384</v>
      </c>
      <c r="O41" s="38">
        <v>0.98330236309143493</v>
      </c>
      <c r="P41" s="38">
        <v>0.99815733072620461</v>
      </c>
      <c r="Q41" s="38">
        <v>0.9575316218442288</v>
      </c>
      <c r="R41" s="38">
        <v>1.0878628314750423</v>
      </c>
      <c r="S41" s="38">
        <v>1.0878663655124083</v>
      </c>
      <c r="T41" s="38">
        <v>1.0270478988258582</v>
      </c>
      <c r="U41" s="38">
        <v>1.0293880420035313</v>
      </c>
      <c r="V41" s="38">
        <v>1.0449568733315004</v>
      </c>
      <c r="W41" s="38">
        <v>1.0505211418738567</v>
      </c>
      <c r="X41" s="38">
        <v>1.1003902623991837</v>
      </c>
      <c r="Y41" s="38">
        <v>1.1818222256625452</v>
      </c>
      <c r="Z41" s="38">
        <v>1.0656026856004432</v>
      </c>
      <c r="AA41" s="38">
        <v>1.0924513369040201</v>
      </c>
      <c r="AB41" s="38">
        <v>1.0735484758451752</v>
      </c>
      <c r="AC41" s="38">
        <v>1.1083579199109928</v>
      </c>
      <c r="AD41" s="38">
        <v>1.1224274275874269</v>
      </c>
      <c r="AE41" s="38">
        <v>1.1148910832502479</v>
      </c>
    </row>
    <row r="42" spans="2:31" x14ac:dyDescent="0.35">
      <c r="B42" s="10" t="s">
        <v>27</v>
      </c>
      <c r="C42" s="12" t="s">
        <v>81</v>
      </c>
      <c r="D42" s="12"/>
      <c r="E42" s="10" t="s">
        <v>82</v>
      </c>
      <c r="F42" s="11">
        <v>1.0346898446655481</v>
      </c>
      <c r="G42" s="11">
        <v>1.0902261863292095</v>
      </c>
      <c r="H42" s="11">
        <v>1.0508730223058256</v>
      </c>
      <c r="I42" s="11">
        <v>1.0017846794766163</v>
      </c>
      <c r="J42" s="11">
        <v>1.0560876464933677</v>
      </c>
      <c r="K42" s="11">
        <v>1.0920986501118932</v>
      </c>
      <c r="L42" s="11">
        <v>1.0275507271584008</v>
      </c>
      <c r="M42" s="11">
        <v>1.0995322761996524</v>
      </c>
      <c r="N42" s="11">
        <v>1.0246236340662382</v>
      </c>
      <c r="O42" s="38">
        <v>1.0794972315643065</v>
      </c>
      <c r="P42" s="38">
        <v>1.0782973988901281</v>
      </c>
      <c r="Q42" s="38">
        <v>1.052980480401833</v>
      </c>
      <c r="R42" s="38">
        <v>1.1498895422498692</v>
      </c>
      <c r="S42" s="38">
        <v>1.2821932409151333</v>
      </c>
      <c r="T42" s="38">
        <v>1.1884622020034254</v>
      </c>
      <c r="U42" s="38">
        <v>1.1885203463893166</v>
      </c>
      <c r="V42" s="38">
        <v>1.2043048392433844</v>
      </c>
      <c r="W42" s="38">
        <v>1.2100147825646004</v>
      </c>
      <c r="X42" s="38">
        <v>1.2055709043502845</v>
      </c>
      <c r="Y42" s="38">
        <v>1.1996528733047864</v>
      </c>
      <c r="Z42" s="38">
        <v>1.173092802644955</v>
      </c>
      <c r="AA42" s="38">
        <v>1.1767398866489129</v>
      </c>
      <c r="AB42" s="38">
        <v>1.1728543548547306</v>
      </c>
      <c r="AC42" s="38">
        <v>1.1986057950767979</v>
      </c>
      <c r="AD42" s="38">
        <v>1.2049657114194434</v>
      </c>
      <c r="AE42" s="38">
        <v>1.2850474246814394</v>
      </c>
    </row>
    <row r="43" spans="2:31" x14ac:dyDescent="0.35">
      <c r="B43" s="10" t="s">
        <v>27</v>
      </c>
      <c r="C43" s="12" t="s">
        <v>83</v>
      </c>
      <c r="D43" s="12"/>
      <c r="E43" s="10" t="s">
        <v>84</v>
      </c>
      <c r="F43" s="11">
        <v>0.98450562923126095</v>
      </c>
      <c r="G43" s="11">
        <v>1.015136698389191</v>
      </c>
      <c r="H43" s="11">
        <v>0.98066138521429969</v>
      </c>
      <c r="I43" s="11">
        <v>0.97253323775292233</v>
      </c>
      <c r="J43" s="11">
        <v>1.0485312296361475</v>
      </c>
      <c r="K43" s="11">
        <v>1.0300134685123927</v>
      </c>
      <c r="L43" s="11">
        <v>1.0824046409140169</v>
      </c>
      <c r="M43" s="11">
        <v>1.1044966822755833</v>
      </c>
      <c r="N43" s="11">
        <v>1.0522289816349026</v>
      </c>
      <c r="O43" s="38">
        <v>1.1519298554874564</v>
      </c>
      <c r="P43" s="38">
        <v>1.0994570292313186</v>
      </c>
      <c r="Q43" s="38">
        <v>1.0479104133566917</v>
      </c>
      <c r="R43" s="38">
        <v>1.1121406948715464</v>
      </c>
      <c r="S43" s="38">
        <v>1.1784266852142378</v>
      </c>
      <c r="T43" s="38">
        <v>1.1315773534077136</v>
      </c>
      <c r="U43" s="38">
        <v>1.1579929798347233</v>
      </c>
      <c r="V43" s="38">
        <v>1.1878794212423562</v>
      </c>
      <c r="W43" s="38">
        <v>1.1268754437246078</v>
      </c>
      <c r="X43" s="38">
        <v>1.2294088442330049</v>
      </c>
      <c r="Y43" s="38">
        <v>1.2072815581880956</v>
      </c>
      <c r="Z43" s="38">
        <v>1.2227113580878675</v>
      </c>
      <c r="AA43" s="38">
        <v>1.2138279736786097</v>
      </c>
      <c r="AB43" s="38">
        <v>1.04786305426258</v>
      </c>
      <c r="AC43" s="38">
        <v>1.0104827016798716</v>
      </c>
      <c r="AD43" s="38">
        <v>1.0480517377473804</v>
      </c>
      <c r="AE43" s="38">
        <v>1.0612003959747649</v>
      </c>
    </row>
    <row r="44" spans="2:31" x14ac:dyDescent="0.35">
      <c r="B44" s="10" t="s">
        <v>27</v>
      </c>
      <c r="C44" s="12" t="s">
        <v>85</v>
      </c>
      <c r="D44" s="12"/>
      <c r="E44" s="10" t="s">
        <v>86</v>
      </c>
      <c r="F44" s="11">
        <v>0.96082348555648978</v>
      </c>
      <c r="G44" s="11">
        <v>0.99808030633332201</v>
      </c>
      <c r="H44" s="11">
        <v>0.9842814281959118</v>
      </c>
      <c r="I44" s="11">
        <v>0.94104280755875569</v>
      </c>
      <c r="J44" s="11">
        <v>0.98774891286092681</v>
      </c>
      <c r="K44" s="11">
        <v>0.99859029894946483</v>
      </c>
      <c r="L44" s="11">
        <v>1.0090787981436171</v>
      </c>
      <c r="M44" s="11">
        <v>1.0090744368175015</v>
      </c>
      <c r="N44" s="11">
        <v>0.94910728476440054</v>
      </c>
      <c r="O44" s="38">
        <v>1.0122180969923462</v>
      </c>
      <c r="P44" s="38">
        <v>0.99448421131226605</v>
      </c>
      <c r="Q44" s="38">
        <v>0.93876566890485103</v>
      </c>
      <c r="R44" s="38">
        <v>1.0904879941344245</v>
      </c>
      <c r="S44" s="38">
        <v>1.1363827973147929</v>
      </c>
      <c r="T44" s="38">
        <v>1.0535361859248484</v>
      </c>
      <c r="U44" s="38">
        <v>1.0537369259600329</v>
      </c>
      <c r="V44" s="38">
        <v>1.0644236555516198</v>
      </c>
      <c r="W44" s="38">
        <v>1.0657585207058173</v>
      </c>
      <c r="X44" s="38">
        <v>1.1100002734666916</v>
      </c>
      <c r="Y44" s="38">
        <v>1.1323337497581116</v>
      </c>
      <c r="Z44" s="38">
        <v>1.0985883519868787</v>
      </c>
      <c r="AA44" s="38">
        <v>1.1087908056401021</v>
      </c>
      <c r="AB44" s="38">
        <v>1.1076720420200619</v>
      </c>
      <c r="AC44" s="38">
        <v>1.1518827008043973</v>
      </c>
      <c r="AD44" s="38">
        <v>1.1558110321622881</v>
      </c>
      <c r="AE44" s="38">
        <v>1.1822484518196383</v>
      </c>
    </row>
    <row r="45" spans="2:31" x14ac:dyDescent="0.35">
      <c r="B45" s="10" t="s">
        <v>29</v>
      </c>
      <c r="C45" s="12" t="s">
        <v>87</v>
      </c>
      <c r="D45" s="12"/>
      <c r="E45" s="10" t="s">
        <v>88</v>
      </c>
      <c r="F45" s="11">
        <v>0.89862527845566975</v>
      </c>
      <c r="G45" s="11">
        <v>0.97771629620161704</v>
      </c>
      <c r="H45" s="11">
        <v>0.93503272446514074</v>
      </c>
      <c r="I45" s="11">
        <v>0.90033923970329444</v>
      </c>
      <c r="J45" s="11">
        <v>0.94806875665788537</v>
      </c>
      <c r="K45" s="11">
        <v>0.93147332749703571</v>
      </c>
      <c r="L45" s="11">
        <v>0.93150895872320016</v>
      </c>
      <c r="M45" s="11">
        <v>0.95511299681384609</v>
      </c>
      <c r="N45" s="11">
        <v>0.92573490850650375</v>
      </c>
      <c r="O45" s="38">
        <v>0.97843409101513823</v>
      </c>
      <c r="P45" s="38">
        <v>1.0179028890749804</v>
      </c>
      <c r="Q45" s="38">
        <v>0.9960226865875732</v>
      </c>
      <c r="R45" s="38">
        <v>0.99991891793447862</v>
      </c>
      <c r="S45" s="38">
        <v>1.1076522776759277</v>
      </c>
      <c r="T45" s="38">
        <v>0.91663379326829131</v>
      </c>
      <c r="U45" s="38">
        <v>0.96267803805118835</v>
      </c>
      <c r="V45" s="38">
        <v>1.0058408884825925</v>
      </c>
      <c r="W45" s="38">
        <v>0.97294040749915633</v>
      </c>
      <c r="X45" s="38">
        <v>1.0257227027083429</v>
      </c>
      <c r="Y45" s="38">
        <v>1.0393731596205127</v>
      </c>
      <c r="Z45" s="38">
        <v>1.0980284878488633</v>
      </c>
      <c r="AA45" s="38">
        <v>1.0228034070895922</v>
      </c>
      <c r="AB45" s="38">
        <v>1.1327502128285871</v>
      </c>
      <c r="AC45" s="38">
        <v>1.112451089116359</v>
      </c>
      <c r="AD45" s="38">
        <v>1.0656962480675678</v>
      </c>
      <c r="AE45" s="38">
        <v>1.116359438437688</v>
      </c>
    </row>
    <row r="46" spans="2:31" x14ac:dyDescent="0.35">
      <c r="B46" s="10" t="s">
        <v>29</v>
      </c>
      <c r="C46" s="12" t="s">
        <v>89</v>
      </c>
      <c r="D46" s="12"/>
      <c r="E46" s="10" t="s">
        <v>90</v>
      </c>
      <c r="F46" s="11">
        <v>0.89413336949760969</v>
      </c>
      <c r="G46" s="11">
        <v>0.93296477390118848</v>
      </c>
      <c r="H46" s="11">
        <v>0.91068990655097948</v>
      </c>
      <c r="I46" s="11">
        <v>0.85287240098523454</v>
      </c>
      <c r="J46" s="11">
        <v>0.87678574521885944</v>
      </c>
      <c r="K46" s="11">
        <v>0.77825669773425166</v>
      </c>
      <c r="L46" s="11">
        <v>0.76559461469371448</v>
      </c>
      <c r="M46" s="11">
        <v>0.80636754779232489</v>
      </c>
      <c r="N46" s="11">
        <v>0.81418839064835835</v>
      </c>
      <c r="O46" s="38">
        <v>0.94358285125946439</v>
      </c>
      <c r="P46" s="38">
        <v>0.96524912960684606</v>
      </c>
      <c r="Q46" s="38">
        <v>0.92852964321615306</v>
      </c>
      <c r="R46" s="38">
        <v>0.91763649056593255</v>
      </c>
      <c r="S46" s="38">
        <v>1.0250867310855436</v>
      </c>
      <c r="T46" s="38">
        <v>0.92415620328477655</v>
      </c>
      <c r="U46" s="38">
        <v>0.92539015497136445</v>
      </c>
      <c r="V46" s="38">
        <v>0.94817856409065404</v>
      </c>
      <c r="W46" s="38">
        <v>0.98945450376019195</v>
      </c>
      <c r="X46" s="38">
        <v>1.019372720097568</v>
      </c>
      <c r="Y46" s="38">
        <v>1.0474142247141629</v>
      </c>
      <c r="Z46" s="38">
        <v>1.028616952531854</v>
      </c>
      <c r="AA46" s="38">
        <v>1.0198774276815592</v>
      </c>
      <c r="AB46" s="38">
        <v>1.0225673951350696</v>
      </c>
      <c r="AC46" s="38">
        <v>1.0451609619727442</v>
      </c>
      <c r="AD46" s="38">
        <v>0.95906464005018532</v>
      </c>
      <c r="AE46" s="38">
        <v>1.034657300897518</v>
      </c>
    </row>
    <row r="47" spans="2:31" x14ac:dyDescent="0.35">
      <c r="B47" s="10" t="s">
        <v>29</v>
      </c>
      <c r="C47" s="12" t="s">
        <v>91</v>
      </c>
      <c r="D47" s="12"/>
      <c r="E47" s="10" t="s">
        <v>92</v>
      </c>
      <c r="F47" s="11">
        <v>0.91961495125413462</v>
      </c>
      <c r="G47" s="11">
        <v>0.98060925673811894</v>
      </c>
      <c r="H47" s="11">
        <v>0.93451539352804269</v>
      </c>
      <c r="I47" s="11">
        <v>0.87101245526410143</v>
      </c>
      <c r="J47" s="11">
        <v>0.98458511392001613</v>
      </c>
      <c r="K47" s="11">
        <v>0.97364131379754026</v>
      </c>
      <c r="L47" s="11">
        <v>0.96075649619040626</v>
      </c>
      <c r="M47" s="11">
        <v>1.0299727420415812</v>
      </c>
      <c r="N47" s="11">
        <v>0.9682483040715063</v>
      </c>
      <c r="O47" s="38">
        <v>1.0389480073849333</v>
      </c>
      <c r="P47" s="38">
        <v>1.0604154933984107</v>
      </c>
      <c r="Q47" s="38">
        <v>1.0091882336895766</v>
      </c>
      <c r="R47" s="38">
        <v>1.0250700673402844</v>
      </c>
      <c r="S47" s="38">
        <v>1.1204422620645249</v>
      </c>
      <c r="T47" s="38">
        <v>1.038052269826427</v>
      </c>
      <c r="U47" s="38">
        <v>0.97368537427724178</v>
      </c>
      <c r="V47" s="38">
        <v>1.0566854497991482</v>
      </c>
      <c r="W47" s="38">
        <v>1.0266829230807126</v>
      </c>
      <c r="X47" s="38">
        <v>1.0586147557591674</v>
      </c>
      <c r="Y47" s="38">
        <v>1.1158568431664233</v>
      </c>
      <c r="Z47" s="38">
        <v>1.1205138662316476</v>
      </c>
      <c r="AA47" s="38">
        <v>1.1111079851567183</v>
      </c>
      <c r="AB47" s="38">
        <v>1.0894037860435457</v>
      </c>
      <c r="AC47" s="38">
        <v>1.1110359649663535</v>
      </c>
      <c r="AD47" s="38">
        <v>1.0654856719420793</v>
      </c>
      <c r="AE47" s="38">
        <v>1.0833656281208599</v>
      </c>
    </row>
    <row r="48" spans="2:31" x14ac:dyDescent="0.35">
      <c r="B48" s="10" t="s">
        <v>31</v>
      </c>
      <c r="C48" s="12" t="s">
        <v>93</v>
      </c>
      <c r="D48" s="12"/>
      <c r="E48" s="10" t="s">
        <v>94</v>
      </c>
      <c r="F48" s="11">
        <v>1.0228867556939092</v>
      </c>
      <c r="G48" s="11">
        <v>1.0756360516453187</v>
      </c>
      <c r="H48" s="11">
        <v>1.0662155660039518</v>
      </c>
      <c r="I48" s="11">
        <v>1.0680507045864802</v>
      </c>
      <c r="J48" s="11">
        <v>1.1463844391305293</v>
      </c>
      <c r="K48" s="11">
        <v>1.1886054692859847</v>
      </c>
      <c r="L48" s="11">
        <v>1.2680157330377837</v>
      </c>
      <c r="M48" s="11">
        <v>1.3552388719745818</v>
      </c>
      <c r="N48" s="11">
        <v>1.1953841623681314</v>
      </c>
      <c r="O48" s="38">
        <v>1.2403164922397569</v>
      </c>
      <c r="P48" s="38">
        <v>1.1689136229374681</v>
      </c>
      <c r="Q48" s="38">
        <v>1.115061398921348</v>
      </c>
      <c r="R48" s="38">
        <v>1.2376425833111742</v>
      </c>
      <c r="S48" s="38">
        <v>1.2065740464286006</v>
      </c>
      <c r="T48" s="38">
        <v>1.1420809768645441</v>
      </c>
      <c r="U48" s="38">
        <v>1.1310247886922271</v>
      </c>
      <c r="V48" s="38">
        <v>1.187220725392462</v>
      </c>
      <c r="W48" s="38">
        <v>1.1805206673853261</v>
      </c>
      <c r="X48" s="38">
        <v>1.2215637140761286</v>
      </c>
      <c r="Y48" s="38">
        <v>1.3249258280327374</v>
      </c>
      <c r="Z48" s="38">
        <v>1.2383219379524717</v>
      </c>
      <c r="AA48" s="38">
        <v>1.2802677891316747</v>
      </c>
      <c r="AB48" s="38">
        <v>1.1960110167113918</v>
      </c>
      <c r="AC48" s="38">
        <v>1.2474750696653865</v>
      </c>
      <c r="AD48" s="38">
        <v>1.2509642399201648</v>
      </c>
      <c r="AE48" s="38">
        <v>1.237214171100782</v>
      </c>
    </row>
    <row r="49" spans="2:31" x14ac:dyDescent="0.35">
      <c r="B49" s="10" t="s">
        <v>31</v>
      </c>
      <c r="C49" s="12" t="s">
        <v>95</v>
      </c>
      <c r="D49" s="12"/>
      <c r="E49" s="10" t="s">
        <v>96</v>
      </c>
      <c r="F49" s="11">
        <v>0.97409132586318048</v>
      </c>
      <c r="G49" s="11">
        <v>0.88437342173340849</v>
      </c>
      <c r="H49" s="11">
        <v>0.80874816792859938</v>
      </c>
      <c r="I49" s="11">
        <v>0.81873908532645356</v>
      </c>
      <c r="J49" s="11">
        <v>0.87792992773712142</v>
      </c>
      <c r="K49" s="11">
        <v>0.86537547662788594</v>
      </c>
      <c r="L49" s="11">
        <v>0.85478361005861958</v>
      </c>
      <c r="M49" s="11">
        <v>0.80613179347035324</v>
      </c>
      <c r="N49" s="11">
        <v>1.0554567517361564</v>
      </c>
      <c r="O49" s="38">
        <v>0.83931630312607564</v>
      </c>
      <c r="P49" s="38">
        <v>1.1201589199514528</v>
      </c>
      <c r="Q49" s="38">
        <v>1.0757760347615553</v>
      </c>
      <c r="R49" s="38">
        <v>1.290763471024748</v>
      </c>
      <c r="S49" s="38">
        <v>1.2548473347531062</v>
      </c>
      <c r="T49" s="38">
        <v>1.1091140171836478</v>
      </c>
      <c r="U49" s="38">
        <v>1.1144631458258374</v>
      </c>
      <c r="V49" s="38">
        <v>1.0905182561525621</v>
      </c>
      <c r="W49" s="38">
        <v>1.1795644555668647</v>
      </c>
      <c r="X49" s="38">
        <v>1.1838870151523153</v>
      </c>
      <c r="Y49" s="38">
        <v>1.2029113135775229</v>
      </c>
      <c r="Z49" s="38">
        <v>1.168042220208231</v>
      </c>
      <c r="AA49" s="38">
        <v>1.1441828792233808</v>
      </c>
      <c r="AB49" s="38">
        <v>1.175990313878404</v>
      </c>
      <c r="AC49" s="38">
        <v>1.1953756652928451</v>
      </c>
      <c r="AD49" s="38">
        <v>1.2459198146280721</v>
      </c>
      <c r="AE49" s="38">
        <v>1.2297183084499974</v>
      </c>
    </row>
    <row r="50" spans="2:31" x14ac:dyDescent="0.35">
      <c r="B50" s="10" t="s">
        <v>31</v>
      </c>
      <c r="C50" s="12" t="s">
        <v>97</v>
      </c>
      <c r="D50" s="12"/>
      <c r="E50" s="10" t="s">
        <v>98</v>
      </c>
      <c r="F50" s="11">
        <v>0.84463389978039805</v>
      </c>
      <c r="G50" s="11">
        <v>0.85463273904242854</v>
      </c>
      <c r="H50" s="11">
        <v>0.9008446782349393</v>
      </c>
      <c r="I50" s="11">
        <v>0.87039287809892096</v>
      </c>
      <c r="J50" s="11">
        <v>0.90933325629254103</v>
      </c>
      <c r="K50" s="11">
        <v>0.8932691913349502</v>
      </c>
      <c r="L50" s="11">
        <v>0.89473958616002669</v>
      </c>
      <c r="M50" s="11">
        <v>0.90253914065565866</v>
      </c>
      <c r="N50" s="11">
        <v>0.83563469935192791</v>
      </c>
      <c r="O50" s="38">
        <v>0.88947043570320938</v>
      </c>
      <c r="P50" s="38">
        <v>0.91066905738364279</v>
      </c>
      <c r="Q50" s="38">
        <v>0.85505291449818177</v>
      </c>
      <c r="R50" s="38">
        <v>0.90856634849564388</v>
      </c>
      <c r="S50" s="38">
        <v>0.91483172953284875</v>
      </c>
      <c r="T50" s="38">
        <v>0.93117907914826625</v>
      </c>
      <c r="U50" s="38">
        <v>0.9459600042741485</v>
      </c>
      <c r="V50" s="38">
        <v>0.99356997526366042</v>
      </c>
      <c r="W50" s="38">
        <v>0.99678626463264719</v>
      </c>
      <c r="X50" s="38">
        <v>1.0336959741414684</v>
      </c>
      <c r="Y50" s="38">
        <v>1.0977429749597283</v>
      </c>
      <c r="Z50" s="38">
        <v>1.0106428167220924</v>
      </c>
      <c r="AA50" s="38">
        <v>1.0430617480281514</v>
      </c>
      <c r="AB50" s="38">
        <v>1.0021189742519734</v>
      </c>
      <c r="AC50" s="38">
        <v>0.99469990953949128</v>
      </c>
      <c r="AD50" s="38">
        <v>1.0360295075585351</v>
      </c>
      <c r="AE50" s="38">
        <v>0.9987868814007711</v>
      </c>
    </row>
    <row r="51" spans="2:31" x14ac:dyDescent="0.35">
      <c r="B51" s="10" t="s">
        <v>31</v>
      </c>
      <c r="C51" s="12" t="s">
        <v>99</v>
      </c>
      <c r="D51" s="12"/>
      <c r="E51" s="10" t="s">
        <v>100</v>
      </c>
      <c r="F51" s="11">
        <v>0.89424398567706054</v>
      </c>
      <c r="G51" s="11">
        <v>0.95384764674248901</v>
      </c>
      <c r="H51" s="11">
        <v>0.94465639866975271</v>
      </c>
      <c r="I51" s="11">
        <v>0.90697228896453741</v>
      </c>
      <c r="J51" s="11">
        <v>0.95269278750336273</v>
      </c>
      <c r="K51" s="11">
        <v>0.96889340506589461</v>
      </c>
      <c r="L51" s="11">
        <v>0.99437775035899711</v>
      </c>
      <c r="M51" s="11">
        <v>0.98858832267983454</v>
      </c>
      <c r="N51" s="11">
        <v>0.96321373552908052</v>
      </c>
      <c r="O51" s="38">
        <v>1.0026334768702312</v>
      </c>
      <c r="P51" s="38">
        <v>0.97254341029372648</v>
      </c>
      <c r="Q51" s="38">
        <v>0.93489291039870759</v>
      </c>
      <c r="R51" s="38">
        <v>0.98006834369279161</v>
      </c>
      <c r="S51" s="38">
        <v>1.0573042014266221</v>
      </c>
      <c r="T51" s="38">
        <v>1.0157787837433518</v>
      </c>
      <c r="U51" s="38">
        <v>1.0368762067377679</v>
      </c>
      <c r="V51" s="38">
        <v>1.0556970511809947</v>
      </c>
      <c r="W51" s="38">
        <v>1.0622248699711538</v>
      </c>
      <c r="X51" s="38">
        <v>1.094088760312709</v>
      </c>
      <c r="Y51" s="38">
        <v>1.0878713018084352</v>
      </c>
      <c r="Z51" s="38">
        <v>1.1032923388755007</v>
      </c>
      <c r="AA51" s="38">
        <v>1.1025544343050597</v>
      </c>
      <c r="AB51" s="38">
        <v>1.0896429391521012</v>
      </c>
      <c r="AC51" s="38">
        <v>1.1035592101768423</v>
      </c>
      <c r="AD51" s="38">
        <v>1.0680076017308364</v>
      </c>
      <c r="AE51" s="38">
        <v>1.1149766182274774</v>
      </c>
    </row>
    <row r="52" spans="2:31" x14ac:dyDescent="0.35">
      <c r="B52" s="10" t="s">
        <v>31</v>
      </c>
      <c r="C52" s="12" t="s">
        <v>101</v>
      </c>
      <c r="D52" s="12"/>
      <c r="E52" s="10" t="s">
        <v>102</v>
      </c>
      <c r="F52" s="11">
        <v>0.8977318279937081</v>
      </c>
      <c r="G52" s="11">
        <v>0.89588740094447672</v>
      </c>
      <c r="H52" s="11">
        <v>0.87921953530470387</v>
      </c>
      <c r="I52" s="11">
        <v>0.86417374863816021</v>
      </c>
      <c r="J52" s="11">
        <v>0.86116525226440777</v>
      </c>
      <c r="K52" s="11">
        <v>0.87456112395748087</v>
      </c>
      <c r="L52" s="11">
        <v>0.89595124744953647</v>
      </c>
      <c r="M52" s="11">
        <v>0.9309684618695595</v>
      </c>
      <c r="N52" s="11">
        <v>0.91135833077460149</v>
      </c>
      <c r="O52" s="38">
        <v>0.89786329168344514</v>
      </c>
      <c r="P52" s="38">
        <v>0.8796891456888446</v>
      </c>
      <c r="Q52" s="38">
        <v>0.86059340375796145</v>
      </c>
      <c r="R52" s="38">
        <v>0.9447217327764118</v>
      </c>
      <c r="S52" s="38">
        <v>0.92043554854071241</v>
      </c>
      <c r="T52" s="38">
        <v>0.90977318786629702</v>
      </c>
      <c r="U52" s="38">
        <v>0.9544867334237902</v>
      </c>
      <c r="V52" s="38">
        <v>0.97551625750910709</v>
      </c>
      <c r="W52" s="38">
        <v>0.99946921007531508</v>
      </c>
      <c r="X52" s="38">
        <v>1.0310821934084187</v>
      </c>
      <c r="Y52" s="38">
        <v>1.0242101192558961</v>
      </c>
      <c r="Z52" s="38">
        <v>1.0413764405050103</v>
      </c>
      <c r="AA52" s="38">
        <v>0.91786146742742447</v>
      </c>
      <c r="AB52" s="38">
        <v>0.94843737210030699</v>
      </c>
      <c r="AC52" s="38">
        <v>0.99089494758655838</v>
      </c>
      <c r="AD52" s="38">
        <v>0.98964142447109471</v>
      </c>
      <c r="AE52" s="38">
        <v>0.97853259342472865</v>
      </c>
    </row>
    <row r="53" spans="2:31" x14ac:dyDescent="0.35">
      <c r="B53" s="10" t="s">
        <v>31</v>
      </c>
      <c r="C53" s="12" t="s">
        <v>103</v>
      </c>
      <c r="D53" s="12"/>
      <c r="E53" s="10" t="s">
        <v>104</v>
      </c>
      <c r="F53" s="11">
        <v>0.8917619723039748</v>
      </c>
      <c r="G53" s="11">
        <v>0.93154438098334436</v>
      </c>
      <c r="H53" s="11">
        <v>0.8543878897913838</v>
      </c>
      <c r="I53" s="11">
        <v>0.86847893804815079</v>
      </c>
      <c r="J53" s="11">
        <v>0.81567614601640348</v>
      </c>
      <c r="K53" s="11">
        <v>0.86666743903103893</v>
      </c>
      <c r="L53" s="11">
        <v>0.91980725519258699</v>
      </c>
      <c r="M53" s="11">
        <v>0.9478562479362147</v>
      </c>
      <c r="N53" s="11">
        <v>0.93379019765165516</v>
      </c>
      <c r="O53" s="38">
        <v>1.0162749496460064</v>
      </c>
      <c r="P53" s="38">
        <v>0.9760024161585743</v>
      </c>
      <c r="Q53" s="38">
        <v>0.87272446108219603</v>
      </c>
      <c r="R53" s="38">
        <v>0.9961872653551116</v>
      </c>
      <c r="S53" s="38">
        <v>1.0510197465514741</v>
      </c>
      <c r="T53" s="38">
        <v>0.97474501188516027</v>
      </c>
      <c r="U53" s="38">
        <v>1.0266956227181083</v>
      </c>
      <c r="V53" s="38">
        <v>1.0245259963725912</v>
      </c>
      <c r="W53" s="38">
        <v>1.0477751432697493</v>
      </c>
      <c r="X53" s="38">
        <v>1.0841131797966952</v>
      </c>
      <c r="Y53" s="38">
        <v>1.0732267211104862</v>
      </c>
      <c r="Z53" s="38">
        <v>1.0162266462282743</v>
      </c>
      <c r="AA53" s="38">
        <v>1.0953458763615787</v>
      </c>
      <c r="AB53" s="38">
        <v>1.0615376561041945</v>
      </c>
      <c r="AC53" s="38">
        <v>1.0709537525193891</v>
      </c>
      <c r="AD53" s="38">
        <v>1.1133104568014716</v>
      </c>
      <c r="AE53" s="38">
        <v>1.095849972707698</v>
      </c>
    </row>
    <row r="54" spans="2:31" x14ac:dyDescent="0.35">
      <c r="B54" s="10" t="s">
        <v>33</v>
      </c>
      <c r="C54" s="12" t="s">
        <v>105</v>
      </c>
      <c r="D54" s="12"/>
      <c r="E54" s="10" t="s">
        <v>106</v>
      </c>
      <c r="F54" s="11">
        <v>0.9458401059314685</v>
      </c>
      <c r="G54" s="11">
        <v>1.1545855565467122</v>
      </c>
      <c r="H54" s="11">
        <v>1.1434658198288337</v>
      </c>
      <c r="I54" s="11">
        <v>1.1693358327929861</v>
      </c>
      <c r="J54" s="11">
        <v>1.300771510461183</v>
      </c>
      <c r="K54" s="11">
        <v>1.296370943571993</v>
      </c>
      <c r="L54" s="11">
        <v>1.3397971805875388</v>
      </c>
      <c r="M54" s="11">
        <v>1.3674532954897307</v>
      </c>
      <c r="N54" s="11">
        <v>1.2451358986042997</v>
      </c>
      <c r="O54" s="38">
        <v>1.4222626819105517</v>
      </c>
      <c r="P54" s="38">
        <v>1.3146614773280745</v>
      </c>
      <c r="Q54" s="38">
        <v>1.3458017254434911</v>
      </c>
      <c r="R54" s="38">
        <v>1.273678808371987</v>
      </c>
      <c r="S54" s="38">
        <v>1.4255462202240274</v>
      </c>
      <c r="T54" s="38">
        <v>1.3550424743533198</v>
      </c>
      <c r="U54" s="38">
        <v>1.3492034277410336</v>
      </c>
      <c r="V54" s="38">
        <v>1.4122936976481757</v>
      </c>
      <c r="W54" s="38">
        <v>1.4495264446985168</v>
      </c>
      <c r="X54" s="38">
        <v>1.5370763097794182</v>
      </c>
      <c r="Y54" s="38">
        <v>1.5474061722939534</v>
      </c>
      <c r="Z54" s="38">
        <v>1.433247284873159</v>
      </c>
      <c r="AA54" s="38">
        <v>1.5473672645370395</v>
      </c>
      <c r="AB54" s="38">
        <v>1.4193919130151214</v>
      </c>
      <c r="AC54" s="38">
        <v>1.4709603475932638</v>
      </c>
      <c r="AD54" s="38">
        <v>1.2539982767329403</v>
      </c>
      <c r="AE54" s="38">
        <v>1.4261315965421635</v>
      </c>
    </row>
    <row r="55" spans="2:31" x14ac:dyDescent="0.35">
      <c r="B55" s="10" t="s">
        <v>33</v>
      </c>
      <c r="C55" s="12" t="s">
        <v>107</v>
      </c>
      <c r="D55" s="12"/>
      <c r="E55" s="10" t="s">
        <v>108</v>
      </c>
      <c r="F55" s="11">
        <v>1.060241748686342</v>
      </c>
      <c r="G55" s="11">
        <v>1.1074631635771324</v>
      </c>
      <c r="H55" s="11">
        <v>1.0143784612090911</v>
      </c>
      <c r="I55" s="11">
        <v>0.940576317999268</v>
      </c>
      <c r="J55" s="11">
        <v>0.99798109075992691</v>
      </c>
      <c r="K55" s="11">
        <v>0.99487809830507024</v>
      </c>
      <c r="L55" s="11">
        <v>1.0506765917592025</v>
      </c>
      <c r="M55" s="11">
        <v>1.04814023978774</v>
      </c>
      <c r="N55" s="11">
        <v>1.0555579432101356</v>
      </c>
      <c r="O55" s="38">
        <v>1.0554615183042131</v>
      </c>
      <c r="P55" s="38">
        <v>1.0121400832207492</v>
      </c>
      <c r="Q55" s="38">
        <v>0.98835562990361114</v>
      </c>
      <c r="R55" s="38">
        <v>1.1949914356195726</v>
      </c>
      <c r="S55" s="38">
        <v>1.2101990371084099</v>
      </c>
      <c r="T55" s="38">
        <v>1.1353730518567173</v>
      </c>
      <c r="U55" s="38">
        <v>1.1674997659223962</v>
      </c>
      <c r="V55" s="38">
        <v>1.2263556655052414</v>
      </c>
      <c r="W55" s="38">
        <v>1.1700730238996231</v>
      </c>
      <c r="X55" s="38">
        <v>1.2347049487265607</v>
      </c>
      <c r="Y55" s="38">
        <v>1.2488591487949288</v>
      </c>
      <c r="Z55" s="38">
        <v>1.2120078644852676</v>
      </c>
      <c r="AA55" s="38">
        <v>1.1861087700163602</v>
      </c>
      <c r="AB55" s="38">
        <v>1.1532234206532166</v>
      </c>
      <c r="AC55" s="38">
        <v>1.1565322455629532</v>
      </c>
      <c r="AD55" s="38">
        <v>1.3077261060170393</v>
      </c>
      <c r="AE55" s="38">
        <v>1.2718198222166226</v>
      </c>
    </row>
    <row r="56" spans="2:31" x14ac:dyDescent="0.35">
      <c r="B56" s="10" t="s">
        <v>33</v>
      </c>
      <c r="C56" s="12" t="s">
        <v>109</v>
      </c>
      <c r="D56" s="12"/>
      <c r="E56" s="10" t="s">
        <v>110</v>
      </c>
      <c r="F56" s="11">
        <v>1.0906592298879068</v>
      </c>
      <c r="G56" s="11">
        <v>1.1995881935323083</v>
      </c>
      <c r="H56" s="11">
        <v>1.036697006743492</v>
      </c>
      <c r="I56" s="11">
        <v>0.9937389811674876</v>
      </c>
      <c r="J56" s="11">
        <v>0.96723417494792507</v>
      </c>
      <c r="K56" s="11">
        <v>1.1048887515679171</v>
      </c>
      <c r="L56" s="11">
        <v>1.0893311190657791</v>
      </c>
      <c r="M56" s="11">
        <v>1.062550906879941</v>
      </c>
      <c r="N56" s="11">
        <v>0.97675155005692826</v>
      </c>
      <c r="O56" s="38">
        <v>1.1901059701297514</v>
      </c>
      <c r="P56" s="38">
        <v>1.1496552111723788</v>
      </c>
      <c r="Q56" s="38">
        <v>1.2218678527861739</v>
      </c>
      <c r="R56" s="38">
        <v>1.3908447490932259</v>
      </c>
      <c r="S56" s="38">
        <v>1.4369076554796691</v>
      </c>
      <c r="T56" s="38">
        <v>1.1510676173234586</v>
      </c>
      <c r="U56" s="38">
        <v>1.2136178703310703</v>
      </c>
      <c r="V56" s="38">
        <v>1.168575640020761</v>
      </c>
      <c r="W56" s="38">
        <v>1.2058576975336537</v>
      </c>
      <c r="X56" s="38">
        <v>1.285833386996462</v>
      </c>
      <c r="Y56" s="38">
        <v>1.209955777737453</v>
      </c>
      <c r="Z56" s="38">
        <v>1.1892492853684349</v>
      </c>
      <c r="AA56" s="38">
        <v>1.2251897923717188</v>
      </c>
      <c r="AB56" s="38">
        <v>1.2611828826154314</v>
      </c>
      <c r="AC56" s="38">
        <v>1.3736968274055239</v>
      </c>
      <c r="AD56" s="38">
        <v>1.4908791124394229</v>
      </c>
      <c r="AE56" s="38">
        <v>1.4863778615220986</v>
      </c>
    </row>
    <row r="57" spans="2:31" x14ac:dyDescent="0.35">
      <c r="B57" s="10" t="s">
        <v>33</v>
      </c>
      <c r="C57" s="12" t="s">
        <v>111</v>
      </c>
      <c r="D57" s="12"/>
      <c r="E57" s="10" t="s">
        <v>112</v>
      </c>
      <c r="F57" s="11">
        <v>0.94658163648852756</v>
      </c>
      <c r="G57" s="11">
        <v>1.0684989047472788</v>
      </c>
      <c r="H57" s="11">
        <v>1.0034373130841925</v>
      </c>
      <c r="I57" s="11">
        <v>0.98073089248217926</v>
      </c>
      <c r="J57" s="11">
        <v>1.0349890573442977</v>
      </c>
      <c r="K57" s="11">
        <v>1.0027251556571513</v>
      </c>
      <c r="L57" s="11">
        <v>0.99691461954759253</v>
      </c>
      <c r="M57" s="11">
        <v>1.0140268528467802</v>
      </c>
      <c r="N57" s="11">
        <v>0.97479845105332141</v>
      </c>
      <c r="O57" s="38">
        <v>1.0904604268966964</v>
      </c>
      <c r="P57" s="38">
        <v>1.0169766632652508</v>
      </c>
      <c r="Q57" s="38">
        <v>1.0079394633526939</v>
      </c>
      <c r="R57" s="38">
        <v>1.0946906098791864</v>
      </c>
      <c r="S57" s="38">
        <v>1.1539609894303735</v>
      </c>
      <c r="T57" s="38">
        <v>1.1230370203199802</v>
      </c>
      <c r="U57" s="38">
        <v>1.1692391608941148</v>
      </c>
      <c r="V57" s="38">
        <v>1.2011155129262383</v>
      </c>
      <c r="W57" s="38">
        <v>1.1310529669354912</v>
      </c>
      <c r="X57" s="38">
        <v>1.1684866849081383</v>
      </c>
      <c r="Y57" s="38">
        <v>1.2000722374838717</v>
      </c>
      <c r="Z57" s="38">
        <v>1.1638694908627243</v>
      </c>
      <c r="AA57" s="38">
        <v>1.1659241191062879</v>
      </c>
      <c r="AB57" s="38">
        <v>1.2067824628499462</v>
      </c>
      <c r="AC57" s="38">
        <v>1.2289519799840958</v>
      </c>
      <c r="AD57" s="38">
        <v>1.2883965173163132</v>
      </c>
      <c r="AE57" s="38">
        <v>1.2843617833335665</v>
      </c>
    </row>
    <row r="58" spans="2:31" x14ac:dyDescent="0.35">
      <c r="B58" s="10" t="s">
        <v>33</v>
      </c>
      <c r="C58" s="12" t="s">
        <v>113</v>
      </c>
      <c r="D58" s="12"/>
      <c r="E58" s="10" t="s">
        <v>114</v>
      </c>
      <c r="F58" s="11">
        <v>0.93336038426045742</v>
      </c>
      <c r="G58" s="11">
        <v>1.0026594555445048</v>
      </c>
      <c r="H58" s="11">
        <v>0.95249024230998258</v>
      </c>
      <c r="I58" s="11">
        <v>0.94692515576482517</v>
      </c>
      <c r="J58" s="11">
        <v>1.0644848962255864</v>
      </c>
      <c r="K58" s="11">
        <v>1.0552940530355588</v>
      </c>
      <c r="L58" s="11">
        <v>1.1097769366586654</v>
      </c>
      <c r="M58" s="11">
        <v>1.051663738801824</v>
      </c>
      <c r="N58" s="11">
        <v>1.0364319588754636</v>
      </c>
      <c r="O58" s="38">
        <v>1.181094082112093</v>
      </c>
      <c r="P58" s="38">
        <v>1.1437895934295512</v>
      </c>
      <c r="Q58" s="38">
        <v>1.1858244933781816</v>
      </c>
      <c r="R58" s="38">
        <v>1.1699200158375966</v>
      </c>
      <c r="S58" s="38">
        <v>1.2854923777537541</v>
      </c>
      <c r="T58" s="38">
        <v>1.190187786418099</v>
      </c>
      <c r="U58" s="38">
        <v>1.2534114489905972</v>
      </c>
      <c r="V58" s="38">
        <v>1.308062579988053</v>
      </c>
      <c r="W58" s="38">
        <v>1.2063957215687144</v>
      </c>
      <c r="X58" s="38">
        <v>1.2337309878580869</v>
      </c>
      <c r="Y58" s="38">
        <v>1.1554725128462973</v>
      </c>
      <c r="Z58" s="38">
        <v>1.1944885710912252</v>
      </c>
      <c r="AA58" s="38">
        <v>1.2473766640563819</v>
      </c>
      <c r="AB58" s="38">
        <v>1.1806574526949241</v>
      </c>
      <c r="AC58" s="38">
        <v>1.2442394189447847</v>
      </c>
      <c r="AD58" s="38">
        <v>1.028712700039796</v>
      </c>
      <c r="AE58" s="38">
        <v>1.0923515711042719</v>
      </c>
    </row>
    <row r="59" spans="2:31" x14ac:dyDescent="0.35">
      <c r="B59" s="10" t="s">
        <v>33</v>
      </c>
      <c r="C59" s="12" t="s">
        <v>115</v>
      </c>
      <c r="D59" s="12"/>
      <c r="E59" s="10" t="s">
        <v>116</v>
      </c>
      <c r="F59" s="11">
        <v>0.82090294451140799</v>
      </c>
      <c r="G59" s="11">
        <v>0.9127809756210572</v>
      </c>
      <c r="H59" s="11">
        <v>0.83355879141181732</v>
      </c>
      <c r="I59" s="11">
        <v>0.85170025739346544</v>
      </c>
      <c r="J59" s="11">
        <v>1.0113651678188067</v>
      </c>
      <c r="K59" s="11">
        <v>1.0092737376305194</v>
      </c>
      <c r="L59" s="11">
        <v>1.0411469045006301</v>
      </c>
      <c r="M59" s="11">
        <v>0.94033098841757701</v>
      </c>
      <c r="N59" s="11">
        <v>0.93662634962025348</v>
      </c>
      <c r="O59" s="38">
        <v>1.057348479149427</v>
      </c>
      <c r="P59" s="38">
        <v>1.0012325071281551</v>
      </c>
      <c r="Q59" s="38">
        <v>0.99380442056281904</v>
      </c>
      <c r="R59" s="38">
        <v>1.0803217323016889</v>
      </c>
      <c r="S59" s="38">
        <v>1.087417970537069</v>
      </c>
      <c r="T59" s="38">
        <v>1.1029248354907919</v>
      </c>
      <c r="U59" s="38">
        <v>1.2079796359383874</v>
      </c>
      <c r="V59" s="38">
        <v>1.1340844816684432</v>
      </c>
      <c r="W59" s="38">
        <v>1.1823391968906511</v>
      </c>
      <c r="X59" s="38">
        <v>1.2071662015292794</v>
      </c>
      <c r="Y59" s="38">
        <v>1.1796200644661281</v>
      </c>
      <c r="Z59" s="38">
        <v>1.1396840725607631</v>
      </c>
      <c r="AA59" s="38">
        <v>1.1490736751400259</v>
      </c>
      <c r="AB59" s="38">
        <v>1.1202921416178131</v>
      </c>
      <c r="AC59" s="38">
        <v>1.0692093941570557</v>
      </c>
      <c r="AD59" s="38">
        <v>1.1563502667665848</v>
      </c>
      <c r="AE59" s="38">
        <v>1.1635294089860553</v>
      </c>
    </row>
    <row r="60" spans="2:31" x14ac:dyDescent="0.35">
      <c r="B60" s="10" t="s">
        <v>33</v>
      </c>
      <c r="C60" s="12" t="s">
        <v>117</v>
      </c>
      <c r="D60" s="12"/>
      <c r="E60" s="10" t="s">
        <v>118</v>
      </c>
      <c r="F60" s="11">
        <v>0.95106737888322712</v>
      </c>
      <c r="G60" s="11">
        <v>1.0764857827289356</v>
      </c>
      <c r="H60" s="11">
        <v>1.0591416978827068</v>
      </c>
      <c r="I60" s="11">
        <v>1.029884635450864</v>
      </c>
      <c r="J60" s="11">
        <v>1.084767744838971</v>
      </c>
      <c r="K60" s="11">
        <v>1.0971224772100461</v>
      </c>
      <c r="L60" s="11">
        <v>1.1206338928578834</v>
      </c>
      <c r="M60" s="11">
        <v>1.0869900633755825</v>
      </c>
      <c r="N60" s="11">
        <v>1.0804890371660079</v>
      </c>
      <c r="O60" s="38">
        <v>1.0372340279550238</v>
      </c>
      <c r="P60" s="38">
        <v>1.0261116977168674</v>
      </c>
      <c r="Q60" s="38">
        <v>1.025987521294321</v>
      </c>
      <c r="R60" s="38">
        <v>1.0944039085824422</v>
      </c>
      <c r="S60" s="38">
        <v>1.1401500497419659</v>
      </c>
      <c r="T60" s="38">
        <v>1.0685386030026987</v>
      </c>
      <c r="U60" s="38">
        <v>1.1122965627062802</v>
      </c>
      <c r="V60" s="38">
        <v>1.1246369819773241</v>
      </c>
      <c r="W60" s="38">
        <v>1.1382854093087815</v>
      </c>
      <c r="X60" s="38">
        <v>1.1773302290110632</v>
      </c>
      <c r="Y60" s="38">
        <v>1.1483499493172302</v>
      </c>
      <c r="Z60" s="38">
        <v>1.1848525966735552</v>
      </c>
      <c r="AA60" s="38">
        <v>1.0895625612356639</v>
      </c>
      <c r="AB60" s="38">
        <v>1.1184805260375521</v>
      </c>
      <c r="AC60" s="38">
        <v>1.1114789991325222</v>
      </c>
      <c r="AD60" s="38">
        <v>1.1147101826200152</v>
      </c>
      <c r="AE60" s="38">
        <v>1.1299199133996152</v>
      </c>
    </row>
    <row r="61" spans="2:31" x14ac:dyDescent="0.35">
      <c r="B61" s="10" t="s">
        <v>21</v>
      </c>
      <c r="C61" s="10" t="s">
        <v>35</v>
      </c>
      <c r="D61" s="10" t="s">
        <v>119</v>
      </c>
      <c r="E61" s="10" t="s">
        <v>120</v>
      </c>
      <c r="F61" s="11">
        <v>0.88144093994601447</v>
      </c>
      <c r="G61" s="11">
        <v>0.91319190800562411</v>
      </c>
      <c r="H61" s="11">
        <v>0.87134004729161973</v>
      </c>
      <c r="I61" s="11">
        <v>0.84682726237201489</v>
      </c>
      <c r="J61" s="11">
        <v>0.84720150260099758</v>
      </c>
      <c r="K61" s="11">
        <v>0.94275866514277251</v>
      </c>
      <c r="L61" s="11">
        <v>0.90634004353438502</v>
      </c>
      <c r="M61" s="11">
        <v>0.93488718741442645</v>
      </c>
      <c r="N61" s="11">
        <v>0.92860525462217747</v>
      </c>
      <c r="O61" s="38">
        <v>0.93298564537717021</v>
      </c>
      <c r="P61" s="38">
        <v>0.91584005417265735</v>
      </c>
      <c r="Q61" s="38">
        <v>0.8985411037790193</v>
      </c>
      <c r="R61" s="38">
        <v>0.90544950661258727</v>
      </c>
      <c r="S61" s="38">
        <v>0.93058693087873567</v>
      </c>
      <c r="T61" s="38">
        <v>0.96792725412724923</v>
      </c>
      <c r="U61" s="38">
        <v>0.96893042693146247</v>
      </c>
      <c r="V61" s="38">
        <v>0.9004144981222163</v>
      </c>
      <c r="W61" s="38">
        <v>0.94378459230304101</v>
      </c>
      <c r="X61" s="38">
        <v>0.8800937671625243</v>
      </c>
      <c r="Y61" s="38">
        <v>0.89556040443697649</v>
      </c>
      <c r="Z61" s="38">
        <v>0.87229732603908938</v>
      </c>
      <c r="AA61" s="38">
        <v>0.80413536363735483</v>
      </c>
      <c r="AB61" s="38">
        <v>0.79625754964524875</v>
      </c>
      <c r="AC61" s="38">
        <v>0.83391785597755885</v>
      </c>
      <c r="AD61" s="38">
        <v>0.83323135317265618</v>
      </c>
      <c r="AE61" s="38">
        <v>0.87987541110104384</v>
      </c>
    </row>
    <row r="62" spans="2:31" x14ac:dyDescent="0.35">
      <c r="B62" s="10" t="s">
        <v>21</v>
      </c>
      <c r="C62" s="10" t="s">
        <v>37</v>
      </c>
      <c r="D62" s="10" t="s">
        <v>121</v>
      </c>
      <c r="E62" s="10" t="s">
        <v>122</v>
      </c>
      <c r="F62" s="11">
        <v>0.80059529795064655</v>
      </c>
      <c r="G62" s="11">
        <v>0.85446985446985446</v>
      </c>
      <c r="H62" s="11">
        <v>0.7847644805048456</v>
      </c>
      <c r="I62" s="11">
        <v>0.76345469802860644</v>
      </c>
      <c r="J62" s="11">
        <v>0.79942528326848805</v>
      </c>
      <c r="K62" s="11">
        <v>0.79096977424435611</v>
      </c>
      <c r="L62" s="11">
        <v>0.78937600555433163</v>
      </c>
      <c r="M62" s="11">
        <v>0.85900216919739703</v>
      </c>
      <c r="N62" s="11">
        <v>0.73171568207150817</v>
      </c>
      <c r="O62" s="38">
        <v>0.73976292044270575</v>
      </c>
      <c r="P62" s="38">
        <v>0.74029361353305012</v>
      </c>
      <c r="Q62" s="38">
        <v>0.75920646428706451</v>
      </c>
      <c r="R62" s="38">
        <v>0.75769541035112298</v>
      </c>
      <c r="S62" s="38">
        <v>0.84028066528066525</v>
      </c>
      <c r="T62" s="38">
        <v>0.74729717731746137</v>
      </c>
      <c r="U62" s="38">
        <v>0.75798138824177752</v>
      </c>
      <c r="V62" s="38">
        <v>0.80293546528582915</v>
      </c>
      <c r="W62" s="38">
        <v>0.77649441236030903</v>
      </c>
      <c r="X62" s="38">
        <v>0.80090934580630357</v>
      </c>
      <c r="Y62" s="38">
        <v>0.8901350818379018</v>
      </c>
      <c r="Z62" s="38">
        <v>0.8922503463494541</v>
      </c>
      <c r="AA62" s="38">
        <v>0.83500756846016233</v>
      </c>
      <c r="AB62" s="38">
        <v>0.79233780105678153</v>
      </c>
      <c r="AC62" s="38">
        <v>0.84392718922597521</v>
      </c>
      <c r="AD62" s="38">
        <v>0.81612897356114777</v>
      </c>
      <c r="AE62" s="38">
        <v>0.79759429759429756</v>
      </c>
    </row>
    <row r="63" spans="2:31" x14ac:dyDescent="0.35">
      <c r="B63" s="10" t="s">
        <v>21</v>
      </c>
      <c r="C63" s="10" t="s">
        <v>37</v>
      </c>
      <c r="D63" s="10" t="s">
        <v>123</v>
      </c>
      <c r="E63" s="10" t="s">
        <v>124</v>
      </c>
      <c r="F63" s="11">
        <v>1.0602621796126004</v>
      </c>
      <c r="G63" s="11">
        <v>1.2032658615410783</v>
      </c>
      <c r="H63" s="11">
        <v>1.1381505054286782</v>
      </c>
      <c r="I63" s="11">
        <v>1.1617060331619107</v>
      </c>
      <c r="J63" s="11">
        <v>1.3505176993549086</v>
      </c>
      <c r="K63" s="11">
        <v>1.3126293995859213</v>
      </c>
      <c r="L63" s="11">
        <v>1.3570734416215466</v>
      </c>
      <c r="M63" s="11">
        <v>1.4295149008178998</v>
      </c>
      <c r="N63" s="11">
        <v>1.4502156017248138</v>
      </c>
      <c r="O63" s="38">
        <v>1.3234697980519108</v>
      </c>
      <c r="P63" s="38">
        <v>1.2097138554216866</v>
      </c>
      <c r="Q63" s="38">
        <v>1.3295749655907494</v>
      </c>
      <c r="R63" s="38">
        <v>1.1106980586534489</v>
      </c>
      <c r="S63" s="38">
        <v>0.76423711515563864</v>
      </c>
      <c r="T63" s="38">
        <v>0.72019332221503696</v>
      </c>
      <c r="U63" s="38">
        <v>0.78819460246666362</v>
      </c>
      <c r="V63" s="38">
        <v>0.82325039301783476</v>
      </c>
      <c r="W63" s="38">
        <v>0.75926971579145497</v>
      </c>
      <c r="X63" s="38">
        <v>0.720755834801453</v>
      </c>
      <c r="Y63" s="38">
        <v>0.73063363730375108</v>
      </c>
      <c r="Z63" s="38">
        <v>0.7650250675689616</v>
      </c>
      <c r="AA63" s="38">
        <v>0.70601413062209206</v>
      </c>
      <c r="AB63" s="38">
        <v>0.76574153757888686</v>
      </c>
      <c r="AC63" s="38">
        <v>0.92926496734357567</v>
      </c>
      <c r="AD63" s="38">
        <v>0.95786864931846349</v>
      </c>
      <c r="AE63" s="38">
        <v>1.122299710835176</v>
      </c>
    </row>
    <row r="64" spans="2:31" x14ac:dyDescent="0.35">
      <c r="B64" s="10" t="s">
        <v>21</v>
      </c>
      <c r="C64" s="10" t="s">
        <v>39</v>
      </c>
      <c r="D64" s="10" t="s">
        <v>125</v>
      </c>
      <c r="E64" s="10" t="s">
        <v>126</v>
      </c>
      <c r="F64" s="11">
        <v>0.93429785747554728</v>
      </c>
      <c r="G64" s="11">
        <v>1.0461155244378617</v>
      </c>
      <c r="H64" s="11">
        <v>1.0279142633340455</v>
      </c>
      <c r="I64" s="11">
        <v>0.9804822779316632</v>
      </c>
      <c r="J64" s="11">
        <v>1.0026455192695602</v>
      </c>
      <c r="K64" s="11">
        <v>0.97396792006310806</v>
      </c>
      <c r="L64" s="11">
        <v>0.94860785844392403</v>
      </c>
      <c r="M64" s="11">
        <v>0.93765186870829631</v>
      </c>
      <c r="N64" s="11">
        <v>0.98132811323595848</v>
      </c>
      <c r="O64" s="38">
        <v>1.0305747715432574</v>
      </c>
      <c r="P64" s="38">
        <v>1.0343771746694503</v>
      </c>
      <c r="Q64" s="38">
        <v>0.96916529154596653</v>
      </c>
      <c r="R64" s="38">
        <v>0.99795661258603718</v>
      </c>
      <c r="S64" s="38">
        <v>1.1129830348727614</v>
      </c>
      <c r="T64" s="38">
        <v>1.052870080855554</v>
      </c>
      <c r="U64" s="38">
        <v>1.0520288120141323</v>
      </c>
      <c r="V64" s="38">
        <v>1.0110250915877514</v>
      </c>
      <c r="W64" s="38">
        <v>1.0698133052853012</v>
      </c>
      <c r="X64" s="38">
        <v>1.0327196141745323</v>
      </c>
      <c r="Y64" s="38">
        <v>1.0419639757781465</v>
      </c>
      <c r="Z64" s="38">
        <v>1.0565149509823346</v>
      </c>
      <c r="AA64" s="38">
        <v>1.0629003330771201</v>
      </c>
      <c r="AB64" s="38">
        <v>1.0795639062862445</v>
      </c>
      <c r="AC64" s="38">
        <v>1.0596273507296949</v>
      </c>
      <c r="AD64" s="38">
        <v>1.0559550147492625</v>
      </c>
      <c r="AE64" s="38">
        <v>1.0535209371213141</v>
      </c>
    </row>
    <row r="65" spans="2:31" x14ac:dyDescent="0.35">
      <c r="B65" s="10" t="s">
        <v>21</v>
      </c>
      <c r="C65" s="10" t="s">
        <v>39</v>
      </c>
      <c r="D65" s="10" t="s">
        <v>127</v>
      </c>
      <c r="E65" s="10" t="s">
        <v>128</v>
      </c>
      <c r="F65" s="11">
        <v>0.76408624152173088</v>
      </c>
      <c r="G65" s="11">
        <v>0.80396366639141204</v>
      </c>
      <c r="H65" s="11">
        <v>0.77737162750217581</v>
      </c>
      <c r="I65" s="11">
        <v>0.68600339054884496</v>
      </c>
      <c r="J65" s="11">
        <v>0.75350341358246498</v>
      </c>
      <c r="K65" s="11">
        <v>0.76700823114396099</v>
      </c>
      <c r="L65" s="11">
        <v>0.93391719745222934</v>
      </c>
      <c r="M65" s="11">
        <v>0.850655679603048</v>
      </c>
      <c r="N65" s="11">
        <v>0.85507828181453238</v>
      </c>
      <c r="O65" s="38">
        <v>0.87164239671614296</v>
      </c>
      <c r="P65" s="38">
        <v>0.87030108676287199</v>
      </c>
      <c r="Q65" s="38">
        <v>0.82309647064333813</v>
      </c>
      <c r="R65" s="38">
        <v>0.84053275737940958</v>
      </c>
      <c r="S65" s="38">
        <v>0.92913294797687862</v>
      </c>
      <c r="T65" s="38">
        <v>0.80765883376849434</v>
      </c>
      <c r="U65" s="38">
        <v>0.8668604123149577</v>
      </c>
      <c r="V65" s="38">
        <v>0.83453108156665468</v>
      </c>
      <c r="W65" s="38">
        <v>0.87317318998824123</v>
      </c>
      <c r="X65" s="38">
        <v>0.88047915460335846</v>
      </c>
      <c r="Y65" s="38">
        <v>0.85809852915116058</v>
      </c>
      <c r="Z65" s="38">
        <v>0.89923725411481337</v>
      </c>
      <c r="AA65" s="38">
        <v>0.95198295640773523</v>
      </c>
      <c r="AB65" s="38">
        <v>0.94152180736894797</v>
      </c>
      <c r="AC65" s="38">
        <v>1.0160400136120891</v>
      </c>
      <c r="AD65" s="38">
        <v>0.92941136137680413</v>
      </c>
      <c r="AE65" s="38">
        <v>0.87563996696944679</v>
      </c>
    </row>
    <row r="66" spans="2:31" x14ac:dyDescent="0.35">
      <c r="B66" s="10" t="s">
        <v>21</v>
      </c>
      <c r="C66" s="10" t="s">
        <v>41</v>
      </c>
      <c r="D66" s="10" t="s">
        <v>129</v>
      </c>
      <c r="E66" s="10" t="s">
        <v>130</v>
      </c>
      <c r="F66" s="11">
        <v>0.98727149501907896</v>
      </c>
      <c r="G66" s="11">
        <v>1.0552955451551396</v>
      </c>
      <c r="H66" s="11">
        <v>1.007671326287078</v>
      </c>
      <c r="I66" s="11">
        <v>1.0064639136904761</v>
      </c>
      <c r="J66" s="11">
        <v>1.0528541226215646</v>
      </c>
      <c r="K66" s="11">
        <v>1.0279744431013642</v>
      </c>
      <c r="L66" s="11">
        <v>1.0293374581077597</v>
      </c>
      <c r="M66" s="11">
        <v>1.0642180905668985</v>
      </c>
      <c r="N66" s="11">
        <v>0.96208530805687198</v>
      </c>
      <c r="O66" s="38">
        <v>0.94514788055098531</v>
      </c>
      <c r="P66" s="38">
        <v>1.0135135135135136</v>
      </c>
      <c r="Q66" s="38">
        <v>0.94470612132799692</v>
      </c>
      <c r="R66" s="38">
        <v>0.91648536876972231</v>
      </c>
      <c r="S66" s="38">
        <v>1.0893135725429017</v>
      </c>
      <c r="T66" s="38">
        <v>0.96922170907851091</v>
      </c>
      <c r="U66" s="38">
        <v>0.98596385168650802</v>
      </c>
      <c r="V66" s="38">
        <v>1.0709488869543589</v>
      </c>
      <c r="W66" s="38">
        <v>1.0378173027111035</v>
      </c>
      <c r="X66" s="38">
        <v>1.0800604654432959</v>
      </c>
      <c r="Y66" s="38">
        <v>1.188776092163796</v>
      </c>
      <c r="Z66" s="38">
        <v>1.0955784268005684</v>
      </c>
      <c r="AA66" s="38">
        <v>1.0123518611250208</v>
      </c>
      <c r="AB66" s="38">
        <v>1.0402981831553262</v>
      </c>
      <c r="AC66" s="38">
        <v>1.1059981588040386</v>
      </c>
      <c r="AD66" s="38">
        <v>0.98094062108879532</v>
      </c>
      <c r="AE66" s="38">
        <v>1.1277517767377361</v>
      </c>
    </row>
    <row r="67" spans="2:31" x14ac:dyDescent="0.35">
      <c r="B67" s="10" t="s">
        <v>21</v>
      </c>
      <c r="C67" s="10" t="s">
        <v>41</v>
      </c>
      <c r="D67" s="10" t="s">
        <v>131</v>
      </c>
      <c r="E67" s="10" t="s">
        <v>132</v>
      </c>
      <c r="F67" s="11">
        <v>0.46851600486869194</v>
      </c>
      <c r="G67" s="11">
        <v>0.5722629409070088</v>
      </c>
      <c r="H67" s="11">
        <v>0.56146489386517373</v>
      </c>
      <c r="I67" s="11">
        <v>0.55126307095326399</v>
      </c>
      <c r="J67" s="11">
        <v>0.59118229629123697</v>
      </c>
      <c r="K67" s="11">
        <v>0.64266940921037596</v>
      </c>
      <c r="L67" s="11">
        <v>0.72880643705352277</v>
      </c>
      <c r="M67" s="11">
        <v>0.73389514254251798</v>
      </c>
      <c r="N67" s="11">
        <v>0.68796414852752874</v>
      </c>
      <c r="O67" s="38">
        <v>0.71731198105648863</v>
      </c>
      <c r="P67" s="38">
        <v>0.70130020896215473</v>
      </c>
      <c r="Q67" s="38">
        <v>0.60048868280297829</v>
      </c>
      <c r="R67" s="38">
        <v>0.67710645625647436</v>
      </c>
      <c r="S67" s="38">
        <v>0.76717819514429686</v>
      </c>
      <c r="T67" s="38">
        <v>0.6912017303899739</v>
      </c>
      <c r="U67" s="38">
        <v>0.74923509274987388</v>
      </c>
      <c r="V67" s="38">
        <v>0.77465678573867902</v>
      </c>
      <c r="W67" s="38">
        <v>0.73614444063535589</v>
      </c>
      <c r="X67" s="38">
        <v>0.74704612306747609</v>
      </c>
      <c r="Y67" s="38">
        <v>0.79031567355928067</v>
      </c>
      <c r="Z67" s="38">
        <v>0.7478940629422467</v>
      </c>
      <c r="AA67" s="38">
        <v>0.750294716536277</v>
      </c>
      <c r="AB67" s="38">
        <v>0.7098079538293145</v>
      </c>
      <c r="AC67" s="38">
        <v>0.74300076090996536</v>
      </c>
      <c r="AD67" s="38">
        <v>0.81838571486228595</v>
      </c>
      <c r="AE67" s="38">
        <v>0.81516262024736608</v>
      </c>
    </row>
    <row r="68" spans="2:31" x14ac:dyDescent="0.35">
      <c r="B68" s="10" t="s">
        <v>21</v>
      </c>
      <c r="C68" s="10" t="s">
        <v>41</v>
      </c>
      <c r="D68" s="10" t="s">
        <v>133</v>
      </c>
      <c r="E68" s="10" t="s">
        <v>134</v>
      </c>
      <c r="F68" s="11">
        <v>0.73856277121760738</v>
      </c>
      <c r="G68" s="11">
        <v>0.86509167198759462</v>
      </c>
      <c r="H68" s="11">
        <v>0.84490890594654589</v>
      </c>
      <c r="I68" s="11">
        <v>0.78934667977477879</v>
      </c>
      <c r="J68" s="11">
        <v>0.75813237962500335</v>
      </c>
      <c r="K68" s="11">
        <v>0.83716972682489921</v>
      </c>
      <c r="L68" s="11">
        <v>0.81379640756187011</v>
      </c>
      <c r="M68" s="11">
        <v>0.83280347834217727</v>
      </c>
      <c r="N68" s="11">
        <v>0.73017763223181498</v>
      </c>
      <c r="O68" s="38">
        <v>0.88390794250907667</v>
      </c>
      <c r="P68" s="38">
        <v>0.85721228615863143</v>
      </c>
      <c r="Q68" s="38">
        <v>0.84292629814195918</v>
      </c>
      <c r="R68" s="38">
        <v>0.72590463644891512</v>
      </c>
      <c r="S68" s="38">
        <v>0.90154610964152149</v>
      </c>
      <c r="T68" s="38">
        <v>0.85301362837661743</v>
      </c>
      <c r="U68" s="38">
        <v>0.96054798718128775</v>
      </c>
      <c r="V68" s="38">
        <v>0.93825439819075929</v>
      </c>
      <c r="W68" s="38">
        <v>0.84532019704433503</v>
      </c>
      <c r="X68" s="38">
        <v>0.86776348342404741</v>
      </c>
      <c r="Y68" s="38">
        <v>0.94775473947497602</v>
      </c>
      <c r="Z68" s="38">
        <v>0.94953071872894501</v>
      </c>
      <c r="AA68" s="38">
        <v>0.98766765685480251</v>
      </c>
      <c r="AB68" s="38">
        <v>0.93266311190105911</v>
      </c>
      <c r="AC68" s="38">
        <v>0.97317060228771624</v>
      </c>
      <c r="AD68" s="38">
        <v>0.90319655794777032</v>
      </c>
      <c r="AE68" s="38">
        <v>0.96433457995074345</v>
      </c>
    </row>
    <row r="69" spans="2:31" x14ac:dyDescent="0.35">
      <c r="B69" s="10" t="s">
        <v>21</v>
      </c>
      <c r="C69" s="10" t="s">
        <v>43</v>
      </c>
      <c r="D69" s="10" t="s">
        <v>135</v>
      </c>
      <c r="E69" s="10" t="s">
        <v>136</v>
      </c>
      <c r="F69" s="11">
        <v>0.92138743806080081</v>
      </c>
      <c r="G69" s="11">
        <v>1.0811509860976398</v>
      </c>
      <c r="H69" s="11">
        <v>1.1908319185059422</v>
      </c>
      <c r="I69" s="11">
        <v>0.9883855981416958</v>
      </c>
      <c r="J69" s="11">
        <v>1.3106522759267949</v>
      </c>
      <c r="K69" s="11">
        <v>0.96501249553730817</v>
      </c>
      <c r="L69" s="11">
        <v>1.0632222977566281</v>
      </c>
      <c r="M69" s="11">
        <v>1.1767120544653582</v>
      </c>
      <c r="N69" s="11">
        <v>1.3293326932309169</v>
      </c>
      <c r="O69" s="38">
        <v>1.0209451062410959</v>
      </c>
      <c r="P69" s="38">
        <v>1.1824167312161116</v>
      </c>
      <c r="Q69" s="38">
        <v>1.1725903000867035</v>
      </c>
      <c r="R69" s="38">
        <v>0.89664364473524771</v>
      </c>
      <c r="S69" s="38">
        <v>0.96547041707080505</v>
      </c>
      <c r="T69" s="38">
        <v>1.0112671708597005</v>
      </c>
      <c r="U69" s="38">
        <v>1.2167639986259018</v>
      </c>
      <c r="V69" s="38">
        <v>1.373810844247259</v>
      </c>
      <c r="W69" s="38">
        <v>1.1378079257408069</v>
      </c>
      <c r="X69" s="38">
        <v>1.150639639082875</v>
      </c>
      <c r="Y69" s="38">
        <v>1.274829795754906</v>
      </c>
      <c r="Z69" s="38">
        <v>1.4331556206887839</v>
      </c>
      <c r="AA69" s="38">
        <v>0.97803946530872066</v>
      </c>
      <c r="AB69" s="38">
        <v>1.1714802109844713</v>
      </c>
      <c r="AC69" s="38">
        <v>1.162588596493201</v>
      </c>
      <c r="AD69" s="38">
        <v>1.0101954267712174</v>
      </c>
      <c r="AE69" s="38">
        <v>1.1154219204655673</v>
      </c>
    </row>
    <row r="70" spans="2:31" x14ac:dyDescent="0.35">
      <c r="B70" s="10" t="s">
        <v>21</v>
      </c>
      <c r="C70" s="10" t="s">
        <v>43</v>
      </c>
      <c r="D70" s="10" t="s">
        <v>137</v>
      </c>
      <c r="E70" s="10" t="s">
        <v>138</v>
      </c>
      <c r="F70" s="11">
        <v>0.92863671890524202</v>
      </c>
      <c r="G70" s="11">
        <v>1.1870111400805878</v>
      </c>
      <c r="H70" s="11">
        <v>1.2130584192439862</v>
      </c>
      <c r="I70" s="11">
        <v>1.27225109168041</v>
      </c>
      <c r="J70" s="11">
        <v>1.1737281067556298</v>
      </c>
      <c r="K70" s="11">
        <v>1.2565355484974348</v>
      </c>
      <c r="L70" s="11">
        <v>1.1017977616490628</v>
      </c>
      <c r="M70" s="11">
        <v>1.0688220230473753</v>
      </c>
      <c r="N70" s="11">
        <v>0.9306180925092099</v>
      </c>
      <c r="O70" s="38">
        <v>1.4022789972412137</v>
      </c>
      <c r="P70" s="38">
        <v>1.1283547257876312</v>
      </c>
      <c r="Q70" s="38">
        <v>1.0406809320982251</v>
      </c>
      <c r="R70" s="38">
        <v>1.3885393069888412</v>
      </c>
      <c r="S70" s="38">
        <v>1.4494429959706092</v>
      </c>
      <c r="T70" s="38">
        <v>1.4911205632855118</v>
      </c>
      <c r="U70" s="38">
        <v>1.4230222692431362</v>
      </c>
      <c r="V70" s="38">
        <v>1.5592994161801501</v>
      </c>
      <c r="W70" s="38">
        <v>1.2780356706572198</v>
      </c>
      <c r="X70" s="38">
        <v>1.0987852502722391</v>
      </c>
      <c r="Y70" s="38">
        <v>1.2250611104644396</v>
      </c>
      <c r="Z70" s="38">
        <v>1.0328112544972747</v>
      </c>
      <c r="AA70" s="38">
        <v>1.4287153652392945</v>
      </c>
      <c r="AB70" s="38">
        <v>1.2688781463577261</v>
      </c>
      <c r="AC70" s="38">
        <v>1.3208226967252541</v>
      </c>
      <c r="AD70" s="38">
        <v>1.3153068929560245</v>
      </c>
      <c r="AE70" s="38">
        <v>1.4254562692581183</v>
      </c>
    </row>
    <row r="71" spans="2:31" x14ac:dyDescent="0.35">
      <c r="B71" s="10" t="s">
        <v>21</v>
      </c>
      <c r="C71" s="10" t="s">
        <v>43</v>
      </c>
      <c r="D71" s="10" t="s">
        <v>139</v>
      </c>
      <c r="E71" s="10" t="s">
        <v>140</v>
      </c>
      <c r="F71" s="11">
        <v>0.85374554990642193</v>
      </c>
      <c r="G71" s="11">
        <v>0.91824915824915831</v>
      </c>
      <c r="H71" s="11">
        <v>0.87434849978870277</v>
      </c>
      <c r="I71" s="11">
        <v>0.84843601658921708</v>
      </c>
      <c r="J71" s="11">
        <v>0.94076909550797361</v>
      </c>
      <c r="K71" s="11">
        <v>0.9241765071472966</v>
      </c>
      <c r="L71" s="11">
        <v>0.9998328395910141</v>
      </c>
      <c r="M71" s="11">
        <v>0.97341279853295015</v>
      </c>
      <c r="N71" s="11">
        <v>0.95003891050583655</v>
      </c>
      <c r="O71" s="38">
        <v>0.92269403707597542</v>
      </c>
      <c r="P71" s="38">
        <v>0.8654086396212769</v>
      </c>
      <c r="Q71" s="38">
        <v>0.82083892430710048</v>
      </c>
      <c r="R71" s="38">
        <v>0.84163374105882449</v>
      </c>
      <c r="S71" s="38">
        <v>0.92081818181818187</v>
      </c>
      <c r="T71" s="38">
        <v>0.8311029722496126</v>
      </c>
      <c r="U71" s="38">
        <v>0.86747051916254436</v>
      </c>
      <c r="V71" s="38">
        <v>0.89745167791589464</v>
      </c>
      <c r="W71" s="38">
        <v>0.85104619846695673</v>
      </c>
      <c r="X71" s="38">
        <v>0.98687157606094089</v>
      </c>
      <c r="Y71" s="38">
        <v>0.99292628443782571</v>
      </c>
      <c r="Z71" s="38">
        <v>0.96579971329100955</v>
      </c>
      <c r="AA71" s="38">
        <v>0.95041786204315815</v>
      </c>
      <c r="AB71" s="38">
        <v>0.88061893177285366</v>
      </c>
      <c r="AC71" s="38">
        <v>0.89667469943946121</v>
      </c>
      <c r="AD71" s="38">
        <v>0.92013695250262773</v>
      </c>
      <c r="AE71" s="38">
        <v>0.9232996632996634</v>
      </c>
    </row>
    <row r="72" spans="2:31" x14ac:dyDescent="0.35">
      <c r="B72" s="10" t="s">
        <v>21</v>
      </c>
      <c r="C72" s="10" t="s">
        <v>45</v>
      </c>
      <c r="D72" s="10" t="s">
        <v>141</v>
      </c>
      <c r="E72" s="10" t="s">
        <v>142</v>
      </c>
      <c r="F72" s="11">
        <v>0.9985971839767237</v>
      </c>
      <c r="G72" s="11">
        <v>1.023983315954119</v>
      </c>
      <c r="H72" s="11">
        <v>0.92226487523992318</v>
      </c>
      <c r="I72" s="11">
        <v>0.91253814958819346</v>
      </c>
      <c r="J72" s="11">
        <v>0.87050299098491868</v>
      </c>
      <c r="K72" s="11">
        <v>0.74469889737065309</v>
      </c>
      <c r="L72" s="11">
        <v>0.79490327380952386</v>
      </c>
      <c r="M72" s="11">
        <v>0.82050619834710736</v>
      </c>
      <c r="N72" s="11">
        <v>0.77757009345794392</v>
      </c>
      <c r="O72" s="38">
        <v>0.92800284292821611</v>
      </c>
      <c r="P72" s="38">
        <v>0.91390728476821204</v>
      </c>
      <c r="Q72" s="38">
        <v>0.83214346146058948</v>
      </c>
      <c r="R72" s="38">
        <v>1.0431062849621586</v>
      </c>
      <c r="S72" s="38">
        <v>1.2317518248175183</v>
      </c>
      <c r="T72" s="38">
        <v>1.1359274123189669</v>
      </c>
      <c r="U72" s="38">
        <v>1.1212007190936077</v>
      </c>
      <c r="V72" s="38">
        <v>1.1544780520684135</v>
      </c>
      <c r="W72" s="38">
        <v>0.93723494486853265</v>
      </c>
      <c r="X72" s="38">
        <v>1.0789417613636365</v>
      </c>
      <c r="Y72" s="38">
        <v>0.98708677685950408</v>
      </c>
      <c r="Z72" s="38">
        <v>0.9434333497294638</v>
      </c>
      <c r="AA72" s="38">
        <v>0.91791044776119401</v>
      </c>
      <c r="AB72" s="38">
        <v>0.92872910753705462</v>
      </c>
      <c r="AC72" s="38">
        <v>0.96884782398281966</v>
      </c>
      <c r="AD72" s="38">
        <v>1.3049405349504068</v>
      </c>
      <c r="AE72" s="38">
        <v>1.3962460896767466</v>
      </c>
    </row>
    <row r="73" spans="2:31" x14ac:dyDescent="0.35">
      <c r="B73" s="10" t="s">
        <v>21</v>
      </c>
      <c r="C73" s="10" t="s">
        <v>45</v>
      </c>
      <c r="D73" s="10" t="s">
        <v>143</v>
      </c>
      <c r="E73" s="10" t="s">
        <v>144</v>
      </c>
      <c r="F73" s="11">
        <v>0.95152076759762128</v>
      </c>
      <c r="G73" s="11">
        <v>0.97601869030440458</v>
      </c>
      <c r="H73" s="11">
        <v>0.90015656134358102</v>
      </c>
      <c r="I73" s="11">
        <v>0.80239382972090068</v>
      </c>
      <c r="J73" s="11">
        <v>0.79011722692337549</v>
      </c>
      <c r="K73" s="11">
        <v>0.88907866021444149</v>
      </c>
      <c r="L73" s="11">
        <v>0.88867200737397156</v>
      </c>
      <c r="M73" s="11">
        <v>0.9209300520145951</v>
      </c>
      <c r="N73" s="11">
        <v>0.82714204383717616</v>
      </c>
      <c r="O73" s="38">
        <v>0.9548886448971845</v>
      </c>
      <c r="P73" s="38">
        <v>1.0116709365214915</v>
      </c>
      <c r="Q73" s="38">
        <v>0.9130908534212141</v>
      </c>
      <c r="R73" s="38">
        <v>0.8723968006339301</v>
      </c>
      <c r="S73" s="38">
        <v>0.95591630591630594</v>
      </c>
      <c r="T73" s="38">
        <v>0.90837926662008639</v>
      </c>
      <c r="U73" s="38">
        <v>0.85288655741260344</v>
      </c>
      <c r="V73" s="38">
        <v>0.84575472918769246</v>
      </c>
      <c r="W73" s="38">
        <v>0.92852398574004036</v>
      </c>
      <c r="X73" s="38">
        <v>0.90410941179515047</v>
      </c>
      <c r="Y73" s="38">
        <v>0.95094842532929635</v>
      </c>
      <c r="Z73" s="38">
        <v>0.83426970500546838</v>
      </c>
      <c r="AA73" s="38">
        <v>0.91847165075175308</v>
      </c>
      <c r="AB73" s="38">
        <v>0.94553562956637249</v>
      </c>
      <c r="AC73" s="38">
        <v>0.94678330392908983</v>
      </c>
      <c r="AD73" s="38">
        <v>0.98174267106738711</v>
      </c>
      <c r="AE73" s="38">
        <v>0.91156462585034004</v>
      </c>
    </row>
    <row r="74" spans="2:31" x14ac:dyDescent="0.35">
      <c r="B74" s="10" t="s">
        <v>21</v>
      </c>
      <c r="C74" s="10" t="s">
        <v>45</v>
      </c>
      <c r="D74" s="10" t="s">
        <v>145</v>
      </c>
      <c r="E74" s="10" t="s">
        <v>146</v>
      </c>
      <c r="F74" s="11">
        <v>0.87820049499529096</v>
      </c>
      <c r="G74" s="11">
        <v>0.96299188007495318</v>
      </c>
      <c r="H74" s="11">
        <v>0.88699975940332021</v>
      </c>
      <c r="I74" s="11">
        <v>0.90537471612414844</v>
      </c>
      <c r="J74" s="11">
        <v>0.90997900855804947</v>
      </c>
      <c r="K74" s="11">
        <v>0.96534404821697628</v>
      </c>
      <c r="L74" s="11">
        <v>0.93581338244321666</v>
      </c>
      <c r="M74" s="11">
        <v>0.94443405245874379</v>
      </c>
      <c r="N74" s="11">
        <v>0.90266803011992192</v>
      </c>
      <c r="O74" s="38">
        <v>0.90372423396463897</v>
      </c>
      <c r="P74" s="38">
        <v>0.90053612867088106</v>
      </c>
      <c r="Q74" s="38">
        <v>0.8941800109671173</v>
      </c>
      <c r="R74" s="38">
        <v>0.9205160216396171</v>
      </c>
      <c r="S74" s="38">
        <v>0.98949875078076199</v>
      </c>
      <c r="T74" s="38">
        <v>0.94532622722533699</v>
      </c>
      <c r="U74" s="38">
        <v>0.96830323348112901</v>
      </c>
      <c r="V74" s="38">
        <v>0.96584853867269493</v>
      </c>
      <c r="W74" s="38">
        <v>1.0298844801607232</v>
      </c>
      <c r="X74" s="38">
        <v>1.0111836598024444</v>
      </c>
      <c r="Y74" s="38">
        <v>1.0479486220226961</v>
      </c>
      <c r="Z74" s="38">
        <v>1.1014614718445273</v>
      </c>
      <c r="AA74" s="38">
        <v>0.94727962884858707</v>
      </c>
      <c r="AB74" s="38">
        <v>0.95596276439678862</v>
      </c>
      <c r="AC74" s="38">
        <v>1.0066687971387578</v>
      </c>
      <c r="AD74" s="38">
        <v>1.0489269365673859</v>
      </c>
      <c r="AE74" s="38">
        <v>1.0703466583385384</v>
      </c>
    </row>
    <row r="75" spans="2:31" x14ac:dyDescent="0.35">
      <c r="B75" s="10" t="s">
        <v>23</v>
      </c>
      <c r="C75" s="10" t="s">
        <v>47</v>
      </c>
      <c r="D75" s="10" t="s">
        <v>147</v>
      </c>
      <c r="E75" s="10" t="s">
        <v>148</v>
      </c>
      <c r="F75" s="11">
        <v>0.73366853384824215</v>
      </c>
      <c r="G75" s="11">
        <v>0.76945622564739158</v>
      </c>
      <c r="H75" s="11">
        <v>0.77299278017632322</v>
      </c>
      <c r="I75" s="11">
        <v>0.70364339065485493</v>
      </c>
      <c r="J75" s="11">
        <v>0.71371438629509143</v>
      </c>
      <c r="K75" s="11">
        <v>0.79269129382876524</v>
      </c>
      <c r="L75" s="11">
        <v>0.83886725532594641</v>
      </c>
      <c r="M75" s="11">
        <v>0.87061773299335277</v>
      </c>
      <c r="N75" s="11">
        <v>0.83435710135303387</v>
      </c>
      <c r="O75" s="38">
        <v>0.87131190427443761</v>
      </c>
      <c r="P75" s="38">
        <v>0.83842285547700612</v>
      </c>
      <c r="Q75" s="38">
        <v>0.8426502355809018</v>
      </c>
      <c r="R75" s="38">
        <v>0.84465431650320866</v>
      </c>
      <c r="S75" s="38">
        <v>0.91491672700941351</v>
      </c>
      <c r="T75" s="38">
        <v>0.86512551411147343</v>
      </c>
      <c r="U75" s="38">
        <v>0.86737263951959098</v>
      </c>
      <c r="V75" s="38">
        <v>0.86554884963121181</v>
      </c>
      <c r="W75" s="38">
        <v>0.81190192467410538</v>
      </c>
      <c r="X75" s="38">
        <v>0.40543427337256138</v>
      </c>
      <c r="Y75" s="38">
        <v>0.58934734440056358</v>
      </c>
      <c r="Z75" s="38">
        <v>0.63641089941588425</v>
      </c>
      <c r="AA75" s="38">
        <v>0.71145840442230268</v>
      </c>
      <c r="AB75" s="38">
        <v>0.69111997251345703</v>
      </c>
      <c r="AC75" s="38">
        <v>0.73122751789849472</v>
      </c>
      <c r="AD75" s="38">
        <v>0.7260996661650494</v>
      </c>
      <c r="AE75" s="38">
        <v>0.74600875831867863</v>
      </c>
    </row>
    <row r="76" spans="2:31" x14ac:dyDescent="0.35">
      <c r="B76" s="10" t="s">
        <v>23</v>
      </c>
      <c r="C76" s="10" t="s">
        <v>47</v>
      </c>
      <c r="D76" s="10" t="s">
        <v>149</v>
      </c>
      <c r="E76" s="10" t="s">
        <v>150</v>
      </c>
      <c r="F76" s="11">
        <v>0.99486597256445597</v>
      </c>
      <c r="G76" s="11">
        <v>1.107026321514031</v>
      </c>
      <c r="H76" s="11">
        <v>1.0776276620105336</v>
      </c>
      <c r="I76" s="11">
        <v>1.089619725612188</v>
      </c>
      <c r="J76" s="11">
        <v>1.0960630444902573</v>
      </c>
      <c r="K76" s="11">
        <v>1.065374787052811</v>
      </c>
      <c r="L76" s="11">
        <v>1.0204160512402856</v>
      </c>
      <c r="M76" s="11">
        <v>1.0831132048482306</v>
      </c>
      <c r="N76" s="11">
        <v>0.99320568252007413</v>
      </c>
      <c r="O76" s="38">
        <v>1.1337292422742771</v>
      </c>
      <c r="P76" s="38">
        <v>1.0691341558297209</v>
      </c>
      <c r="Q76" s="38">
        <v>0.95914724379199434</v>
      </c>
      <c r="R76" s="38">
        <v>1.0157638971198293</v>
      </c>
      <c r="S76" s="38">
        <v>1.0892864911899065</v>
      </c>
      <c r="T76" s="38">
        <v>1.0713616587214023</v>
      </c>
      <c r="U76" s="38">
        <v>1.0504057988354472</v>
      </c>
      <c r="V76" s="38">
        <v>1.113985502427346</v>
      </c>
      <c r="W76" s="38">
        <v>1.0057495741056217</v>
      </c>
      <c r="X76" s="38">
        <v>1.0380800955735732</v>
      </c>
      <c r="Y76" s="38">
        <v>1.1239665086827575</v>
      </c>
      <c r="Z76" s="38">
        <v>1.1149182406293683</v>
      </c>
      <c r="AA76" s="38">
        <v>1.1832878437959269</v>
      </c>
      <c r="AB76" s="38">
        <v>1.0796191323033604</v>
      </c>
      <c r="AC76" s="38">
        <v>1.2036386098900649</v>
      </c>
      <c r="AD76" s="38">
        <v>1.1198970521004419</v>
      </c>
      <c r="AE76" s="38">
        <v>1.2252556014792257</v>
      </c>
    </row>
    <row r="77" spans="2:31" x14ac:dyDescent="0.35">
      <c r="B77" s="10" t="s">
        <v>23</v>
      </c>
      <c r="C77" s="10" t="s">
        <v>47</v>
      </c>
      <c r="D77" s="10" t="s">
        <v>151</v>
      </c>
      <c r="E77" s="10" t="s">
        <v>152</v>
      </c>
      <c r="F77" s="11">
        <v>1.0545516096678598</v>
      </c>
      <c r="G77" s="11">
        <v>1.1283719669242238</v>
      </c>
      <c r="H77" s="11">
        <v>1.0986798366416561</v>
      </c>
      <c r="I77" s="11">
        <v>1.0746503828774976</v>
      </c>
      <c r="J77" s="11">
        <v>1.0993272498924127</v>
      </c>
      <c r="K77" s="11">
        <v>1.131855030996662</v>
      </c>
      <c r="L77" s="11">
        <v>1.1359426292006773</v>
      </c>
      <c r="M77" s="11">
        <v>1.1563470744790421</v>
      </c>
      <c r="N77" s="11">
        <v>1.1530584154600012</v>
      </c>
      <c r="O77" s="38">
        <v>1.1307266269339593</v>
      </c>
      <c r="P77" s="38">
        <v>1.0722366863905326</v>
      </c>
      <c r="Q77" s="38">
        <v>0.99355822693637885</v>
      </c>
      <c r="R77" s="38">
        <v>1.0431633572803831</v>
      </c>
      <c r="S77" s="38">
        <v>1.1508675613392978</v>
      </c>
      <c r="T77" s="38">
        <v>1.1087559036082162</v>
      </c>
      <c r="U77" s="38">
        <v>1.0717361404885546</v>
      </c>
      <c r="V77" s="38">
        <v>1.0782093956666463</v>
      </c>
      <c r="W77" s="38">
        <v>1.0382451120648546</v>
      </c>
      <c r="X77" s="38">
        <v>0.41990867719841257</v>
      </c>
      <c r="Y77" s="38">
        <v>0.61206669248452983</v>
      </c>
      <c r="Z77" s="38">
        <v>0.68154750693283339</v>
      </c>
      <c r="AA77" s="38">
        <v>0.77966407802058868</v>
      </c>
      <c r="AB77" s="38">
        <v>0.74481825866441242</v>
      </c>
      <c r="AC77" s="38">
        <v>0.76924740671275127</v>
      </c>
      <c r="AD77" s="38">
        <v>0.82204743847330131</v>
      </c>
      <c r="AE77" s="38">
        <v>0.84424562830418859</v>
      </c>
    </row>
    <row r="78" spans="2:31" x14ac:dyDescent="0.35">
      <c r="B78" s="10" t="s">
        <v>23</v>
      </c>
      <c r="C78" s="10" t="s">
        <v>49</v>
      </c>
      <c r="D78" s="10" t="s">
        <v>153</v>
      </c>
      <c r="E78" s="10" t="s">
        <v>154</v>
      </c>
      <c r="F78" s="11">
        <v>0.63036934200217176</v>
      </c>
      <c r="G78" s="11">
        <v>0.72670998107126417</v>
      </c>
      <c r="H78" s="11">
        <v>0.68503101967230506</v>
      </c>
      <c r="I78" s="11">
        <v>0.71185361526019242</v>
      </c>
      <c r="J78" s="11">
        <v>0.70784040304079898</v>
      </c>
      <c r="K78" s="11">
        <v>0.76737451737451734</v>
      </c>
      <c r="L78" s="11">
        <v>0.7932438941463138</v>
      </c>
      <c r="M78" s="11">
        <v>0.79165460335842508</v>
      </c>
      <c r="N78" s="11">
        <v>0.82407283438211276</v>
      </c>
      <c r="O78" s="38">
        <v>0.84750407603982381</v>
      </c>
      <c r="P78" s="38">
        <v>0.87378866128938659</v>
      </c>
      <c r="Q78" s="38">
        <v>0.80954481491196573</v>
      </c>
      <c r="R78" s="38">
        <v>0.69765822233829555</v>
      </c>
      <c r="S78" s="38">
        <v>0.81772906328336825</v>
      </c>
      <c r="T78" s="38">
        <v>0.75006387112013062</v>
      </c>
      <c r="U78" s="38">
        <v>0.76127742548624422</v>
      </c>
      <c r="V78" s="38">
        <v>0.74751473168098603</v>
      </c>
      <c r="W78" s="38">
        <v>0.7995495495495496</v>
      </c>
      <c r="X78" s="38">
        <v>0.82835995816955754</v>
      </c>
      <c r="Y78" s="38">
        <v>0.8435364794441228</v>
      </c>
      <c r="Z78" s="38">
        <v>0.88971256632678219</v>
      </c>
      <c r="AA78" s="38">
        <v>0.79212196898740772</v>
      </c>
      <c r="AB78" s="38">
        <v>0.83046646384428546</v>
      </c>
      <c r="AC78" s="38">
        <v>0.87150758107789994</v>
      </c>
      <c r="AD78" s="38">
        <v>0.74583690880374087</v>
      </c>
      <c r="AE78" s="38">
        <v>0.83296669565662251</v>
      </c>
    </row>
    <row r="79" spans="2:31" x14ac:dyDescent="0.35">
      <c r="B79" s="10" t="s">
        <v>23</v>
      </c>
      <c r="C79" s="10" t="s">
        <v>49</v>
      </c>
      <c r="D79" s="10" t="s">
        <v>155</v>
      </c>
      <c r="E79" s="10" t="s">
        <v>156</v>
      </c>
      <c r="F79" s="11">
        <v>0.8807974993663934</v>
      </c>
      <c r="G79" s="11">
        <v>0.95827830005438586</v>
      </c>
      <c r="H79" s="11">
        <v>1.1053266678158939</v>
      </c>
      <c r="I79" s="11">
        <v>1.0462233169129722</v>
      </c>
      <c r="J79" s="11">
        <v>1.0303297055057619</v>
      </c>
      <c r="K79" s="11">
        <v>0.98902785237474111</v>
      </c>
      <c r="L79" s="11">
        <v>1.078755401531682</v>
      </c>
      <c r="M79" s="11">
        <v>1.0103078339538047</v>
      </c>
      <c r="N79" s="11">
        <v>0.97076171216717222</v>
      </c>
      <c r="O79" s="38">
        <v>0.99639740172070546</v>
      </c>
      <c r="P79" s="38">
        <v>0.98752762867066624</v>
      </c>
      <c r="Q79" s="38">
        <v>0.91587270098746276</v>
      </c>
      <c r="R79" s="38">
        <v>0.99687890137328339</v>
      </c>
      <c r="S79" s="38">
        <v>1.1251340222204957</v>
      </c>
      <c r="T79" s="38">
        <v>1.1817711679804421</v>
      </c>
      <c r="U79" s="38">
        <v>1.0830870279146141</v>
      </c>
      <c r="V79" s="38">
        <v>1.0853072983354675</v>
      </c>
      <c r="W79" s="38">
        <v>0.96838793831044279</v>
      </c>
      <c r="X79" s="38">
        <v>1.0856884205940811</v>
      </c>
      <c r="Y79" s="38">
        <v>0.97423041511548769</v>
      </c>
      <c r="Z79" s="38">
        <v>0.93111950756567852</v>
      </c>
      <c r="AA79" s="38">
        <v>0.92984232605236505</v>
      </c>
      <c r="AB79" s="38">
        <v>0.90870133970860212</v>
      </c>
      <c r="AC79" s="38">
        <v>0.94652694895445499</v>
      </c>
      <c r="AD79" s="38">
        <v>1.0541160284338453</v>
      </c>
      <c r="AE79" s="38">
        <v>1.1569419625514723</v>
      </c>
    </row>
    <row r="80" spans="2:31" x14ac:dyDescent="0.35">
      <c r="B80" s="10" t="s">
        <v>23</v>
      </c>
      <c r="C80" s="10" t="s">
        <v>49</v>
      </c>
      <c r="D80" s="10" t="s">
        <v>157</v>
      </c>
      <c r="E80" s="10" t="s">
        <v>158</v>
      </c>
      <c r="F80" s="11">
        <v>0.68162004632973816</v>
      </c>
      <c r="G80" s="11">
        <v>0.68963604083444296</v>
      </c>
      <c r="H80" s="11">
        <v>0.67514318442153487</v>
      </c>
      <c r="I80" s="11">
        <v>0.65910572847745619</v>
      </c>
      <c r="J80" s="11">
        <v>0.6909905506679701</v>
      </c>
      <c r="K80" s="11">
        <v>0.73890515881955399</v>
      </c>
      <c r="L80" s="11">
        <v>0.98302463314346078</v>
      </c>
      <c r="M80" s="11">
        <v>1.0038923531342305</v>
      </c>
      <c r="N80" s="11">
        <v>0.9736886490133243</v>
      </c>
      <c r="O80" s="38">
        <v>0.96752905886764162</v>
      </c>
      <c r="P80" s="38">
        <v>0.97597183960820333</v>
      </c>
      <c r="Q80" s="38">
        <v>0.91959617576996422</v>
      </c>
      <c r="R80" s="38">
        <v>0.66269653467949718</v>
      </c>
      <c r="S80" s="38">
        <v>0.75417776298268968</v>
      </c>
      <c r="T80" s="38">
        <v>0.70998646256378217</v>
      </c>
      <c r="U80" s="38">
        <v>0.75294862205856972</v>
      </c>
      <c r="V80" s="38">
        <v>0.759188660801564</v>
      </c>
      <c r="W80" s="38">
        <v>0.75287226852894795</v>
      </c>
      <c r="X80" s="38">
        <v>0.99590104904337806</v>
      </c>
      <c r="Y80" s="38">
        <v>1.072399081063341</v>
      </c>
      <c r="Z80" s="38">
        <v>1.0852988433302857</v>
      </c>
      <c r="AA80" s="38">
        <v>0.89964209019327124</v>
      </c>
      <c r="AB80" s="38">
        <v>0.9053012083315114</v>
      </c>
      <c r="AC80" s="38">
        <v>0.82115604904249184</v>
      </c>
      <c r="AD80" s="38">
        <v>0.73997701304847541</v>
      </c>
      <c r="AE80" s="38">
        <v>0.71959609409675984</v>
      </c>
    </row>
    <row r="81" spans="2:31" x14ac:dyDescent="0.35">
      <c r="B81" s="10" t="s">
        <v>23</v>
      </c>
      <c r="C81" s="10" t="s">
        <v>51</v>
      </c>
      <c r="D81" s="10" t="s">
        <v>159</v>
      </c>
      <c r="E81" s="10" t="s">
        <v>160</v>
      </c>
      <c r="F81" s="11">
        <v>0.59359483292699933</v>
      </c>
      <c r="G81" s="11">
        <v>0.66172507466858244</v>
      </c>
      <c r="H81" s="11">
        <v>0.5995282986346343</v>
      </c>
      <c r="I81" s="11">
        <v>0.57507861057310938</v>
      </c>
      <c r="J81" s="11">
        <v>0.5729524076782927</v>
      </c>
      <c r="K81" s="11">
        <v>0.59737197422983535</v>
      </c>
      <c r="L81" s="11">
        <v>0.63134545636885742</v>
      </c>
      <c r="M81" s="11">
        <v>0.62612565011601995</v>
      </c>
      <c r="N81" s="11">
        <v>0.51055424251350301</v>
      </c>
      <c r="O81" s="38">
        <v>0.64953953279424981</v>
      </c>
      <c r="P81" s="38">
        <v>0.64380895877179112</v>
      </c>
      <c r="Q81" s="38">
        <v>0.60248276339335916</v>
      </c>
      <c r="R81" s="38">
        <v>0.61124213504907976</v>
      </c>
      <c r="S81" s="38">
        <v>0.67382076213324738</v>
      </c>
      <c r="T81" s="38">
        <v>0.60602486806766098</v>
      </c>
      <c r="U81" s="38">
        <v>0.65594114345322629</v>
      </c>
      <c r="V81" s="38">
        <v>0.60720412332114315</v>
      </c>
      <c r="W81" s="38">
        <v>0.67385445485599027</v>
      </c>
      <c r="X81" s="38">
        <v>0.71403301169244926</v>
      </c>
      <c r="Y81" s="38">
        <v>0.7712264235826809</v>
      </c>
      <c r="Z81" s="38">
        <v>0.66627358129144054</v>
      </c>
      <c r="AA81" s="38">
        <v>0.74474699828473412</v>
      </c>
      <c r="AB81" s="38">
        <v>0.72040655494208949</v>
      </c>
      <c r="AC81" s="38">
        <v>0.79339328397662368</v>
      </c>
      <c r="AD81" s="38">
        <v>0.80003368838256672</v>
      </c>
      <c r="AE81" s="38">
        <v>0.7772911136763847</v>
      </c>
    </row>
    <row r="82" spans="2:31" x14ac:dyDescent="0.35">
      <c r="B82" s="10" t="s">
        <v>23</v>
      </c>
      <c r="C82" s="10" t="s">
        <v>51</v>
      </c>
      <c r="D82" s="10" t="s">
        <v>161</v>
      </c>
      <c r="E82" s="10" t="s">
        <v>162</v>
      </c>
      <c r="F82" s="11">
        <v>1.1788326401835652</v>
      </c>
      <c r="G82" s="11">
        <v>0.96539792387543255</v>
      </c>
      <c r="H82" s="11">
        <v>1.0248756218905473</v>
      </c>
      <c r="I82" s="11">
        <v>0.96830739990153314</v>
      </c>
      <c r="J82" s="11">
        <v>1.0536102324302021</v>
      </c>
      <c r="K82" s="11">
        <v>0.96706359260197616</v>
      </c>
      <c r="L82" s="11">
        <v>1.0159425541025726</v>
      </c>
      <c r="M82" s="11">
        <v>1.1151231945624469</v>
      </c>
      <c r="N82" s="11">
        <v>0.97411701267187933</v>
      </c>
      <c r="O82" s="38">
        <v>1.2423703806968018</v>
      </c>
      <c r="P82" s="38">
        <v>1.2911065149948293</v>
      </c>
      <c r="Q82" s="38">
        <v>1.383888555807798</v>
      </c>
      <c r="R82" s="38">
        <v>1.2553326177304378</v>
      </c>
      <c r="S82" s="38">
        <v>1.2973010380622838</v>
      </c>
      <c r="T82" s="38">
        <v>1.2563974386441001</v>
      </c>
      <c r="U82" s="38">
        <v>1.3864940061141071</v>
      </c>
      <c r="V82" s="38">
        <v>1.2505845138220326</v>
      </c>
      <c r="W82" s="38">
        <v>1.2607043324043576</v>
      </c>
      <c r="X82" s="38">
        <v>1.2992852201982938</v>
      </c>
      <c r="Y82" s="38">
        <v>1.2731520815632964</v>
      </c>
      <c r="Z82" s="38">
        <v>1.2879056633225014</v>
      </c>
      <c r="AA82" s="38">
        <v>1.358624054647475</v>
      </c>
      <c r="AB82" s="38">
        <v>1.2382429704042941</v>
      </c>
      <c r="AC82" s="38">
        <v>1.3768056616245297</v>
      </c>
      <c r="AD82" s="38">
        <v>1.2508109510834307</v>
      </c>
      <c r="AE82" s="38">
        <v>1.3363321799307959</v>
      </c>
    </row>
    <row r="83" spans="2:31" x14ac:dyDescent="0.35">
      <c r="B83" s="10" t="s">
        <v>23</v>
      </c>
      <c r="C83" s="10" t="s">
        <v>51</v>
      </c>
      <c r="D83" s="10" t="s">
        <v>163</v>
      </c>
      <c r="E83" s="10" t="s">
        <v>164</v>
      </c>
      <c r="F83" s="11">
        <v>0.96659428932587133</v>
      </c>
      <c r="G83" s="11">
        <v>1.1285032177703964</v>
      </c>
      <c r="H83" s="11">
        <v>0.99861276258422504</v>
      </c>
      <c r="I83" s="11">
        <v>1.0418501450759516</v>
      </c>
      <c r="J83" s="11">
        <v>0.96162858816637375</v>
      </c>
      <c r="K83" s="11">
        <v>1.0236285185946168</v>
      </c>
      <c r="L83" s="11">
        <v>0.98131447701031627</v>
      </c>
      <c r="M83" s="11">
        <v>0.9736188650945754</v>
      </c>
      <c r="N83" s="11">
        <v>0.93530239099859358</v>
      </c>
      <c r="O83" s="38">
        <v>1.0244384546271339</v>
      </c>
      <c r="P83" s="38">
        <v>0.98675623800383883</v>
      </c>
      <c r="Q83" s="38">
        <v>1.0073165585543595</v>
      </c>
      <c r="R83" s="38">
        <v>0.97230292465620771</v>
      </c>
      <c r="S83" s="38">
        <v>1.1210608262403985</v>
      </c>
      <c r="T83" s="38">
        <v>1.0433106330847115</v>
      </c>
      <c r="U83" s="38">
        <v>1.0447943335040111</v>
      </c>
      <c r="V83" s="38">
        <v>1.0108377270064441</v>
      </c>
      <c r="W83" s="38">
        <v>1.145058557633039</v>
      </c>
      <c r="X83" s="38">
        <v>1.059516434068084</v>
      </c>
      <c r="Y83" s="38">
        <v>1.1244562953087243</v>
      </c>
      <c r="Z83" s="38">
        <v>1.0012372703911678</v>
      </c>
      <c r="AA83" s="38">
        <v>0.96981132075471699</v>
      </c>
      <c r="AB83" s="38">
        <v>1.0229412302348964</v>
      </c>
      <c r="AC83" s="38">
        <v>1.1458762040510357</v>
      </c>
      <c r="AD83" s="38">
        <v>1.0899901312452156</v>
      </c>
      <c r="AE83" s="38">
        <v>1.2406061864230848</v>
      </c>
    </row>
    <row r="84" spans="2:31" x14ac:dyDescent="0.35">
      <c r="B84" s="10" t="s">
        <v>23</v>
      </c>
      <c r="C84" s="10" t="s">
        <v>51</v>
      </c>
      <c r="D84" s="10" t="s">
        <v>165</v>
      </c>
      <c r="E84" s="10" t="s">
        <v>166</v>
      </c>
      <c r="F84" s="11">
        <v>0.97210876414984249</v>
      </c>
      <c r="G84" s="11">
        <v>0.84236657012825811</v>
      </c>
      <c r="H84" s="11">
        <v>0.71669793621013134</v>
      </c>
      <c r="I84" s="11">
        <v>0.82554362785576663</v>
      </c>
      <c r="J84" s="11">
        <v>0.79326165164315443</v>
      </c>
      <c r="K84" s="11">
        <v>0.84067796610169498</v>
      </c>
      <c r="L84" s="11">
        <v>0.92579133404821479</v>
      </c>
      <c r="M84" s="11">
        <v>0.96445111492281299</v>
      </c>
      <c r="N84" s="11">
        <v>0.82659932659932667</v>
      </c>
      <c r="O84" s="38">
        <v>0.99532983070636316</v>
      </c>
      <c r="P84" s="38">
        <v>0.78954484001802605</v>
      </c>
      <c r="Q84" s="38">
        <v>0.7947373574050034</v>
      </c>
      <c r="R84" s="38">
        <v>1.0667652131066765</v>
      </c>
      <c r="S84" s="38">
        <v>0.88318163011998341</v>
      </c>
      <c r="T84" s="38">
        <v>0.72113252601057476</v>
      </c>
      <c r="U84" s="38">
        <v>0.81288191577208913</v>
      </c>
      <c r="V84" s="38">
        <v>0.7779821334734629</v>
      </c>
      <c r="W84" s="38">
        <v>0.81652542372881354</v>
      </c>
      <c r="X84" s="38">
        <v>0.86321934945788159</v>
      </c>
      <c r="Y84" s="38">
        <v>0.9225771869639795</v>
      </c>
      <c r="Z84" s="38">
        <v>0.97052395298009342</v>
      </c>
      <c r="AA84" s="38">
        <v>0.91856392294220668</v>
      </c>
      <c r="AB84" s="38">
        <v>0.82791476211935877</v>
      </c>
      <c r="AC84" s="38">
        <v>0.88340348607841279</v>
      </c>
      <c r="AD84" s="38">
        <v>1.1139267236828212</v>
      </c>
      <c r="AE84" s="38">
        <v>0.86553578816714927</v>
      </c>
    </row>
    <row r="85" spans="2:31" x14ac:dyDescent="0.35">
      <c r="B85" s="10" t="s">
        <v>23</v>
      </c>
      <c r="C85" s="10" t="s">
        <v>51</v>
      </c>
      <c r="D85" s="10" t="s">
        <v>167</v>
      </c>
      <c r="E85" s="10" t="s">
        <v>168</v>
      </c>
      <c r="F85" s="11">
        <v>0.86938613254402719</v>
      </c>
      <c r="G85" s="11">
        <v>0.87793783169067463</v>
      </c>
      <c r="H85" s="11">
        <v>0.78604494571164052</v>
      </c>
      <c r="I85" s="11">
        <v>0.79297290772826512</v>
      </c>
      <c r="J85" s="11">
        <v>0.8109542376359532</v>
      </c>
      <c r="K85" s="11">
        <v>0.84068710003368141</v>
      </c>
      <c r="L85" s="11">
        <v>0.87103962506905741</v>
      </c>
      <c r="M85" s="11">
        <v>0.83475751610594129</v>
      </c>
      <c r="N85" s="11">
        <v>0.77457795431976162</v>
      </c>
      <c r="O85" s="38">
        <v>0.83994348340779768</v>
      </c>
      <c r="P85" s="38">
        <v>0.89444597955236249</v>
      </c>
      <c r="Q85" s="38">
        <v>0.87775570463311137</v>
      </c>
      <c r="R85" s="38">
        <v>0.84609862387640167</v>
      </c>
      <c r="S85" s="38">
        <v>0.87787465251453112</v>
      </c>
      <c r="T85" s="38">
        <v>0.8292843424566344</v>
      </c>
      <c r="U85" s="38">
        <v>0.84386921678572335</v>
      </c>
      <c r="V85" s="38">
        <v>0.86508105889595732</v>
      </c>
      <c r="W85" s="38">
        <v>0.83639272482317284</v>
      </c>
      <c r="X85" s="38">
        <v>0.88590530391511468</v>
      </c>
      <c r="Y85" s="38">
        <v>0.9025590551181103</v>
      </c>
      <c r="Z85" s="38">
        <v>0.89876130246171537</v>
      </c>
      <c r="AA85" s="38">
        <v>0.82670408981555721</v>
      </c>
      <c r="AB85" s="38">
        <v>0.91229270560577547</v>
      </c>
      <c r="AC85" s="38">
        <v>0.89981306101634273</v>
      </c>
      <c r="AD85" s="38">
        <v>0.89821423154756475</v>
      </c>
      <c r="AE85" s="38">
        <v>0.90464156347401226</v>
      </c>
    </row>
    <row r="86" spans="2:31" x14ac:dyDescent="0.35">
      <c r="B86" s="10" t="s">
        <v>23</v>
      </c>
      <c r="C86" s="10" t="s">
        <v>51</v>
      </c>
      <c r="D86" s="10" t="s">
        <v>169</v>
      </c>
      <c r="E86" s="10" t="s">
        <v>170</v>
      </c>
      <c r="F86" s="11">
        <v>1.4286760544625321</v>
      </c>
      <c r="G86" s="11">
        <v>1.3578905393280829</v>
      </c>
      <c r="H86" s="11">
        <v>1.221622682232905</v>
      </c>
      <c r="I86" s="11">
        <v>1.2201191639074598</v>
      </c>
      <c r="J86" s="11">
        <v>1.1748326134406573</v>
      </c>
      <c r="K86" s="11">
        <v>1.176628672041516</v>
      </c>
      <c r="L86" s="11">
        <v>1.1503092922139047</v>
      </c>
      <c r="M86" s="11">
        <v>1.055219600927559</v>
      </c>
      <c r="N86" s="11">
        <v>1.0060611308338385</v>
      </c>
      <c r="O86" s="38">
        <v>0.98392358101989341</v>
      </c>
      <c r="P86" s="38">
        <v>0.90805653710247358</v>
      </c>
      <c r="Q86" s="38">
        <v>0.87619725734409915</v>
      </c>
      <c r="R86" s="38">
        <v>1.5506360250193267</v>
      </c>
      <c r="S86" s="38">
        <v>1.3842288904396371</v>
      </c>
      <c r="T86" s="38">
        <v>1.2385505204106206</v>
      </c>
      <c r="U86" s="38">
        <v>1.2711803485269431</v>
      </c>
      <c r="V86" s="38">
        <v>1.2238605280850241</v>
      </c>
      <c r="W86" s="38">
        <v>1.159484755815031</v>
      </c>
      <c r="X86" s="38">
        <v>1.1386171092791739</v>
      </c>
      <c r="Y86" s="38">
        <v>1.0525952205729203</v>
      </c>
      <c r="Z86" s="38">
        <v>0.94863533411414058</v>
      </c>
      <c r="AA86" s="38">
        <v>0.94097198554972394</v>
      </c>
      <c r="AB86" s="38">
        <v>0.91374726569072862</v>
      </c>
      <c r="AC86" s="38">
        <v>0.95249897245607729</v>
      </c>
      <c r="AD86" s="38">
        <v>1.6786241378271738</v>
      </c>
      <c r="AE86" s="38">
        <v>1.3914863921842286</v>
      </c>
    </row>
    <row r="87" spans="2:31" x14ac:dyDescent="0.35">
      <c r="B87" s="10" t="s">
        <v>23</v>
      </c>
      <c r="C87" s="10" t="s">
        <v>53</v>
      </c>
      <c r="D87" s="10" t="s">
        <v>171</v>
      </c>
      <c r="E87" s="10" t="s">
        <v>172</v>
      </c>
      <c r="F87" s="11">
        <v>0.79659934149098233</v>
      </c>
      <c r="G87" s="11">
        <v>0.84807125924861715</v>
      </c>
      <c r="H87" s="11">
        <v>0.81124204054746407</v>
      </c>
      <c r="I87" s="11">
        <v>0.80757210633330823</v>
      </c>
      <c r="J87" s="11">
        <v>0.90558482238200322</v>
      </c>
      <c r="K87" s="11">
        <v>0.96443499303365843</v>
      </c>
      <c r="L87" s="11">
        <v>0.98953353796608456</v>
      </c>
      <c r="M87" s="11">
        <v>0.97179213674318776</v>
      </c>
      <c r="N87" s="11">
        <v>0.91985553357984351</v>
      </c>
      <c r="O87" s="38">
        <v>0.94040037532957299</v>
      </c>
      <c r="P87" s="38">
        <v>0.90213607594936707</v>
      </c>
      <c r="Q87" s="38">
        <v>0.8399687075455472</v>
      </c>
      <c r="R87" s="38">
        <v>0.89108482899332564</v>
      </c>
      <c r="S87" s="38">
        <v>0.99282738309029517</v>
      </c>
      <c r="T87" s="38">
        <v>0.88280891325610644</v>
      </c>
      <c r="U87" s="38">
        <v>0.89280380048698438</v>
      </c>
      <c r="V87" s="38">
        <v>0.66250088986972311</v>
      </c>
      <c r="W87" s="38">
        <v>0.49717679841607387</v>
      </c>
      <c r="X87" s="38">
        <v>0.69230522911396453</v>
      </c>
      <c r="Y87" s="38">
        <v>0.76517550977671911</v>
      </c>
      <c r="Z87" s="38">
        <v>0.78415576304248447</v>
      </c>
      <c r="AA87" s="38">
        <v>0.95631977223346065</v>
      </c>
      <c r="AB87" s="38">
        <v>0.8251959011452682</v>
      </c>
      <c r="AC87" s="38">
        <v>0.89078360836461945</v>
      </c>
      <c r="AD87" s="38">
        <v>0.93763431298445299</v>
      </c>
      <c r="AE87" s="38">
        <v>0.93922850369944677</v>
      </c>
    </row>
    <row r="88" spans="2:31" x14ac:dyDescent="0.35">
      <c r="B88" s="10" t="s">
        <v>23</v>
      </c>
      <c r="C88" s="10" t="s">
        <v>53</v>
      </c>
      <c r="D88" s="10" t="s">
        <v>173</v>
      </c>
      <c r="E88" s="10" t="s">
        <v>174</v>
      </c>
      <c r="F88" s="11">
        <v>1.2113891285591025</v>
      </c>
      <c r="G88" s="11">
        <v>1.0897097625329815</v>
      </c>
      <c r="H88" s="11">
        <v>1.0266222961730449</v>
      </c>
      <c r="I88" s="11">
        <v>1.1216789290823626</v>
      </c>
      <c r="J88" s="11">
        <v>1.0950774116712982</v>
      </c>
      <c r="K88" s="11">
        <v>1.0527201346045991</v>
      </c>
      <c r="L88" s="11">
        <v>1.0037399652207055</v>
      </c>
      <c r="M88" s="11">
        <v>1.1788662630709963</v>
      </c>
      <c r="N88" s="11">
        <v>1.2330447330447332</v>
      </c>
      <c r="O88" s="38">
        <v>1.2052353104984683</v>
      </c>
      <c r="P88" s="38">
        <v>1.1488235294117648</v>
      </c>
      <c r="Q88" s="38">
        <v>0.97497600759285141</v>
      </c>
      <c r="R88" s="38">
        <v>1.1220400728597451</v>
      </c>
      <c r="S88" s="38">
        <v>1.0788126649076517</v>
      </c>
      <c r="T88" s="38">
        <v>1.0719507890888922</v>
      </c>
      <c r="U88" s="38">
        <v>1.1780860412834664</v>
      </c>
      <c r="V88" s="38">
        <v>1.0879317189360858</v>
      </c>
      <c r="W88" s="38">
        <v>1.1430173864273698</v>
      </c>
      <c r="X88" s="38">
        <v>1.1510982764109328</v>
      </c>
      <c r="Y88" s="38">
        <v>1.2802571671586531</v>
      </c>
      <c r="Z88" s="38">
        <v>1.370851370851371</v>
      </c>
      <c r="AA88" s="38">
        <v>1.2881446039340776</v>
      </c>
      <c r="AB88" s="38">
        <v>1.1585434173669469</v>
      </c>
      <c r="AC88" s="38">
        <v>1.0665853395660003</v>
      </c>
      <c r="AD88" s="38">
        <v>1.3433255269320843</v>
      </c>
      <c r="AE88" s="38">
        <v>1.1672823218997361</v>
      </c>
    </row>
    <row r="89" spans="2:31" x14ac:dyDescent="0.35">
      <c r="B89" s="10" t="s">
        <v>23</v>
      </c>
      <c r="C89" s="10" t="s">
        <v>53</v>
      </c>
      <c r="D89" s="10" t="s">
        <v>175</v>
      </c>
      <c r="E89" s="10" t="s">
        <v>176</v>
      </c>
      <c r="F89" s="11">
        <v>0.66681140092423163</v>
      </c>
      <c r="G89" s="11">
        <v>0.67766594470633201</v>
      </c>
      <c r="H89" s="11">
        <v>0.59424650938854118</v>
      </c>
      <c r="I89" s="11">
        <v>0.5972972972972973</v>
      </c>
      <c r="J89" s="11">
        <v>0.66775723265816267</v>
      </c>
      <c r="K89" s="11">
        <v>0.72534478272183189</v>
      </c>
      <c r="L89" s="11">
        <v>0.79584526773623876</v>
      </c>
      <c r="M89" s="11">
        <v>0.73267490180451977</v>
      </c>
      <c r="N89" s="11">
        <v>0.77280444513042135</v>
      </c>
      <c r="O89" s="38">
        <v>0.8334968121628249</v>
      </c>
      <c r="P89" s="38">
        <v>0.77504857063558141</v>
      </c>
      <c r="Q89" s="38">
        <v>0.74052258178734243</v>
      </c>
      <c r="R89" s="38">
        <v>0.78815556865055991</v>
      </c>
      <c r="S89" s="38">
        <v>0.82886991973499813</v>
      </c>
      <c r="T89" s="38">
        <v>0.68170875826147859</v>
      </c>
      <c r="U89" s="38">
        <v>0.71106821106821105</v>
      </c>
      <c r="V89" s="38">
        <v>0.70326802190934834</v>
      </c>
      <c r="W89" s="38">
        <v>0.78389279208951346</v>
      </c>
      <c r="X89" s="38">
        <v>0.88269737077232813</v>
      </c>
      <c r="Y89" s="38">
        <v>0.42210394489668129</v>
      </c>
      <c r="Z89" s="38">
        <v>0.64873559109999113</v>
      </c>
      <c r="AA89" s="38">
        <v>0.69911721432074547</v>
      </c>
      <c r="AB89" s="38">
        <v>0.79351862865601419</v>
      </c>
      <c r="AC89" s="38">
        <v>0.843463760454914</v>
      </c>
      <c r="AD89" s="38">
        <v>0.89780284535735344</v>
      </c>
      <c r="AE89" s="38">
        <v>0.80303223340552943</v>
      </c>
    </row>
    <row r="90" spans="2:31" x14ac:dyDescent="0.35">
      <c r="B90" s="10" t="s">
        <v>23</v>
      </c>
      <c r="C90" s="10" t="s">
        <v>53</v>
      </c>
      <c r="D90" s="10" t="s">
        <v>177</v>
      </c>
      <c r="E90" s="10" t="s">
        <v>178</v>
      </c>
      <c r="F90" s="11">
        <v>1.0820164555308869</v>
      </c>
      <c r="G90" s="11">
        <v>1.0852071005917159</v>
      </c>
      <c r="H90" s="11">
        <v>0.9965297860034702</v>
      </c>
      <c r="I90" s="11">
        <v>0.9917791220722818</v>
      </c>
      <c r="J90" s="11">
        <v>1.0007928118393234</v>
      </c>
      <c r="K90" s="11">
        <v>1.0675278919553728</v>
      </c>
      <c r="L90" s="11">
        <v>1.0311355311355312</v>
      </c>
      <c r="M90" s="11">
        <v>1.0353760445682452</v>
      </c>
      <c r="N90" s="11">
        <v>1.2076583210603828</v>
      </c>
      <c r="O90" s="38">
        <v>1.0759330759330759</v>
      </c>
      <c r="P90" s="38">
        <v>1.0865445356917245</v>
      </c>
      <c r="Q90" s="38">
        <v>0.91199354889535578</v>
      </c>
      <c r="R90" s="38">
        <v>1.0221946512269093</v>
      </c>
      <c r="S90" s="38">
        <v>1.075473372781065</v>
      </c>
      <c r="T90" s="38">
        <v>1.0431673589568327</v>
      </c>
      <c r="U90" s="38">
        <v>0.88772555710666479</v>
      </c>
      <c r="V90" s="38">
        <v>1.0784883720930234</v>
      </c>
      <c r="W90" s="38">
        <v>0.87903699354081033</v>
      </c>
      <c r="X90" s="38">
        <v>0.97319347319347316</v>
      </c>
      <c r="Y90" s="38">
        <v>0.97156242086604194</v>
      </c>
      <c r="Z90" s="38">
        <v>1.2200604604294238</v>
      </c>
      <c r="AA90" s="38">
        <v>1.064189189189189</v>
      </c>
      <c r="AB90" s="38">
        <v>1.0690972535571397</v>
      </c>
      <c r="AC90" s="38">
        <v>1.0173462739634729</v>
      </c>
      <c r="AD90" s="38">
        <v>1.0711331679073615</v>
      </c>
      <c r="AE90" s="38">
        <v>1.0964497041420118</v>
      </c>
    </row>
    <row r="91" spans="2:31" x14ac:dyDescent="0.35">
      <c r="B91" s="10" t="s">
        <v>23</v>
      </c>
      <c r="C91" s="10" t="s">
        <v>53</v>
      </c>
      <c r="D91" s="10" t="s">
        <v>179</v>
      </c>
      <c r="E91" s="10" t="s">
        <v>180</v>
      </c>
      <c r="F91" s="11">
        <v>0.7492567354746521</v>
      </c>
      <c r="G91" s="11">
        <v>0.8059552642826614</v>
      </c>
      <c r="H91" s="11">
        <v>0.77798580232467418</v>
      </c>
      <c r="I91" s="11">
        <v>0.75034340659340659</v>
      </c>
      <c r="J91" s="11">
        <v>0.78530874290300079</v>
      </c>
      <c r="K91" s="11">
        <v>0.78481679331878718</v>
      </c>
      <c r="L91" s="11">
        <v>0.82982997941156933</v>
      </c>
      <c r="M91" s="11">
        <v>1.0766683841105471</v>
      </c>
      <c r="N91" s="11">
        <v>1.0122649223221587</v>
      </c>
      <c r="O91" s="38">
        <v>0.97743264512545136</v>
      </c>
      <c r="P91" s="38">
        <v>0.92263447828904732</v>
      </c>
      <c r="Q91" s="38">
        <v>0.86882541154816084</v>
      </c>
      <c r="R91" s="38">
        <v>0.74782270228190539</v>
      </c>
      <c r="S91" s="38">
        <v>0.76494871064254166</v>
      </c>
      <c r="T91" s="38">
        <v>0.7086781694785439</v>
      </c>
      <c r="U91" s="38">
        <v>0.70878811503811501</v>
      </c>
      <c r="V91" s="38">
        <v>0.77735485370993995</v>
      </c>
      <c r="W91" s="38">
        <v>0.78571965992024673</v>
      </c>
      <c r="X91" s="38">
        <v>0.80450424749587923</v>
      </c>
      <c r="Y91" s="38">
        <v>1.0466032620171801</v>
      </c>
      <c r="Z91" s="38">
        <v>0.96656194861643074</v>
      </c>
      <c r="AA91" s="38">
        <v>0.96176279974076462</v>
      </c>
      <c r="AB91" s="38">
        <v>0.86666358053266668</v>
      </c>
      <c r="AC91" s="38">
        <v>0.842830194573436</v>
      </c>
      <c r="AD91" s="38">
        <v>0.82733837952054279</v>
      </c>
      <c r="AE91" s="38">
        <v>0.82960535688844561</v>
      </c>
    </row>
    <row r="92" spans="2:31" x14ac:dyDescent="0.35">
      <c r="B92" s="10" t="s">
        <v>23</v>
      </c>
      <c r="C92" s="10" t="s">
        <v>53</v>
      </c>
      <c r="D92" s="10" t="s">
        <v>181</v>
      </c>
      <c r="E92" s="10" t="s">
        <v>182</v>
      </c>
      <c r="F92" s="11">
        <v>1.1174129094362202</v>
      </c>
      <c r="G92" s="11">
        <v>1.1842057815974518</v>
      </c>
      <c r="H92" s="11">
        <v>1.0953119408326375</v>
      </c>
      <c r="I92" s="11">
        <v>1.1049492181202645</v>
      </c>
      <c r="J92" s="11">
        <v>1.1700273627819981</v>
      </c>
      <c r="K92" s="11">
        <v>1.1547949247565654</v>
      </c>
      <c r="L92" s="11">
        <v>1.4688803970659288</v>
      </c>
      <c r="M92" s="11">
        <v>1.2323483161811644</v>
      </c>
      <c r="N92" s="11">
        <v>1.1451744264965384</v>
      </c>
      <c r="O92" s="38">
        <v>1.1705713111385121</v>
      </c>
      <c r="P92" s="38">
        <v>1.1558246972156325</v>
      </c>
      <c r="Q92" s="38">
        <v>1.122217024100981</v>
      </c>
      <c r="R92" s="38">
        <v>1.1596501345636294</v>
      </c>
      <c r="S92" s="38">
        <v>1.2304164913756837</v>
      </c>
      <c r="T92" s="38">
        <v>1.1181178358799737</v>
      </c>
      <c r="U92" s="38">
        <v>1.1945269697970005</v>
      </c>
      <c r="V92" s="38">
        <v>1.1813621354515436</v>
      </c>
      <c r="W92" s="38">
        <v>1.1621127176158157</v>
      </c>
      <c r="X92" s="38">
        <v>1.5243055139615951</v>
      </c>
      <c r="Y92" s="38">
        <v>1.2551261891046102</v>
      </c>
      <c r="Z92" s="38">
        <v>1.2615290091660534</v>
      </c>
      <c r="AA92" s="38">
        <v>1.1845084631767739</v>
      </c>
      <c r="AB92" s="38">
        <v>1.184441313046632</v>
      </c>
      <c r="AC92" s="38">
        <v>1.2735299352930993</v>
      </c>
      <c r="AD92" s="38">
        <v>1.2406138926158699</v>
      </c>
      <c r="AE92" s="38">
        <v>1.2388965683033835</v>
      </c>
    </row>
    <row r="93" spans="2:31" x14ac:dyDescent="0.35">
      <c r="B93" s="10" t="s">
        <v>23</v>
      </c>
      <c r="C93" s="10" t="s">
        <v>55</v>
      </c>
      <c r="D93" s="10" t="s">
        <v>183</v>
      </c>
      <c r="E93" s="10" t="s">
        <v>184</v>
      </c>
      <c r="F93" s="11">
        <v>1.1560299039278044</v>
      </c>
      <c r="G93" s="11">
        <v>1.2289226319595083</v>
      </c>
      <c r="H93" s="11">
        <v>1.2024842861418736</v>
      </c>
      <c r="I93" s="11">
        <v>1.1863378835697174</v>
      </c>
      <c r="J93" s="11">
        <v>1.1455731962257754</v>
      </c>
      <c r="K93" s="11">
        <v>1.1917298612104736</v>
      </c>
      <c r="L93" s="11">
        <v>1.2136124526472647</v>
      </c>
      <c r="M93" s="11">
        <v>1.1590644922686768</v>
      </c>
      <c r="N93" s="11">
        <v>1.0787221033323142</v>
      </c>
      <c r="O93" s="38">
        <v>1.1377894939573403</v>
      </c>
      <c r="P93" s="38">
        <v>1.145364101146884</v>
      </c>
      <c r="Q93" s="38">
        <v>1.0616729674526171</v>
      </c>
      <c r="R93" s="38">
        <v>1.2536468768673765</v>
      </c>
      <c r="S93" s="38">
        <v>1.287180043383948</v>
      </c>
      <c r="T93" s="38">
        <v>1.2292182525645561</v>
      </c>
      <c r="U93" s="38">
        <v>1.271170006464124</v>
      </c>
      <c r="V93" s="38">
        <v>1.2207681224927962</v>
      </c>
      <c r="W93" s="38">
        <v>1.2310774073544142</v>
      </c>
      <c r="X93" s="38">
        <v>1.186433900396449</v>
      </c>
      <c r="Y93" s="38">
        <v>1.2880138071924201</v>
      </c>
      <c r="Z93" s="38">
        <v>1.2573010024296447</v>
      </c>
      <c r="AA93" s="38">
        <v>1.1866784630940344</v>
      </c>
      <c r="AB93" s="38">
        <v>1.1728090434736835</v>
      </c>
      <c r="AC93" s="38">
        <v>1.1506006022792696</v>
      </c>
      <c r="AD93" s="38">
        <v>1.3717780690257753</v>
      </c>
      <c r="AE93" s="38">
        <v>1.2882140274765004</v>
      </c>
    </row>
    <row r="94" spans="2:31" x14ac:dyDescent="0.35">
      <c r="B94" s="10" t="s">
        <v>23</v>
      </c>
      <c r="C94" s="10" t="s">
        <v>55</v>
      </c>
      <c r="D94" s="10" t="s">
        <v>185</v>
      </c>
      <c r="E94" s="10" t="s">
        <v>186</v>
      </c>
      <c r="F94" s="11">
        <v>1.2918443687307901</v>
      </c>
      <c r="G94" s="11">
        <v>1.379950495049505</v>
      </c>
      <c r="H94" s="11">
        <v>1.2286776212832551</v>
      </c>
      <c r="I94" s="11">
        <v>1.1048792756539236</v>
      </c>
      <c r="J94" s="11">
        <v>1.2531829350011168</v>
      </c>
      <c r="K94" s="11">
        <v>1.2246018671059855</v>
      </c>
      <c r="L94" s="11">
        <v>1.2820980597244858</v>
      </c>
      <c r="M94" s="11">
        <v>1.1205863239223051</v>
      </c>
      <c r="N94" s="11">
        <v>1.1961145194274028</v>
      </c>
      <c r="O94" s="38">
        <v>1.1940661322000063</v>
      </c>
      <c r="P94" s="38">
        <v>1.1956521739130437</v>
      </c>
      <c r="Q94" s="38">
        <v>1.1230282094280506</v>
      </c>
      <c r="R94" s="38">
        <v>1.3593380614657209</v>
      </c>
      <c r="S94" s="38">
        <v>1.4435334158415842</v>
      </c>
      <c r="T94" s="38">
        <v>1.2530231896429078</v>
      </c>
      <c r="U94" s="38">
        <v>1.0978675080787756</v>
      </c>
      <c r="V94" s="38">
        <v>1.3403506812597721</v>
      </c>
      <c r="W94" s="38">
        <v>1.2203917261577886</v>
      </c>
      <c r="X94" s="38">
        <v>1.4509620296271071</v>
      </c>
      <c r="Y94" s="38">
        <v>1.4317423640696079</v>
      </c>
      <c r="Z94" s="38">
        <v>1.5167366268431817</v>
      </c>
      <c r="AA94" s="38">
        <v>1.4638269100743744</v>
      </c>
      <c r="AB94" s="38">
        <v>1.4889286591571043</v>
      </c>
      <c r="AC94" s="38">
        <v>1.7178772262425659</v>
      </c>
      <c r="AD94" s="38">
        <v>1.6454331845911747</v>
      </c>
      <c r="AE94" s="38">
        <v>1.5546617161716172</v>
      </c>
    </row>
    <row r="95" spans="2:31" x14ac:dyDescent="0.35">
      <c r="B95" s="10" t="s">
        <v>23</v>
      </c>
      <c r="C95" s="10" t="s">
        <v>55</v>
      </c>
      <c r="D95" s="10" t="s">
        <v>187</v>
      </c>
      <c r="E95" s="10" t="s">
        <v>188</v>
      </c>
      <c r="F95" s="11">
        <v>1.0551800768626971</v>
      </c>
      <c r="G95" s="11">
        <v>1.2243655773012454</v>
      </c>
      <c r="H95" s="11">
        <v>1.0401479133650291</v>
      </c>
      <c r="I95" s="11">
        <v>1.0596849958552086</v>
      </c>
      <c r="J95" s="11">
        <v>1.1508908844363104</v>
      </c>
      <c r="K95" s="11">
        <v>1.0417637414789886</v>
      </c>
      <c r="L95" s="11">
        <v>1.0735820077974803</v>
      </c>
      <c r="M95" s="11">
        <v>1.0215766813480476</v>
      </c>
      <c r="N95" s="11">
        <v>0.96772433857623419</v>
      </c>
      <c r="O95" s="38">
        <v>1.0730950028769013</v>
      </c>
      <c r="P95" s="38">
        <v>1.0279034690799396</v>
      </c>
      <c r="Q95" s="38">
        <v>0.97333390927779351</v>
      </c>
      <c r="R95" s="38">
        <v>1.196332881399703</v>
      </c>
      <c r="S95" s="38">
        <v>1.4510628335986515</v>
      </c>
      <c r="T95" s="38">
        <v>1.16225647921369</v>
      </c>
      <c r="U95" s="38">
        <v>1.2963986368241687</v>
      </c>
      <c r="V95" s="38">
        <v>1.3283186512038081</v>
      </c>
      <c r="W95" s="38">
        <v>1.1868150832686168</v>
      </c>
      <c r="X95" s="38">
        <v>1.1758514397413729</v>
      </c>
      <c r="Y95" s="38">
        <v>1.1471767209382888</v>
      </c>
      <c r="Z95" s="38">
        <v>1.0731119096951396</v>
      </c>
      <c r="AA95" s="38">
        <v>1.1023634014742762</v>
      </c>
      <c r="AB95" s="38">
        <v>1.1028912989697301</v>
      </c>
      <c r="AC95" s="38">
        <v>1.0712539029341535</v>
      </c>
      <c r="AD95" s="38">
        <v>1.3415050312203132</v>
      </c>
      <c r="AE95" s="38">
        <v>1.353310235040734</v>
      </c>
    </row>
    <row r="96" spans="2:31" x14ac:dyDescent="0.35">
      <c r="B96" s="10" t="s">
        <v>23</v>
      </c>
      <c r="C96" s="10" t="s">
        <v>55</v>
      </c>
      <c r="D96" s="10" t="s">
        <v>189</v>
      </c>
      <c r="E96" s="10" t="s">
        <v>190</v>
      </c>
      <c r="F96" s="11">
        <v>0.9356584637952402</v>
      </c>
      <c r="G96" s="11">
        <v>1.1025336029499229</v>
      </c>
      <c r="H96" s="11">
        <v>1.017136736879686</v>
      </c>
      <c r="I96" s="11">
        <v>0.98178669008587038</v>
      </c>
      <c r="J96" s="11">
        <v>1.0766246691850074</v>
      </c>
      <c r="K96" s="11">
        <v>0.99824580638087934</v>
      </c>
      <c r="L96" s="11">
        <v>1.1099872247689186</v>
      </c>
      <c r="M96" s="11">
        <v>1.0829107972117464</v>
      </c>
      <c r="N96" s="11">
        <v>0.98105829158010505</v>
      </c>
      <c r="O96" s="38">
        <v>1.0771638596066075</v>
      </c>
      <c r="P96" s="38">
        <v>1.0257344568435436</v>
      </c>
      <c r="Q96" s="38">
        <v>0.98665474695305089</v>
      </c>
      <c r="R96" s="38">
        <v>1.0230124406001389</v>
      </c>
      <c r="S96" s="38">
        <v>1.1817651956702748</v>
      </c>
      <c r="T96" s="38">
        <v>1.076563564960566</v>
      </c>
      <c r="U96" s="38">
        <v>1.0444037861046058</v>
      </c>
      <c r="V96" s="38">
        <v>1.0680743739962451</v>
      </c>
      <c r="W96" s="38">
        <v>1.009538427803969</v>
      </c>
      <c r="X96" s="38">
        <v>1.0727320548993353</v>
      </c>
      <c r="Y96" s="38">
        <v>1.0763958234364548</v>
      </c>
      <c r="Z96" s="38">
        <v>0.99924747711880224</v>
      </c>
      <c r="AA96" s="38">
        <v>1.0829092451229856</v>
      </c>
      <c r="AB96" s="38">
        <v>1.0320894470290962</v>
      </c>
      <c r="AC96" s="38">
        <v>1.0058810379033278</v>
      </c>
      <c r="AD96" s="38">
        <v>1.0799524038351525</v>
      </c>
      <c r="AE96" s="38">
        <v>1.1778280004757939</v>
      </c>
    </row>
    <row r="97" spans="2:31" x14ac:dyDescent="0.35">
      <c r="B97" s="10" t="s">
        <v>25</v>
      </c>
      <c r="C97" s="10" t="s">
        <v>57</v>
      </c>
      <c r="D97" s="10" t="s">
        <v>191</v>
      </c>
      <c r="E97" s="10" t="s">
        <v>192</v>
      </c>
      <c r="F97" s="11">
        <v>1.0773550117331547</v>
      </c>
      <c r="G97" s="11">
        <v>1.2799832845800252</v>
      </c>
      <c r="H97" s="11">
        <v>1.1680605336519316</v>
      </c>
      <c r="I97" s="11">
        <v>1.069052136983826</v>
      </c>
      <c r="J97" s="11">
        <v>0.98492587962136091</v>
      </c>
      <c r="K97" s="11">
        <v>1.0035855145213339</v>
      </c>
      <c r="L97" s="11">
        <v>0.99385360402309564</v>
      </c>
      <c r="M97" s="11">
        <v>0.95168372600084772</v>
      </c>
      <c r="N97" s="11">
        <v>0.88109435285864601</v>
      </c>
      <c r="O97" s="38">
        <v>0.94869373622914699</v>
      </c>
      <c r="P97" s="38">
        <v>0.94493243243243241</v>
      </c>
      <c r="Q97" s="38">
        <v>0.90239711353719787</v>
      </c>
      <c r="R97" s="38">
        <v>1.0690905874026893</v>
      </c>
      <c r="S97" s="38">
        <v>1.2452569995821146</v>
      </c>
      <c r="T97" s="38">
        <v>1.1697621375040732</v>
      </c>
      <c r="U97" s="38">
        <v>1.227830487033523</v>
      </c>
      <c r="V97" s="38">
        <v>1.0561886051080551</v>
      </c>
      <c r="W97" s="38">
        <v>1.1509501613481536</v>
      </c>
      <c r="X97" s="38">
        <v>1.137459997629489</v>
      </c>
      <c r="Y97" s="38">
        <v>1.1513687844467324</v>
      </c>
      <c r="Z97" s="38">
        <v>1.0555852978640921</v>
      </c>
      <c r="AA97" s="38">
        <v>1.1041863393138183</v>
      </c>
      <c r="AB97" s="38">
        <v>1.068854568854569</v>
      </c>
      <c r="AC97" s="38">
        <v>1.0651168908184789</v>
      </c>
      <c r="AD97" s="38">
        <v>1.1919927206551411</v>
      </c>
      <c r="AE97" s="38">
        <v>1.3418303384872545</v>
      </c>
    </row>
    <row r="98" spans="2:31" x14ac:dyDescent="0.35">
      <c r="B98" s="10" t="s">
        <v>25</v>
      </c>
      <c r="C98" s="10" t="s">
        <v>57</v>
      </c>
      <c r="D98" s="10" t="s">
        <v>193</v>
      </c>
      <c r="E98" s="10" t="s">
        <v>194</v>
      </c>
      <c r="F98" s="11">
        <v>0.76854194183885916</v>
      </c>
      <c r="G98" s="11">
        <v>0.87073218867179791</v>
      </c>
      <c r="H98" s="11">
        <v>0.8249519376707477</v>
      </c>
      <c r="I98" s="11">
        <v>0.78470891799996545</v>
      </c>
      <c r="J98" s="11">
        <v>0.84691274844795228</v>
      </c>
      <c r="K98" s="11">
        <v>0.83611680828205881</v>
      </c>
      <c r="L98" s="11">
        <v>0.8569448306662959</v>
      </c>
      <c r="M98" s="11">
        <v>0.88120713421194197</v>
      </c>
      <c r="N98" s="11">
        <v>0.84977728285077958</v>
      </c>
      <c r="O98" s="38">
        <v>0.92176361562589104</v>
      </c>
      <c r="P98" s="38">
        <v>0.94520967248239973</v>
      </c>
      <c r="Q98" s="38">
        <v>0.89924261338872025</v>
      </c>
      <c r="R98" s="38">
        <v>0.91639491469351109</v>
      </c>
      <c r="S98" s="38">
        <v>0.962862640615749</v>
      </c>
      <c r="T98" s="38">
        <v>0.98442688546907919</v>
      </c>
      <c r="U98" s="38">
        <v>0.98408671188663943</v>
      </c>
      <c r="V98" s="38">
        <v>0.96475287549930222</v>
      </c>
      <c r="W98" s="38">
        <v>0.93065729075104997</v>
      </c>
      <c r="X98" s="38">
        <v>0.97552323804314611</v>
      </c>
      <c r="Y98" s="38">
        <v>0.92392163125336202</v>
      </c>
      <c r="Z98" s="38">
        <v>0.92439338881725464</v>
      </c>
      <c r="AA98" s="38">
        <v>0.95424775449101795</v>
      </c>
      <c r="AB98" s="38">
        <v>0.91827364554637281</v>
      </c>
      <c r="AC98" s="38">
        <v>0.93477191234794454</v>
      </c>
      <c r="AD98" s="38">
        <v>1.0187154402381966</v>
      </c>
      <c r="AE98" s="38">
        <v>1.0150976909413854</v>
      </c>
    </row>
    <row r="99" spans="2:31" x14ac:dyDescent="0.35">
      <c r="B99" s="10" t="s">
        <v>25</v>
      </c>
      <c r="C99" s="10" t="s">
        <v>59</v>
      </c>
      <c r="D99" s="10" t="s">
        <v>195</v>
      </c>
      <c r="E99" s="10" t="s">
        <v>196</v>
      </c>
      <c r="F99" s="11">
        <v>0.92486547149722298</v>
      </c>
      <c r="G99" s="11">
        <v>0.96726822363765019</v>
      </c>
      <c r="H99" s="11">
        <v>0.99907390257455087</v>
      </c>
      <c r="I99" s="11">
        <v>0.87693469233673071</v>
      </c>
      <c r="J99" s="11">
        <v>0.97329086008331289</v>
      </c>
      <c r="K99" s="11">
        <v>0.94982876712328779</v>
      </c>
      <c r="L99" s="11">
        <v>1.0489654425306034</v>
      </c>
      <c r="M99" s="11">
        <v>1.0941299062174366</v>
      </c>
      <c r="N99" s="11">
        <v>0.99881539980256662</v>
      </c>
      <c r="O99" s="38">
        <v>1.0756312311712521</v>
      </c>
      <c r="P99" s="38">
        <v>0.9726027397260274</v>
      </c>
      <c r="Q99" s="38">
        <v>0.9582203455080609</v>
      </c>
      <c r="R99" s="38">
        <v>0.95579450418160095</v>
      </c>
      <c r="S99" s="38">
        <v>1.1874734607218684</v>
      </c>
      <c r="T99" s="38">
        <v>1.0810082675242891</v>
      </c>
      <c r="U99" s="38">
        <v>1.1118943613685563</v>
      </c>
      <c r="V99" s="38">
        <v>1.0942171036510657</v>
      </c>
      <c r="W99" s="38">
        <v>1.0460616438356165</v>
      </c>
      <c r="X99" s="38">
        <v>1.1185038555854283</v>
      </c>
      <c r="Y99" s="38">
        <v>1.0533487006220594</v>
      </c>
      <c r="Z99" s="38">
        <v>1.0166779238322854</v>
      </c>
      <c r="AA99" s="38">
        <v>1.0746242572527089</v>
      </c>
      <c r="AB99" s="38">
        <v>1.0528197017219347</v>
      </c>
      <c r="AC99" s="38">
        <v>0.99469202757299868</v>
      </c>
      <c r="AD99" s="38">
        <v>0.95810877658882021</v>
      </c>
      <c r="AE99" s="38">
        <v>1.0417551309271054</v>
      </c>
    </row>
    <row r="100" spans="2:31" x14ac:dyDescent="0.35">
      <c r="B100" s="10" t="s">
        <v>25</v>
      </c>
      <c r="C100" s="10" t="s">
        <v>59</v>
      </c>
      <c r="D100" s="10" t="s">
        <v>197</v>
      </c>
      <c r="E100" s="10" t="s">
        <v>198</v>
      </c>
      <c r="F100" s="11">
        <v>0.91036972158080509</v>
      </c>
      <c r="G100" s="11">
        <v>1.1238805970149255</v>
      </c>
      <c r="H100" s="11">
        <v>0.98101898101898111</v>
      </c>
      <c r="I100" s="11">
        <v>0.85726877793867651</v>
      </c>
      <c r="J100" s="11">
        <v>1.0220439360194371</v>
      </c>
      <c r="K100" s="11">
        <v>0.92113095238095244</v>
      </c>
      <c r="L100" s="11">
        <v>0.9955396406583743</v>
      </c>
      <c r="M100" s="11">
        <v>0.87407256420709334</v>
      </c>
      <c r="N100" s="11">
        <v>0.91614583333333333</v>
      </c>
      <c r="O100" s="38">
        <v>1.0923174603174604</v>
      </c>
      <c r="P100" s="38">
        <v>0.85689580631214868</v>
      </c>
      <c r="Q100" s="38">
        <v>0.82142918182954183</v>
      </c>
      <c r="R100" s="38">
        <v>1.0186585980837115</v>
      </c>
      <c r="S100" s="38">
        <v>1.091268656716418</v>
      </c>
      <c r="T100" s="38">
        <v>1.0798292616474436</v>
      </c>
      <c r="U100" s="38">
        <v>0.99242376545153088</v>
      </c>
      <c r="V100" s="38">
        <v>1.2011540797732336</v>
      </c>
      <c r="W100" s="38">
        <v>1.1284722222222221</v>
      </c>
      <c r="X100" s="38">
        <v>1.2477412648916608</v>
      </c>
      <c r="Y100" s="38">
        <v>1.0816754993885038</v>
      </c>
      <c r="Z100" s="38">
        <v>1.0882675438596492</v>
      </c>
      <c r="AA100" s="38">
        <v>1.0506666666666666</v>
      </c>
      <c r="AB100" s="38">
        <v>0.90132378070121255</v>
      </c>
      <c r="AC100" s="38">
        <v>1.0001840478802067</v>
      </c>
      <c r="AD100" s="38">
        <v>1.1094301563287947</v>
      </c>
      <c r="AE100" s="38">
        <v>1.2318407960199005</v>
      </c>
    </row>
    <row r="101" spans="2:31" x14ac:dyDescent="0.35">
      <c r="B101" s="10" t="s">
        <v>25</v>
      </c>
      <c r="C101" s="10" t="s">
        <v>59</v>
      </c>
      <c r="D101" s="10" t="s">
        <v>199</v>
      </c>
      <c r="E101" s="10" t="s">
        <v>200</v>
      </c>
      <c r="F101" s="11">
        <v>0.7089262378805139</v>
      </c>
      <c r="G101" s="11">
        <v>0.77906682416469797</v>
      </c>
      <c r="H101" s="11">
        <v>0.70732542706683221</v>
      </c>
      <c r="I101" s="11">
        <v>0.75026406462845197</v>
      </c>
      <c r="J101" s="11">
        <v>0.93986352123584449</v>
      </c>
      <c r="K101" s="11">
        <v>0.92039888033589912</v>
      </c>
      <c r="L101" s="11">
        <v>0.91392885465050411</v>
      </c>
      <c r="M101" s="11">
        <v>0.97474663313690146</v>
      </c>
      <c r="N101" s="11">
        <v>0.88514220252029674</v>
      </c>
      <c r="O101" s="38">
        <v>1.0393211592285478</v>
      </c>
      <c r="P101" s="38">
        <v>0.95406281931671777</v>
      </c>
      <c r="Q101" s="38">
        <v>0.87889533084700766</v>
      </c>
      <c r="R101" s="38">
        <v>0.8744399978962567</v>
      </c>
      <c r="S101" s="38">
        <v>1.0038875295308809</v>
      </c>
      <c r="T101" s="38">
        <v>0.85479533096949722</v>
      </c>
      <c r="U101" s="38">
        <v>0.90758830685402514</v>
      </c>
      <c r="V101" s="38">
        <v>0.90957653904925373</v>
      </c>
      <c r="W101" s="38">
        <v>0.99816305108467462</v>
      </c>
      <c r="X101" s="38">
        <v>0.94020438324562039</v>
      </c>
      <c r="Y101" s="38">
        <v>0.88336413628031696</v>
      </c>
      <c r="Z101" s="38">
        <v>0.93880664704047312</v>
      </c>
      <c r="AA101" s="38">
        <v>0.9328973557008815</v>
      </c>
      <c r="AB101" s="38">
        <v>0.88248298564172212</v>
      </c>
      <c r="AC101" s="38">
        <v>0.89620206118967671</v>
      </c>
      <c r="AD101" s="38">
        <v>0.8920144502570595</v>
      </c>
      <c r="AE101" s="38">
        <v>0.88980762740465746</v>
      </c>
    </row>
    <row r="102" spans="2:31" x14ac:dyDescent="0.35">
      <c r="B102" s="10" t="s">
        <v>25</v>
      </c>
      <c r="C102" s="10" t="s">
        <v>61</v>
      </c>
      <c r="D102" s="10" t="s">
        <v>201</v>
      </c>
      <c r="E102" s="10" t="s">
        <v>202</v>
      </c>
      <c r="F102" s="11">
        <v>0.81739782527184102</v>
      </c>
      <c r="G102" s="11">
        <v>0.71847612233947411</v>
      </c>
      <c r="H102" s="11">
        <v>0.82967792926299144</v>
      </c>
      <c r="I102" s="11">
        <v>0.79459581514376043</v>
      </c>
      <c r="J102" s="11">
        <v>0.7494088281660537</v>
      </c>
      <c r="K102" s="11">
        <v>0.63989134652696933</v>
      </c>
      <c r="L102" s="11">
        <v>0.76692316270770611</v>
      </c>
      <c r="M102" s="11">
        <v>0.90404430479734599</v>
      </c>
      <c r="N102" s="11">
        <v>1.0234476769431176</v>
      </c>
      <c r="O102" s="38">
        <v>0.96526508226691043</v>
      </c>
      <c r="P102" s="38">
        <v>0.93276825274513575</v>
      </c>
      <c r="Q102" s="38">
        <v>0.85427865683084514</v>
      </c>
      <c r="R102" s="38">
        <v>0.89363829521309845</v>
      </c>
      <c r="S102" s="38">
        <v>0.90839742443212301</v>
      </c>
      <c r="T102" s="38">
        <v>0.93280163819582895</v>
      </c>
      <c r="U102" s="38">
        <v>0.87192031712579665</v>
      </c>
      <c r="V102" s="38">
        <v>0.925578034682081</v>
      </c>
      <c r="W102" s="38">
        <v>0.93965851765618946</v>
      </c>
      <c r="X102" s="38">
        <v>0.81460810851911547</v>
      </c>
      <c r="Y102" s="38">
        <v>0.89353859116361534</v>
      </c>
      <c r="Z102" s="38">
        <v>1.009895559567612</v>
      </c>
      <c r="AA102" s="38">
        <v>0.88098720292504573</v>
      </c>
      <c r="AB102" s="38">
        <v>0.84119951197585563</v>
      </c>
      <c r="AC102" s="38">
        <v>0.98302071225283782</v>
      </c>
      <c r="AD102" s="38">
        <v>0.8545360401378399</v>
      </c>
      <c r="AE102" s="38">
        <v>0.933106778751565</v>
      </c>
    </row>
    <row r="103" spans="2:31" x14ac:dyDescent="0.35">
      <c r="B103" s="10" t="s">
        <v>25</v>
      </c>
      <c r="C103" s="10" t="s">
        <v>61</v>
      </c>
      <c r="D103" s="10" t="s">
        <v>203</v>
      </c>
      <c r="E103" s="10" t="s">
        <v>204</v>
      </c>
      <c r="F103" s="11">
        <v>0.83807089225624909</v>
      </c>
      <c r="G103" s="11">
        <v>0.91396403965720052</v>
      </c>
      <c r="H103" s="11">
        <v>0.89294137950871544</v>
      </c>
      <c r="I103" s="11">
        <v>0.83824096272270021</v>
      </c>
      <c r="J103" s="11">
        <v>0.85184223239191526</v>
      </c>
      <c r="K103" s="11">
        <v>0.89088775909268669</v>
      </c>
      <c r="L103" s="11">
        <v>0.94472475075856088</v>
      </c>
      <c r="M103" s="11">
        <v>0.95657330467767343</v>
      </c>
      <c r="N103" s="11">
        <v>0.93690511822807532</v>
      </c>
      <c r="O103" s="38">
        <v>0.97372926698769391</v>
      </c>
      <c r="P103" s="38">
        <v>1.0226296855053962</v>
      </c>
      <c r="Q103" s="38">
        <v>0.92309772965813097</v>
      </c>
      <c r="R103" s="38">
        <v>0.96136016317865891</v>
      </c>
      <c r="S103" s="38">
        <v>1.0379432028230549</v>
      </c>
      <c r="T103" s="38">
        <v>0.93691328518458483</v>
      </c>
      <c r="U103" s="38">
        <v>0.87262257321487335</v>
      </c>
      <c r="V103" s="38">
        <v>0.90665728192155259</v>
      </c>
      <c r="W103" s="38">
        <v>0.93206324375663441</v>
      </c>
      <c r="X103" s="38">
        <v>1.016796311620759</v>
      </c>
      <c r="Y103" s="38">
        <v>1.0341515712743516</v>
      </c>
      <c r="Z103" s="38">
        <v>1.0324044172088407</v>
      </c>
      <c r="AA103" s="38">
        <v>0.95903983656792646</v>
      </c>
      <c r="AB103" s="38">
        <v>1.0333394121255326</v>
      </c>
      <c r="AC103" s="38">
        <v>1.0197034941820993</v>
      </c>
      <c r="AD103" s="38">
        <v>0.99354099699383691</v>
      </c>
      <c r="AE103" s="38">
        <v>1.0399372654455834</v>
      </c>
    </row>
    <row r="104" spans="2:31" x14ac:dyDescent="0.35">
      <c r="B104" s="10" t="s">
        <v>25</v>
      </c>
      <c r="C104" s="10" t="s">
        <v>63</v>
      </c>
      <c r="D104" s="10" t="s">
        <v>205</v>
      </c>
      <c r="E104" s="10" t="s">
        <v>206</v>
      </c>
      <c r="F104" s="11">
        <v>0.75934920508533066</v>
      </c>
      <c r="G104" s="11">
        <v>0.78311556216258504</v>
      </c>
      <c r="H104" s="11">
        <v>0.79001028101439341</v>
      </c>
      <c r="I104" s="11">
        <v>0.69188063121712406</v>
      </c>
      <c r="J104" s="11">
        <v>0.76023101929771975</v>
      </c>
      <c r="K104" s="11">
        <v>0.75988902100673805</v>
      </c>
      <c r="L104" s="11">
        <v>0.78658430076319463</v>
      </c>
      <c r="M104" s="11">
        <v>0.79467740912262896</v>
      </c>
      <c r="N104" s="11">
        <v>0.84959386693437977</v>
      </c>
      <c r="O104" s="38">
        <v>0.83331194753350446</v>
      </c>
      <c r="P104" s="38">
        <v>0.86828655215751982</v>
      </c>
      <c r="Q104" s="38">
        <v>0.88666847994826559</v>
      </c>
      <c r="R104" s="38">
        <v>0.84841523318578294</v>
      </c>
      <c r="S104" s="38">
        <v>0.9107503325248415</v>
      </c>
      <c r="T104" s="38">
        <v>0.84405570440525879</v>
      </c>
      <c r="U104" s="38">
        <v>0.81086748954047527</v>
      </c>
      <c r="V104" s="38">
        <v>0.87199409771055725</v>
      </c>
      <c r="W104" s="38">
        <v>0.89591755846214827</v>
      </c>
      <c r="X104" s="38">
        <v>0.87295749538272105</v>
      </c>
      <c r="Y104" s="38">
        <v>0.93937279282708452</v>
      </c>
      <c r="Z104" s="38">
        <v>0.92485937852754541</v>
      </c>
      <c r="AA104" s="38">
        <v>0.85583832335329346</v>
      </c>
      <c r="AB104" s="38">
        <v>0.84130309015101645</v>
      </c>
      <c r="AC104" s="38">
        <v>0.86863373823625878</v>
      </c>
      <c r="AD104" s="38">
        <v>0.83855629997838776</v>
      </c>
      <c r="AE104" s="38">
        <v>0.87301463109302879</v>
      </c>
    </row>
    <row r="105" spans="2:31" x14ac:dyDescent="0.35">
      <c r="B105" s="10" t="s">
        <v>25</v>
      </c>
      <c r="C105" s="10" t="s">
        <v>65</v>
      </c>
      <c r="D105" s="10" t="s">
        <v>207</v>
      </c>
      <c r="E105" s="10" t="s">
        <v>208</v>
      </c>
      <c r="F105" s="11">
        <v>0.81517817773680201</v>
      </c>
      <c r="G105" s="11">
        <v>0.89829498579154832</v>
      </c>
      <c r="H105" s="11">
        <v>0.89611449978387203</v>
      </c>
      <c r="I105" s="11">
        <v>0.89307920716696709</v>
      </c>
      <c r="J105" s="11">
        <v>0.92934909958776313</v>
      </c>
      <c r="K105" s="11">
        <v>0.95091619953836737</v>
      </c>
      <c r="L105" s="11">
        <v>0.94483923927762525</v>
      </c>
      <c r="M105" s="11">
        <v>0.95287980475899947</v>
      </c>
      <c r="N105" s="11">
        <v>0.98234358430540825</v>
      </c>
      <c r="O105" s="38">
        <v>1.0053670341941159</v>
      </c>
      <c r="P105" s="38">
        <v>1.1484790781700112</v>
      </c>
      <c r="Q105" s="38">
        <v>1.0031116193152876</v>
      </c>
      <c r="R105" s="38">
        <v>0.94588304984344584</v>
      </c>
      <c r="S105" s="38">
        <v>1.0338298652488769</v>
      </c>
      <c r="T105" s="38">
        <v>1.0159323410368031</v>
      </c>
      <c r="U105" s="38">
        <v>0.98306812510045771</v>
      </c>
      <c r="V105" s="38">
        <v>0.99824039921891949</v>
      </c>
      <c r="W105" s="38">
        <v>1.0111168684346883</v>
      </c>
      <c r="X105" s="38">
        <v>1.0545313465160793</v>
      </c>
      <c r="Y105" s="38">
        <v>1.0397071384990848</v>
      </c>
      <c r="Z105" s="38">
        <v>1.0439247641904337</v>
      </c>
      <c r="AA105" s="38">
        <v>0.9969145325516815</v>
      </c>
      <c r="AB105" s="38">
        <v>1.0483119081332062</v>
      </c>
      <c r="AC105" s="38">
        <v>1.0841696670762848</v>
      </c>
      <c r="AD105" s="38">
        <v>1.0093207122910093</v>
      </c>
      <c r="AE105" s="38">
        <v>1.0532587771564763</v>
      </c>
    </row>
    <row r="106" spans="2:31" x14ac:dyDescent="0.35">
      <c r="B106" s="10" t="s">
        <v>25</v>
      </c>
      <c r="C106" s="10" t="s">
        <v>67</v>
      </c>
      <c r="D106" s="10" t="s">
        <v>209</v>
      </c>
      <c r="E106" s="10" t="s">
        <v>210</v>
      </c>
      <c r="F106" s="11">
        <v>0.90811213714853611</v>
      </c>
      <c r="G106" s="11">
        <v>1.0077199419093481</v>
      </c>
      <c r="H106" s="11">
        <v>0.97922942762010456</v>
      </c>
      <c r="I106" s="11">
        <v>0.97683173738552775</v>
      </c>
      <c r="J106" s="11">
        <v>0.99148956701826807</v>
      </c>
      <c r="K106" s="11">
        <v>0.92655958162121776</v>
      </c>
      <c r="L106" s="11">
        <v>0.97360273012859633</v>
      </c>
      <c r="M106" s="11">
        <v>1.0144766300892782</v>
      </c>
      <c r="N106" s="11">
        <v>0.97742048849059915</v>
      </c>
      <c r="O106" s="38">
        <v>1.1539049332990545</v>
      </c>
      <c r="P106" s="38">
        <v>1.1531636122398208</v>
      </c>
      <c r="Q106" s="38">
        <v>1.1132929116395573</v>
      </c>
      <c r="R106" s="38">
        <v>1.019582131305184</v>
      </c>
      <c r="S106" s="38">
        <v>1.1752808988764045</v>
      </c>
      <c r="T106" s="38">
        <v>1.0826354555544344</v>
      </c>
      <c r="U106" s="38">
        <v>1.1471910598102157</v>
      </c>
      <c r="V106" s="38">
        <v>1.0681057327583008</v>
      </c>
      <c r="W106" s="38">
        <v>1.0664176316772505</v>
      </c>
      <c r="X106" s="38">
        <v>1.1480932451506729</v>
      </c>
      <c r="Y106" s="38">
        <v>1.1249067138395201</v>
      </c>
      <c r="Z106" s="38">
        <v>1.1548243301981891</v>
      </c>
      <c r="AA106" s="38">
        <v>1.1366976604679064</v>
      </c>
      <c r="AB106" s="38">
        <v>1.1914436559929553</v>
      </c>
      <c r="AC106" s="38">
        <v>1.2332824360375274</v>
      </c>
      <c r="AD106" s="38">
        <v>1.1206773818890261</v>
      </c>
      <c r="AE106" s="38">
        <v>1.1654054880379119</v>
      </c>
    </row>
    <row r="107" spans="2:31" x14ac:dyDescent="0.35">
      <c r="B107" s="10" t="s">
        <v>25</v>
      </c>
      <c r="C107" s="10" t="s">
        <v>69</v>
      </c>
      <c r="D107" s="10" t="s">
        <v>211</v>
      </c>
      <c r="E107" s="10" t="s">
        <v>212</v>
      </c>
      <c r="F107" s="11">
        <v>0.85742525327403019</v>
      </c>
      <c r="G107" s="11">
        <v>1.0376991838321026</v>
      </c>
      <c r="H107" s="11">
        <v>0.9350165562913908</v>
      </c>
      <c r="I107" s="11">
        <v>0.85356222601479104</v>
      </c>
      <c r="J107" s="11">
        <v>0.85579937304075226</v>
      </c>
      <c r="K107" s="11">
        <v>0.97837243401759544</v>
      </c>
      <c r="L107" s="11">
        <v>0.85623103648854726</v>
      </c>
      <c r="M107" s="11">
        <v>0.87545260571576367</v>
      </c>
      <c r="N107" s="11">
        <v>0.90615583297460178</v>
      </c>
      <c r="O107" s="38">
        <v>0.96870101960023902</v>
      </c>
      <c r="P107" s="38">
        <v>0.96921893035783002</v>
      </c>
      <c r="Q107" s="38">
        <v>0.96964691717410523</v>
      </c>
      <c r="R107" s="38">
        <v>0.98374195792036179</v>
      </c>
      <c r="S107" s="38">
        <v>1.0544889234356782</v>
      </c>
      <c r="T107" s="38">
        <v>0.95236303431667668</v>
      </c>
      <c r="U107" s="38">
        <v>0.94399825988019948</v>
      </c>
      <c r="V107" s="38">
        <v>0.82654127481713691</v>
      </c>
      <c r="W107" s="38">
        <v>0.69098240469208216</v>
      </c>
      <c r="X107" s="38">
        <v>0.75760076833038204</v>
      </c>
      <c r="Y107" s="38">
        <v>0.74578106814948919</v>
      </c>
      <c r="Z107" s="38">
        <v>0.89811269456465093</v>
      </c>
      <c r="AA107" s="38">
        <v>0.84730234136409899</v>
      </c>
      <c r="AB107" s="38">
        <v>0.83878414774913435</v>
      </c>
      <c r="AC107" s="38">
        <v>0.88738708110753328</v>
      </c>
      <c r="AD107" s="38">
        <v>0.84171696847753186</v>
      </c>
      <c r="AE107" s="38">
        <v>0.91682860474154682</v>
      </c>
    </row>
    <row r="108" spans="2:31" x14ac:dyDescent="0.35">
      <c r="B108" s="10" t="s">
        <v>25</v>
      </c>
      <c r="C108" s="10" t="s">
        <v>69</v>
      </c>
      <c r="D108" s="10" t="s">
        <v>213</v>
      </c>
      <c r="E108" s="10" t="s">
        <v>214</v>
      </c>
      <c r="F108" s="11">
        <v>0.84972236001984291</v>
      </c>
      <c r="G108" s="11">
        <v>0.91819840044899659</v>
      </c>
      <c r="H108" s="11">
        <v>0.94428887251289617</v>
      </c>
      <c r="I108" s="11">
        <v>0.91062135359568541</v>
      </c>
      <c r="J108" s="11">
        <v>0.89277026644792667</v>
      </c>
      <c r="K108" s="11">
        <v>0.98091776465243075</v>
      </c>
      <c r="L108" s="11">
        <v>0.97885579021795921</v>
      </c>
      <c r="M108" s="11">
        <v>0.98859223618320413</v>
      </c>
      <c r="N108" s="11">
        <v>0.92985099614933875</v>
      </c>
      <c r="O108" s="38">
        <v>1.0382202157777949</v>
      </c>
      <c r="P108" s="38">
        <v>1.0149801284011004</v>
      </c>
      <c r="Q108" s="38">
        <v>0.97165375710747126</v>
      </c>
      <c r="R108" s="38">
        <v>1.0546940981723592</v>
      </c>
      <c r="S108" s="38">
        <v>1.0280482671530797</v>
      </c>
      <c r="T108" s="38">
        <v>0.99564547464326381</v>
      </c>
      <c r="U108" s="38">
        <v>1.0372736551619852</v>
      </c>
      <c r="V108" s="38">
        <v>1.0065197714544323</v>
      </c>
      <c r="W108" s="38">
        <v>1.0646675753445403</v>
      </c>
      <c r="X108" s="38">
        <v>0.95730970127354886</v>
      </c>
      <c r="Y108" s="38">
        <v>1.0300524299517542</v>
      </c>
      <c r="Z108" s="38">
        <v>1.0142130816745532</v>
      </c>
      <c r="AA108" s="38">
        <v>0.93786823781467599</v>
      </c>
      <c r="AB108" s="38">
        <v>0.95063399863155285</v>
      </c>
      <c r="AC108" s="38">
        <v>0.94463351598890899</v>
      </c>
      <c r="AD108" s="38">
        <v>1.328381763164372</v>
      </c>
      <c r="AE108" s="38">
        <v>1.9699733408166127</v>
      </c>
    </row>
    <row r="109" spans="2:31" x14ac:dyDescent="0.35">
      <c r="B109" s="10" t="s">
        <v>25</v>
      </c>
      <c r="C109" s="10" t="s">
        <v>71</v>
      </c>
      <c r="D109" s="10" t="s">
        <v>215</v>
      </c>
      <c r="E109" s="10" t="s">
        <v>216</v>
      </c>
      <c r="F109" s="11">
        <v>0.87848496047448643</v>
      </c>
      <c r="G109" s="11">
        <v>0.92501616031027789</v>
      </c>
      <c r="H109" s="11">
        <v>1.0034836817015034</v>
      </c>
      <c r="I109" s="11">
        <v>0.89536290167256027</v>
      </c>
      <c r="J109" s="11">
        <v>1.2148202280035079</v>
      </c>
      <c r="K109" s="11">
        <v>1.0426121600554303</v>
      </c>
      <c r="L109" s="11">
        <v>1.0346866195556788</v>
      </c>
      <c r="M109" s="11">
        <v>1.0474174628701163</v>
      </c>
      <c r="N109" s="11">
        <v>0.94527854602923744</v>
      </c>
      <c r="O109" s="38">
        <v>0.98090145148968688</v>
      </c>
      <c r="P109" s="38">
        <v>0.96775439273991115</v>
      </c>
      <c r="Q109" s="38">
        <v>0.95087896490543988</v>
      </c>
      <c r="R109" s="38">
        <v>0.82415177636962189</v>
      </c>
      <c r="S109" s="38">
        <v>0.89575791855203613</v>
      </c>
      <c r="T109" s="38">
        <v>0.91409140914091414</v>
      </c>
      <c r="U109" s="38">
        <v>0.90050153696812807</v>
      </c>
      <c r="V109" s="38">
        <v>1.0900029231218942</v>
      </c>
      <c r="W109" s="38">
        <v>0.99307119348692185</v>
      </c>
      <c r="X109" s="38">
        <v>1.0304132498603884</v>
      </c>
      <c r="Y109" s="38">
        <v>1.0647999243212565</v>
      </c>
      <c r="Z109" s="38">
        <v>0.95531202561916451</v>
      </c>
      <c r="AA109" s="38">
        <v>0.95900178253119428</v>
      </c>
      <c r="AB109" s="38">
        <v>1.0761408251271161</v>
      </c>
      <c r="AC109" s="38">
        <v>1.0996725910629759</v>
      </c>
      <c r="AD109" s="38">
        <v>0.94683531915934738</v>
      </c>
      <c r="AE109" s="38">
        <v>0.92744020685197148</v>
      </c>
    </row>
    <row r="110" spans="2:31" x14ac:dyDescent="0.35">
      <c r="B110" s="10" t="s">
        <v>25</v>
      </c>
      <c r="C110" s="10" t="s">
        <v>71</v>
      </c>
      <c r="D110" s="10" t="s">
        <v>217</v>
      </c>
      <c r="E110" s="10" t="s">
        <v>218</v>
      </c>
      <c r="F110" s="11">
        <v>0.96757383717998291</v>
      </c>
      <c r="G110" s="11">
        <v>1.0347709297119834</v>
      </c>
      <c r="H110" s="11">
        <v>1.0261901093822214</v>
      </c>
      <c r="I110" s="11">
        <v>1.1091284471316916</v>
      </c>
      <c r="J110" s="11">
        <v>0.90480676216327971</v>
      </c>
      <c r="K110" s="11">
        <v>1.0554260985352863</v>
      </c>
      <c r="L110" s="11">
        <v>1.0181109930692569</v>
      </c>
      <c r="M110" s="11">
        <v>1.0450680777691896</v>
      </c>
      <c r="N110" s="11">
        <v>1.0092467732614139</v>
      </c>
      <c r="O110" s="38">
        <v>1.0322517650593361</v>
      </c>
      <c r="P110" s="38">
        <v>1.0966237642230927</v>
      </c>
      <c r="Q110" s="38">
        <v>1.0120244960350924</v>
      </c>
      <c r="R110" s="38">
        <v>0.93491607225238649</v>
      </c>
      <c r="S110" s="38">
        <v>1.0123936725861813</v>
      </c>
      <c r="T110" s="38">
        <v>0.93794204562961303</v>
      </c>
      <c r="U110" s="38">
        <v>1.0115729524371317</v>
      </c>
      <c r="V110" s="38">
        <v>0.91819278319349584</v>
      </c>
      <c r="W110" s="38">
        <v>1.0602529960053262</v>
      </c>
      <c r="X110" s="38">
        <v>1.2053905269112433</v>
      </c>
      <c r="Y110" s="38">
        <v>1.3036818479101018</v>
      </c>
      <c r="Z110" s="38">
        <v>1.3132040272130916</v>
      </c>
      <c r="AA110" s="38">
        <v>1.2099369085173501</v>
      </c>
      <c r="AB110" s="38">
        <v>1.3375258702622999</v>
      </c>
      <c r="AC110" s="38">
        <v>1.3600101260291286</v>
      </c>
      <c r="AD110" s="38">
        <v>1.116637009323052</v>
      </c>
      <c r="AE110" s="38">
        <v>1.2239964184450083</v>
      </c>
    </row>
    <row r="111" spans="2:31" x14ac:dyDescent="0.35">
      <c r="B111" s="10" t="s">
        <v>25</v>
      </c>
      <c r="C111" s="10" t="s">
        <v>73</v>
      </c>
      <c r="D111" s="10" t="s">
        <v>219</v>
      </c>
      <c r="E111" s="10" t="s">
        <v>220</v>
      </c>
      <c r="F111" s="11">
        <v>0.95666652741389713</v>
      </c>
      <c r="G111" s="11">
        <v>1.0117292920905128</v>
      </c>
      <c r="H111" s="11">
        <v>1.044893762851268</v>
      </c>
      <c r="I111" s="11">
        <v>0.9963799781270446</v>
      </c>
      <c r="J111" s="11">
        <v>1.1040497395395732</v>
      </c>
      <c r="K111" s="11">
        <v>1.0876015159718462</v>
      </c>
      <c r="L111" s="11">
        <v>0.97635993899339102</v>
      </c>
      <c r="M111" s="11">
        <v>1.0941207019078336</v>
      </c>
      <c r="N111" s="11">
        <v>1.0791158352458026</v>
      </c>
      <c r="O111" s="38">
        <v>1.1463812788676673</v>
      </c>
      <c r="P111" s="38">
        <v>1.0469437115215479</v>
      </c>
      <c r="Q111" s="38">
        <v>1.0176619198364971</v>
      </c>
      <c r="R111" s="38">
        <v>0.92766879590782525</v>
      </c>
      <c r="S111" s="38">
        <v>1.0993720157774549</v>
      </c>
      <c r="T111" s="38">
        <v>1.0819988784347934</v>
      </c>
      <c r="U111" s="38">
        <v>1.0373511755519578</v>
      </c>
      <c r="V111" s="38">
        <v>1.0866409006889599</v>
      </c>
      <c r="W111" s="38">
        <v>1.1136978884677855</v>
      </c>
      <c r="X111" s="38">
        <v>0.99875274566227934</v>
      </c>
      <c r="Y111" s="38">
        <v>1.0547067184168808</v>
      </c>
      <c r="Z111" s="38">
        <v>1.0992937107837839</v>
      </c>
      <c r="AA111" s="38">
        <v>1.0676547691066747</v>
      </c>
      <c r="AB111" s="38">
        <v>1.0494408845332328</v>
      </c>
      <c r="AC111" s="38">
        <v>1.0693937867255563</v>
      </c>
      <c r="AD111" s="38">
        <v>0.80540391686780177</v>
      </c>
      <c r="AE111" s="38">
        <v>0.78046501972181859</v>
      </c>
    </row>
    <row r="112" spans="2:31" x14ac:dyDescent="0.35">
      <c r="B112" s="10" t="s">
        <v>25</v>
      </c>
      <c r="C112" s="10" t="s">
        <v>73</v>
      </c>
      <c r="D112" s="10" t="s">
        <v>221</v>
      </c>
      <c r="E112" s="10" t="s">
        <v>222</v>
      </c>
      <c r="F112" s="11">
        <v>1.1482021215304843</v>
      </c>
      <c r="G112" s="11">
        <v>1.2462720632988435</v>
      </c>
      <c r="H112" s="11">
        <v>1.2352754908169727</v>
      </c>
      <c r="I112" s="11">
        <v>1.2513441424791028</v>
      </c>
      <c r="J112" s="11">
        <v>1.2587097085504726</v>
      </c>
      <c r="K112" s="11">
        <v>1.2862093979205287</v>
      </c>
      <c r="L112" s="11">
        <v>0.92937864194526654</v>
      </c>
      <c r="M112" s="11">
        <v>1.023605502478742</v>
      </c>
      <c r="N112" s="11">
        <v>1.1116492146596859</v>
      </c>
      <c r="O112" s="38">
        <v>1.0190924419969691</v>
      </c>
      <c r="P112" s="38">
        <v>0.93141062250142781</v>
      </c>
      <c r="Q112" s="38">
        <v>0.84185147201113353</v>
      </c>
      <c r="R112" s="38">
        <v>1.310098733633827</v>
      </c>
      <c r="S112" s="38">
        <v>1.3575547778454047</v>
      </c>
      <c r="T112" s="38">
        <v>1.268423628303299</v>
      </c>
      <c r="U112" s="38">
        <v>1.3795942369891208</v>
      </c>
      <c r="V112" s="38">
        <v>1.4308893070835744</v>
      </c>
      <c r="W112" s="38">
        <v>1.3074877085516241</v>
      </c>
      <c r="X112" s="38">
        <v>0.97979409458062128</v>
      </c>
      <c r="Y112" s="38">
        <v>1.0527922781443908</v>
      </c>
      <c r="Z112" s="38">
        <v>1.0168090383025628</v>
      </c>
      <c r="AA112" s="38">
        <v>1.0096369341102645</v>
      </c>
      <c r="AB112" s="38">
        <v>0.91490576813249569</v>
      </c>
      <c r="AC112" s="38">
        <v>0.90786467363890144</v>
      </c>
      <c r="AD112" s="38">
        <v>1.2731886057707049</v>
      </c>
      <c r="AE112" s="38">
        <v>1.2951156421180765</v>
      </c>
    </row>
    <row r="113" spans="2:31" x14ac:dyDescent="0.35">
      <c r="B113" s="10" t="s">
        <v>25</v>
      </c>
      <c r="C113" s="10" t="s">
        <v>75</v>
      </c>
      <c r="D113" s="10" t="s">
        <v>223</v>
      </c>
      <c r="E113" s="10" t="s">
        <v>224</v>
      </c>
      <c r="F113" s="11">
        <v>0.79799597128247513</v>
      </c>
      <c r="G113" s="11">
        <v>0.88593648736228126</v>
      </c>
      <c r="H113" s="11">
        <v>0.99183067211288534</v>
      </c>
      <c r="I113" s="11">
        <v>0.86056923568915888</v>
      </c>
      <c r="J113" s="11">
        <v>0.98747386633984569</v>
      </c>
      <c r="K113" s="11">
        <v>0.98307718874115002</v>
      </c>
      <c r="L113" s="11">
        <v>0.87590928540864355</v>
      </c>
      <c r="M113" s="11">
        <v>1.0277287785569851</v>
      </c>
      <c r="N113" s="11">
        <v>1.0152331413709828</v>
      </c>
      <c r="O113" s="38">
        <v>0.95441769522180131</v>
      </c>
      <c r="P113" s="38">
        <v>0.98688954441166832</v>
      </c>
      <c r="Q113" s="38">
        <v>0.91913066337094074</v>
      </c>
      <c r="R113" s="38">
        <v>0.90738923418020578</v>
      </c>
      <c r="S113" s="38">
        <v>1.0843648736228126</v>
      </c>
      <c r="T113" s="38">
        <v>1.0746717077946191</v>
      </c>
      <c r="U113" s="38">
        <v>1.0369211323800387</v>
      </c>
      <c r="V113" s="38">
        <v>1.0936396078148656</v>
      </c>
      <c r="W113" s="38">
        <v>1.1276118114315317</v>
      </c>
      <c r="X113" s="38">
        <v>1.0892947446220873</v>
      </c>
      <c r="Y113" s="38">
        <v>1.0421847437938303</v>
      </c>
      <c r="Z113" s="38">
        <v>1.1414100922005925</v>
      </c>
      <c r="AA113" s="38">
        <v>1.0188195038494439</v>
      </c>
      <c r="AB113" s="38">
        <v>1.1417021741505515</v>
      </c>
      <c r="AC113" s="38">
        <v>1.2311395147614985</v>
      </c>
      <c r="AD113" s="38">
        <v>1.1559730205461316</v>
      </c>
      <c r="AE113" s="38">
        <v>1.1732015554115358</v>
      </c>
    </row>
    <row r="114" spans="2:31" x14ac:dyDescent="0.35">
      <c r="B114" s="10" t="s">
        <v>25</v>
      </c>
      <c r="C114" s="10" t="s">
        <v>75</v>
      </c>
      <c r="D114" s="10" t="s">
        <v>225</v>
      </c>
      <c r="E114" s="10" t="s">
        <v>226</v>
      </c>
      <c r="F114" s="11">
        <v>0.98557183903599044</v>
      </c>
      <c r="G114" s="11">
        <v>1.1029321123536144</v>
      </c>
      <c r="H114" s="11">
        <v>1.1227052221059641</v>
      </c>
      <c r="I114" s="11">
        <v>1.0063755218239017</v>
      </c>
      <c r="J114" s="11">
        <v>1.1317753898820844</v>
      </c>
      <c r="K114" s="11">
        <v>1.060580836108028</v>
      </c>
      <c r="L114" s="11">
        <v>1.1052695688391703</v>
      </c>
      <c r="M114" s="11">
        <v>1.1235419483465867</v>
      </c>
      <c r="N114" s="11">
        <v>1.0156472261735419</v>
      </c>
      <c r="O114" s="38">
        <v>1.1667360821879773</v>
      </c>
      <c r="P114" s="38">
        <v>1.158464384828862</v>
      </c>
      <c r="Q114" s="38">
        <v>1.1858312226527696</v>
      </c>
      <c r="R114" s="38">
        <v>1.1992115608698968</v>
      </c>
      <c r="S114" s="38">
        <v>1.2583913005195031</v>
      </c>
      <c r="T114" s="38">
        <v>1.2791954549778197</v>
      </c>
      <c r="U114" s="38">
        <v>1.2644346359493308</v>
      </c>
      <c r="V114" s="38">
        <v>1.3564330543933054</v>
      </c>
      <c r="W114" s="38">
        <v>1.4362745098039216</v>
      </c>
      <c r="X114" s="38">
        <v>1.495675460771591</v>
      </c>
      <c r="Y114" s="38">
        <v>1.4045878497605244</v>
      </c>
      <c r="Z114" s="38">
        <v>1.3343315614783757</v>
      </c>
      <c r="AA114" s="38">
        <v>1.3716784673052895</v>
      </c>
      <c r="AB114" s="38">
        <v>1.3466367120391174</v>
      </c>
      <c r="AC114" s="38">
        <v>1.425293275762014</v>
      </c>
      <c r="AD114" s="38">
        <v>1.483597261309699</v>
      </c>
      <c r="AE114" s="38">
        <v>1.4498547151536496</v>
      </c>
    </row>
    <row r="115" spans="2:31" x14ac:dyDescent="0.35">
      <c r="B115" s="10" t="s">
        <v>25</v>
      </c>
      <c r="C115" s="10" t="s">
        <v>75</v>
      </c>
      <c r="D115" s="10" t="s">
        <v>227</v>
      </c>
      <c r="E115" s="10" t="s">
        <v>228</v>
      </c>
      <c r="F115" s="11">
        <v>1.4568388022419259</v>
      </c>
      <c r="G115" s="11">
        <v>1.5122226400902594</v>
      </c>
      <c r="H115" s="11">
        <v>1.3585914454277286</v>
      </c>
      <c r="I115" s="11">
        <v>1.3746618647458981</v>
      </c>
      <c r="J115" s="11">
        <v>1.3996674057649667</v>
      </c>
      <c r="K115" s="11">
        <v>1.4510380304978869</v>
      </c>
      <c r="L115" s="11">
        <v>1.4114272896237905</v>
      </c>
      <c r="M115" s="11">
        <v>1.4078260159947773</v>
      </c>
      <c r="N115" s="11">
        <v>1.3119499315470369</v>
      </c>
      <c r="O115" s="38">
        <v>1.418947893293443</v>
      </c>
      <c r="P115" s="38">
        <v>1.3078053259871443</v>
      </c>
      <c r="Q115" s="38">
        <v>1.28647419244421</v>
      </c>
      <c r="R115" s="38">
        <v>1.3582183870475693</v>
      </c>
      <c r="S115" s="38">
        <v>1.5414347499059797</v>
      </c>
      <c r="T115" s="38">
        <v>1.3431885223920621</v>
      </c>
      <c r="U115" s="38">
        <v>1.2715806322529011</v>
      </c>
      <c r="V115" s="38">
        <v>1.2560975609756098</v>
      </c>
      <c r="W115" s="38">
        <v>1.4734521403637699</v>
      </c>
      <c r="X115" s="38">
        <v>1.493079346629145</v>
      </c>
      <c r="Y115" s="38">
        <v>1.5625754855557368</v>
      </c>
      <c r="Z115" s="38">
        <v>1.4386445283951126</v>
      </c>
      <c r="AA115" s="38">
        <v>1.4827225130890054</v>
      </c>
      <c r="AB115" s="38">
        <v>1.4872534872534873</v>
      </c>
      <c r="AC115" s="38">
        <v>1.4668558729502938</v>
      </c>
      <c r="AD115" s="38">
        <v>1.5061776818984116</v>
      </c>
      <c r="AE115" s="38">
        <v>1.5940203083866116</v>
      </c>
    </row>
    <row r="116" spans="2:31" x14ac:dyDescent="0.35">
      <c r="B116" s="10" t="s">
        <v>25</v>
      </c>
      <c r="C116" s="10" t="s">
        <v>75</v>
      </c>
      <c r="D116" s="10" t="s">
        <v>229</v>
      </c>
      <c r="E116" s="10" t="s">
        <v>230</v>
      </c>
      <c r="F116" s="11">
        <v>0.8713711393241157</v>
      </c>
      <c r="G116" s="11">
        <v>0.85488248541895251</v>
      </c>
      <c r="H116" s="11">
        <v>0.89187214611872156</v>
      </c>
      <c r="I116" s="11">
        <v>0.86756041951664387</v>
      </c>
      <c r="J116" s="11">
        <v>0.88099138916406294</v>
      </c>
      <c r="K116" s="11">
        <v>0.9178841910668496</v>
      </c>
      <c r="L116" s="11">
        <v>0.88907563025210079</v>
      </c>
      <c r="M116" s="11">
        <v>0.84925210495492465</v>
      </c>
      <c r="N116" s="11">
        <v>0.83814778080833119</v>
      </c>
      <c r="O116" s="38">
        <v>0.90437740787989451</v>
      </c>
      <c r="P116" s="38">
        <v>0.9235886265968094</v>
      </c>
      <c r="Q116" s="38">
        <v>0.86468953542307092</v>
      </c>
      <c r="R116" s="38">
        <v>0.88706541705214315</v>
      </c>
      <c r="S116" s="38">
        <v>1.0124675174683837</v>
      </c>
      <c r="T116" s="38">
        <v>0.95641344956413454</v>
      </c>
      <c r="U116" s="38">
        <v>1.0057611881962087</v>
      </c>
      <c r="V116" s="38">
        <v>0.94174350377200333</v>
      </c>
      <c r="W116" s="38">
        <v>0.99445405211998328</v>
      </c>
      <c r="X116" s="38">
        <v>0.95763302441503129</v>
      </c>
      <c r="Y116" s="38">
        <v>0.89320413982469105</v>
      </c>
      <c r="Z116" s="38">
        <v>0.97015412322027472</v>
      </c>
      <c r="AA116" s="38">
        <v>0.93262392385433934</v>
      </c>
      <c r="AB116" s="38">
        <v>0.91980702329792807</v>
      </c>
      <c r="AC116" s="38">
        <v>0.97512823714895458</v>
      </c>
      <c r="AD116" s="38">
        <v>1.0064530216575589</v>
      </c>
      <c r="AE116" s="38">
        <v>0.99486054166426063</v>
      </c>
    </row>
    <row r="117" spans="2:31" x14ac:dyDescent="0.35">
      <c r="B117" s="10" t="s">
        <v>25</v>
      </c>
      <c r="C117" s="10" t="s">
        <v>77</v>
      </c>
      <c r="D117" s="10" t="s">
        <v>231</v>
      </c>
      <c r="E117" s="10" t="s">
        <v>232</v>
      </c>
      <c r="F117" s="11">
        <v>0.87644440814993263</v>
      </c>
      <c r="G117" s="11">
        <v>1.0441837732160313</v>
      </c>
      <c r="H117" s="11">
        <v>0.95027737826176295</v>
      </c>
      <c r="I117" s="11">
        <v>0.89975401380696685</v>
      </c>
      <c r="J117" s="11">
        <v>0.9762172811708415</v>
      </c>
      <c r="K117" s="11">
        <v>0.96699923254029163</v>
      </c>
      <c r="L117" s="11">
        <v>0.91350226897170705</v>
      </c>
      <c r="M117" s="11">
        <v>0.98301067757708815</v>
      </c>
      <c r="N117" s="11">
        <v>1.013765541740675</v>
      </c>
      <c r="O117" s="38">
        <v>0.9313600066892429</v>
      </c>
      <c r="P117" s="38">
        <v>0.98519432449105493</v>
      </c>
      <c r="Q117" s="38">
        <v>1.0200626501724694</v>
      </c>
      <c r="R117" s="38">
        <v>0.95659856908887164</v>
      </c>
      <c r="S117" s="38">
        <v>1.1019354838709676</v>
      </c>
      <c r="T117" s="38">
        <v>1.0751442927321291</v>
      </c>
      <c r="U117" s="38">
        <v>1.1021327620105623</v>
      </c>
      <c r="V117" s="38">
        <v>1.0611314382212214</v>
      </c>
      <c r="W117" s="38">
        <v>1.0053722179585571</v>
      </c>
      <c r="X117" s="38">
        <v>1.0391932358640126</v>
      </c>
      <c r="Y117" s="38">
        <v>0.97969264544456647</v>
      </c>
      <c r="Z117" s="38">
        <v>1.1103580443114893</v>
      </c>
      <c r="AA117" s="38">
        <v>0.98893766461808597</v>
      </c>
      <c r="AB117" s="38">
        <v>1.0867287486658246</v>
      </c>
      <c r="AC117" s="38">
        <v>1.0953733281324811</v>
      </c>
      <c r="AD117" s="38">
        <v>1.042520964941446</v>
      </c>
      <c r="AE117" s="38">
        <v>1.0500488758553275</v>
      </c>
    </row>
    <row r="118" spans="2:31" x14ac:dyDescent="0.35">
      <c r="B118" s="10" t="s">
        <v>25</v>
      </c>
      <c r="C118" s="10" t="s">
        <v>77</v>
      </c>
      <c r="D118" s="10" t="s">
        <v>233</v>
      </c>
      <c r="E118" s="10" t="s">
        <v>234</v>
      </c>
      <c r="F118" s="11">
        <v>0.88899624317115422</v>
      </c>
      <c r="G118" s="11">
        <v>0.91750965606032731</v>
      </c>
      <c r="H118" s="11">
        <v>0.93232149675448661</v>
      </c>
      <c r="I118" s="11">
        <v>0.84132983849496956</v>
      </c>
      <c r="J118" s="11">
        <v>0.95704123124984086</v>
      </c>
      <c r="K118" s="11">
        <v>0.9230633802816901</v>
      </c>
      <c r="L118" s="11">
        <v>0.95966250577901058</v>
      </c>
      <c r="M118" s="11">
        <v>0.96814062070859663</v>
      </c>
      <c r="N118" s="11">
        <v>0.89898785425101224</v>
      </c>
      <c r="O118" s="38">
        <v>0.97379996175176897</v>
      </c>
      <c r="P118" s="38">
        <v>0.93165159447881962</v>
      </c>
      <c r="Q118" s="38">
        <v>0.83388464220610448</v>
      </c>
      <c r="R118" s="38">
        <v>0.91180331781835555</v>
      </c>
      <c r="S118" s="38">
        <v>1.032908773220526</v>
      </c>
      <c r="T118" s="38">
        <v>1.0227706619459198</v>
      </c>
      <c r="U118" s="38">
        <v>0.95206971677559893</v>
      </c>
      <c r="V118" s="38">
        <v>0.99322999346344198</v>
      </c>
      <c r="W118" s="38">
        <v>0.92649647887323949</v>
      </c>
      <c r="X118" s="38">
        <v>1.0454545454545454</v>
      </c>
      <c r="Y118" s="38">
        <v>1.0173304037352378</v>
      </c>
      <c r="Z118" s="38">
        <v>1.0769230769230769</v>
      </c>
      <c r="AA118" s="38">
        <v>1.095929171230376</v>
      </c>
      <c r="AB118" s="38">
        <v>1.0172026925953628</v>
      </c>
      <c r="AC118" s="38">
        <v>1.0143616932062209</v>
      </c>
      <c r="AD118" s="38">
        <v>1.0730908904915351</v>
      </c>
      <c r="AE118" s="38">
        <v>1.1382196064005885</v>
      </c>
    </row>
    <row r="119" spans="2:31" x14ac:dyDescent="0.35">
      <c r="B119" s="10" t="s">
        <v>25</v>
      </c>
      <c r="C119" s="10" t="s">
        <v>77</v>
      </c>
      <c r="D119" s="10" t="s">
        <v>235</v>
      </c>
      <c r="E119" s="10" t="s">
        <v>236</v>
      </c>
      <c r="F119" s="11">
        <v>0.86556753329105895</v>
      </c>
      <c r="G119" s="11">
        <v>1.1295279912184413</v>
      </c>
      <c r="H119" s="11">
        <v>0.96315372424722656</v>
      </c>
      <c r="I119" s="11">
        <v>1.1707573696145124</v>
      </c>
      <c r="J119" s="11">
        <v>1.0144965149043452</v>
      </c>
      <c r="K119" s="11">
        <v>1.026503164556962</v>
      </c>
      <c r="L119" s="11">
        <v>1.3902416322275588</v>
      </c>
      <c r="M119" s="11">
        <v>1.2827290587604931</v>
      </c>
      <c r="N119" s="11">
        <v>1.2122379118528028</v>
      </c>
      <c r="O119" s="38">
        <v>1.3180787466501753</v>
      </c>
      <c r="P119" s="38">
        <v>1.1500809061488675</v>
      </c>
      <c r="Q119" s="38">
        <v>1.0311073903736594</v>
      </c>
      <c r="R119" s="38">
        <v>1.0445485646288859</v>
      </c>
      <c r="S119" s="38">
        <v>1.2140504939626784</v>
      </c>
      <c r="T119" s="38">
        <v>1.1781443596023629</v>
      </c>
      <c r="U119" s="38">
        <v>1.2592108843537415</v>
      </c>
      <c r="V119" s="38">
        <v>1.0331825596915321</v>
      </c>
      <c r="W119" s="38">
        <v>1.165743670886076</v>
      </c>
      <c r="X119" s="38">
        <v>1.2240564361361859</v>
      </c>
      <c r="Y119" s="38">
        <v>1.2602250401857473</v>
      </c>
      <c r="Z119" s="38">
        <v>1.257122266513524</v>
      </c>
      <c r="AA119" s="38">
        <v>1.4876033057851239</v>
      </c>
      <c r="AB119" s="38">
        <v>1.3434273385729696</v>
      </c>
      <c r="AC119" s="38">
        <v>1.1556715301747176</v>
      </c>
      <c r="AD119" s="38">
        <v>0.95142474660546938</v>
      </c>
      <c r="AE119" s="38">
        <v>1.1115989754848152</v>
      </c>
    </row>
    <row r="120" spans="2:31" x14ac:dyDescent="0.35">
      <c r="B120" s="10" t="s">
        <v>27</v>
      </c>
      <c r="C120" s="10" t="s">
        <v>79</v>
      </c>
      <c r="D120" s="10" t="s">
        <v>237</v>
      </c>
      <c r="E120" s="10" t="s">
        <v>238</v>
      </c>
      <c r="F120" s="11">
        <v>0.87619527717827939</v>
      </c>
      <c r="G120" s="11">
        <v>0.78317241379310354</v>
      </c>
      <c r="H120" s="11">
        <v>0.73043240284619593</v>
      </c>
      <c r="I120" s="11">
        <v>0.843823897621366</v>
      </c>
      <c r="J120" s="11">
        <v>0.77742157087245256</v>
      </c>
      <c r="K120" s="11">
        <v>0.85762331838565031</v>
      </c>
      <c r="L120" s="11">
        <v>0.83970783970783969</v>
      </c>
      <c r="M120" s="11">
        <v>0.88806864015253373</v>
      </c>
      <c r="N120" s="11">
        <v>0.75195822454308092</v>
      </c>
      <c r="O120" s="38">
        <v>0.8441006976038824</v>
      </c>
      <c r="P120" s="38">
        <v>0.84146663149564749</v>
      </c>
      <c r="Q120" s="38">
        <v>0.82514854702259621</v>
      </c>
      <c r="R120" s="38">
        <v>1.0648840999035551</v>
      </c>
      <c r="S120" s="38">
        <v>1.1849793103448276</v>
      </c>
      <c r="T120" s="38">
        <v>1.041697765835697</v>
      </c>
      <c r="U120" s="38">
        <v>1.0139217322761627</v>
      </c>
      <c r="V120" s="38">
        <v>0.87653614227921528</v>
      </c>
      <c r="W120" s="38">
        <v>0.89069506726457404</v>
      </c>
      <c r="X120" s="38">
        <v>0.84114534114534112</v>
      </c>
      <c r="Y120" s="38">
        <v>0.95172211493803305</v>
      </c>
      <c r="Z120" s="38">
        <v>0.88070480814743557</v>
      </c>
      <c r="AA120" s="38">
        <v>0.89245467907888298</v>
      </c>
      <c r="AB120" s="38">
        <v>0.80868221728153133</v>
      </c>
      <c r="AC120" s="38">
        <v>0.77773410792994813</v>
      </c>
      <c r="AD120" s="38">
        <v>0.98658799047904089</v>
      </c>
      <c r="AE120" s="38">
        <v>0.97379310344827585</v>
      </c>
    </row>
    <row r="121" spans="2:31" x14ac:dyDescent="0.35">
      <c r="B121" s="10" t="s">
        <v>27</v>
      </c>
      <c r="C121" s="10" t="s">
        <v>79</v>
      </c>
      <c r="D121" s="10" t="s">
        <v>239</v>
      </c>
      <c r="E121" s="10" t="s">
        <v>240</v>
      </c>
      <c r="F121" s="11">
        <v>1.3473602341455428</v>
      </c>
      <c r="G121" s="11">
        <v>0.99527393663574304</v>
      </c>
      <c r="H121" s="11">
        <v>0.88764805414551606</v>
      </c>
      <c r="I121" s="11">
        <v>1.0423340256942841</v>
      </c>
      <c r="J121" s="11">
        <v>0.98067320140558534</v>
      </c>
      <c r="K121" s="11">
        <v>1.0690518783542038</v>
      </c>
      <c r="L121" s="11">
        <v>1.0695794363958677</v>
      </c>
      <c r="M121" s="11">
        <v>1.1994874310653991</v>
      </c>
      <c r="N121" s="11">
        <v>1.2620847651775486</v>
      </c>
      <c r="O121" s="38">
        <v>1.1622760048547156</v>
      </c>
      <c r="P121" s="38">
        <v>1.0495559502664298</v>
      </c>
      <c r="Q121" s="38">
        <v>1.0691363061857495</v>
      </c>
      <c r="R121" s="38">
        <v>1.1212651500421285</v>
      </c>
      <c r="S121" s="38">
        <v>1.102564326973569</v>
      </c>
      <c r="T121" s="38">
        <v>0.98369481618212584</v>
      </c>
      <c r="U121" s="38">
        <v>1.0945303484883453</v>
      </c>
      <c r="V121" s="38">
        <v>1.015098273282109</v>
      </c>
      <c r="W121" s="38">
        <v>1.0958855098389981</v>
      </c>
      <c r="X121" s="38">
        <v>1.0681015871163497</v>
      </c>
      <c r="Y121" s="38">
        <v>1.1922048922421085</v>
      </c>
      <c r="Z121" s="38">
        <v>1.3441852052812442</v>
      </c>
      <c r="AA121" s="38">
        <v>1.2170164917541231</v>
      </c>
      <c r="AB121" s="38">
        <v>1.0340861033578617</v>
      </c>
      <c r="AC121" s="38">
        <v>1.1812551735002863</v>
      </c>
      <c r="AD121" s="38">
        <v>1.1460792755756786</v>
      </c>
      <c r="AE121" s="38">
        <v>1.1144757570453352</v>
      </c>
    </row>
    <row r="122" spans="2:31" x14ac:dyDescent="0.35">
      <c r="B122" s="10" t="s">
        <v>27</v>
      </c>
      <c r="C122" s="10" t="s">
        <v>79</v>
      </c>
      <c r="D122" s="10" t="s">
        <v>241</v>
      </c>
      <c r="E122" s="10" t="s">
        <v>242</v>
      </c>
      <c r="F122" s="11">
        <v>0.82267885722695411</v>
      </c>
      <c r="G122" s="11">
        <v>0.96653372637419821</v>
      </c>
      <c r="H122" s="11">
        <v>0.88793418647166356</v>
      </c>
      <c r="I122" s="11">
        <v>0.74906858061314419</v>
      </c>
      <c r="J122" s="11">
        <v>0.91849968213604571</v>
      </c>
      <c r="K122" s="11">
        <v>0.9552852799141478</v>
      </c>
      <c r="L122" s="11">
        <v>0.98960870271147905</v>
      </c>
      <c r="M122" s="11">
        <v>1.0282075792679963</v>
      </c>
      <c r="N122" s="11">
        <v>0.86279025139128762</v>
      </c>
      <c r="O122" s="38">
        <v>1.0021013157469369</v>
      </c>
      <c r="P122" s="38">
        <v>1.0554426168915172</v>
      </c>
      <c r="Q122" s="38">
        <v>1.0001030549563465</v>
      </c>
      <c r="R122" s="38">
        <v>0.77459318808497413</v>
      </c>
      <c r="S122" s="38">
        <v>0.96442691173920603</v>
      </c>
      <c r="T122" s="38">
        <v>0.86488283197606775</v>
      </c>
      <c r="U122" s="38">
        <v>0.79659874526883379</v>
      </c>
      <c r="V122" s="38">
        <v>0.89656706929434205</v>
      </c>
      <c r="W122" s="38">
        <v>0.93578966195671609</v>
      </c>
      <c r="X122" s="38">
        <v>1.1265922744247148</v>
      </c>
      <c r="Y122" s="38">
        <v>1.2927447708235447</v>
      </c>
      <c r="Z122" s="38">
        <v>1.0689937278429233</v>
      </c>
      <c r="AA122" s="38">
        <v>1.1215207060420911</v>
      </c>
      <c r="AB122" s="38">
        <v>1.0071195360421012</v>
      </c>
      <c r="AC122" s="38">
        <v>1.0438925523988292</v>
      </c>
      <c r="AD122" s="38">
        <v>0.98550290441237653</v>
      </c>
      <c r="AE122" s="38">
        <v>1.1140974510143924</v>
      </c>
    </row>
    <row r="123" spans="2:31" x14ac:dyDescent="0.35">
      <c r="B123" s="10" t="s">
        <v>27</v>
      </c>
      <c r="C123" s="10" t="s">
        <v>79</v>
      </c>
      <c r="D123" s="10" t="s">
        <v>243</v>
      </c>
      <c r="E123" s="10" t="s">
        <v>244</v>
      </c>
      <c r="F123" s="11">
        <v>0.82199980633973291</v>
      </c>
      <c r="G123" s="11">
        <v>0.936054641282134</v>
      </c>
      <c r="H123" s="11">
        <v>0.91522727272727267</v>
      </c>
      <c r="I123" s="11">
        <v>0.85309616997483928</v>
      </c>
      <c r="J123" s="11">
        <v>0.90909090909090917</v>
      </c>
      <c r="K123" s="11">
        <v>0.91484224082421117</v>
      </c>
      <c r="L123" s="11">
        <v>0.94991524117737725</v>
      </c>
      <c r="M123" s="11">
        <v>0.97012504049847159</v>
      </c>
      <c r="N123" s="11">
        <v>0.90050531451472382</v>
      </c>
      <c r="O123" s="38">
        <v>0.89764589407769391</v>
      </c>
      <c r="P123" s="38">
        <v>0.93125068149601997</v>
      </c>
      <c r="Q123" s="38">
        <v>0.8801280868845649</v>
      </c>
      <c r="R123" s="38">
        <v>0.9158598303940334</v>
      </c>
      <c r="S123" s="38">
        <v>1.0236285898676993</v>
      </c>
      <c r="T123" s="38">
        <v>0.94690082644628093</v>
      </c>
      <c r="U123" s="38">
        <v>0.88899683160935605</v>
      </c>
      <c r="V123" s="38">
        <v>0.92079641177114091</v>
      </c>
      <c r="W123" s="38">
        <v>0.92444730628890326</v>
      </c>
      <c r="X123" s="38">
        <v>0.952720051352002</v>
      </c>
      <c r="Y123" s="38">
        <v>0.98388043442534434</v>
      </c>
      <c r="Z123" s="38">
        <v>0.88969592477447323</v>
      </c>
      <c r="AA123" s="38">
        <v>0.92406869974784722</v>
      </c>
      <c r="AB123" s="38">
        <v>0.96536182895358558</v>
      </c>
      <c r="AC123" s="38">
        <v>1.010677263494562</v>
      </c>
      <c r="AD123" s="38">
        <v>0.95482336325286654</v>
      </c>
      <c r="AE123" s="38">
        <v>1.0075830913197805</v>
      </c>
    </row>
    <row r="124" spans="2:31" x14ac:dyDescent="0.35">
      <c r="B124" s="10" t="s">
        <v>27</v>
      </c>
      <c r="C124" s="10" t="s">
        <v>79</v>
      </c>
      <c r="D124" s="10" t="s">
        <v>245</v>
      </c>
      <c r="E124" s="10" t="s">
        <v>246</v>
      </c>
      <c r="F124" s="11">
        <v>0.90069862998768413</v>
      </c>
      <c r="G124" s="11">
        <v>0.93613645378817922</v>
      </c>
      <c r="H124" s="11">
        <v>0.92515128994585416</v>
      </c>
      <c r="I124" s="11">
        <v>0.87502282311970891</v>
      </c>
      <c r="J124" s="11">
        <v>0.93955205633527317</v>
      </c>
      <c r="K124" s="11">
        <v>0.93748171266946256</v>
      </c>
      <c r="L124" s="11">
        <v>0.96520894071914487</v>
      </c>
      <c r="M124" s="11">
        <v>0.9659336436226994</v>
      </c>
      <c r="N124" s="11">
        <v>0.89617834394904461</v>
      </c>
      <c r="O124" s="38">
        <v>0.96762545925447863</v>
      </c>
      <c r="P124" s="38">
        <v>0.95635601295978645</v>
      </c>
      <c r="Q124" s="38">
        <v>0.89444437485112094</v>
      </c>
      <c r="R124" s="38">
        <v>0.97903867835530711</v>
      </c>
      <c r="S124" s="38">
        <v>0.99939508131693766</v>
      </c>
      <c r="T124" s="38">
        <v>0.9760735071277592</v>
      </c>
      <c r="U124" s="38">
        <v>0.9872813990461049</v>
      </c>
      <c r="V124" s="38">
        <v>1.0170864100934032</v>
      </c>
      <c r="W124" s="38">
        <v>0.95981663903247827</v>
      </c>
      <c r="X124" s="38">
        <v>0.93747680890538032</v>
      </c>
      <c r="Y124" s="38">
        <v>1.0223365643281097</v>
      </c>
      <c r="Z124" s="38">
        <v>0.99731813610459275</v>
      </c>
      <c r="AA124" s="38">
        <v>0.96182124191691032</v>
      </c>
      <c r="AB124" s="38">
        <v>0.96299926488605725</v>
      </c>
      <c r="AC124" s="38">
        <v>0.9464811097305792</v>
      </c>
      <c r="AD124" s="38">
        <v>1.0234791783766728</v>
      </c>
      <c r="AE124" s="38">
        <v>1.0543435144783815</v>
      </c>
    </row>
    <row r="125" spans="2:31" x14ac:dyDescent="0.35">
      <c r="B125" s="10" t="s">
        <v>27</v>
      </c>
      <c r="C125" s="10" t="s">
        <v>81</v>
      </c>
      <c r="D125" s="10" t="s">
        <v>247</v>
      </c>
      <c r="E125" s="10" t="s">
        <v>248</v>
      </c>
      <c r="F125" s="11">
        <v>1.1973336369040843</v>
      </c>
      <c r="G125" s="11">
        <v>1.2112854062894953</v>
      </c>
      <c r="H125" s="11">
        <v>1.2513635655290634</v>
      </c>
      <c r="I125" s="11">
        <v>1.1989746595391357</v>
      </c>
      <c r="J125" s="11">
        <v>1.1801298701298699</v>
      </c>
      <c r="K125" s="11">
        <v>1.2266687268232386</v>
      </c>
      <c r="L125" s="11">
        <v>1.2400736044452345</v>
      </c>
      <c r="M125" s="11">
        <v>1.2736300509764258</v>
      </c>
      <c r="N125" s="11">
        <v>1.0041078120495821</v>
      </c>
      <c r="O125" s="38">
        <v>0.99474900231043906</v>
      </c>
      <c r="P125" s="38">
        <v>0.98884522753200665</v>
      </c>
      <c r="Q125" s="38">
        <v>0.99193647673720997</v>
      </c>
      <c r="R125" s="38">
        <v>1.2676795998112989</v>
      </c>
      <c r="S125" s="38">
        <v>1.3133001263846555</v>
      </c>
      <c r="T125" s="38">
        <v>1.2665929987108107</v>
      </c>
      <c r="U125" s="38">
        <v>1.1875086315207981</v>
      </c>
      <c r="V125" s="38">
        <v>1.2017142857142857</v>
      </c>
      <c r="W125" s="38">
        <v>1.2163164400494437</v>
      </c>
      <c r="X125" s="38">
        <v>1.1988110051154433</v>
      </c>
      <c r="Y125" s="38">
        <v>1.1923800085526359</v>
      </c>
      <c r="Z125" s="38">
        <v>0.92124228125806018</v>
      </c>
      <c r="AA125" s="38">
        <v>0.89328063241106725</v>
      </c>
      <c r="AB125" s="38">
        <v>0.89370974654280522</v>
      </c>
      <c r="AC125" s="38">
        <v>0.93152564672611726</v>
      </c>
      <c r="AD125" s="38">
        <v>1.1463209011875199</v>
      </c>
      <c r="AE125" s="38">
        <v>1.1463831685376553</v>
      </c>
    </row>
    <row r="126" spans="2:31" x14ac:dyDescent="0.35">
      <c r="B126" s="10" t="s">
        <v>27</v>
      </c>
      <c r="C126" s="10" t="s">
        <v>81</v>
      </c>
      <c r="D126" s="10" t="s">
        <v>249</v>
      </c>
      <c r="E126" s="10" t="s">
        <v>250</v>
      </c>
      <c r="F126" s="11">
        <v>1.186724773717734</v>
      </c>
      <c r="G126" s="11">
        <v>1.1867881548974943</v>
      </c>
      <c r="H126" s="11">
        <v>1.1614187477379658</v>
      </c>
      <c r="I126" s="11">
        <v>1.0823144493047405</v>
      </c>
      <c r="J126" s="11">
        <v>1.1440251676738162</v>
      </c>
      <c r="K126" s="11">
        <v>1.1021838331160365</v>
      </c>
      <c r="L126" s="11">
        <v>1.014069567305768</v>
      </c>
      <c r="M126" s="11">
        <v>1.1194308227503249</v>
      </c>
      <c r="N126" s="11">
        <v>1.0438596491228069</v>
      </c>
      <c r="O126" s="38">
        <v>1.2174546211057369</v>
      </c>
      <c r="P126" s="38">
        <v>1.1860054565880276</v>
      </c>
      <c r="Q126" s="38">
        <v>1.0672284022758669</v>
      </c>
      <c r="R126" s="38">
        <v>1.1306773240081596</v>
      </c>
      <c r="S126" s="38">
        <v>1.2750131417557387</v>
      </c>
      <c r="T126" s="38">
        <v>1.2578554272365348</v>
      </c>
      <c r="U126" s="38">
        <v>1.2202212027454746</v>
      </c>
      <c r="V126" s="38">
        <v>1.2215950594328973</v>
      </c>
      <c r="W126" s="38">
        <v>1.1683507170795306</v>
      </c>
      <c r="X126" s="38">
        <v>1.1637968363942026</v>
      </c>
      <c r="Y126" s="38">
        <v>1.2099417410620732</v>
      </c>
      <c r="Z126" s="38">
        <v>1.3300502718785265</v>
      </c>
      <c r="AA126" s="38">
        <v>1.2396629739428928</v>
      </c>
      <c r="AB126" s="38">
        <v>1.0818411781339079</v>
      </c>
      <c r="AC126" s="38">
        <v>1.1142286744427272</v>
      </c>
      <c r="AD126" s="38">
        <v>1.3379364484647362</v>
      </c>
      <c r="AE126" s="38">
        <v>1.2446118801471877</v>
      </c>
    </row>
    <row r="127" spans="2:31" x14ac:dyDescent="0.35">
      <c r="B127" s="10" t="s">
        <v>27</v>
      </c>
      <c r="C127" s="10" t="s">
        <v>81</v>
      </c>
      <c r="D127" s="10" t="s">
        <v>251</v>
      </c>
      <c r="E127" s="10" t="s">
        <v>252</v>
      </c>
      <c r="F127" s="11">
        <v>0.85387133764312906</v>
      </c>
      <c r="G127" s="11">
        <v>0.95481458398254915</v>
      </c>
      <c r="H127" s="11">
        <v>0.95085677335919827</v>
      </c>
      <c r="I127" s="11">
        <v>0.8295569287935699</v>
      </c>
      <c r="J127" s="11">
        <v>0.92437693698347101</v>
      </c>
      <c r="K127" s="11">
        <v>0.960852959898154</v>
      </c>
      <c r="L127" s="11">
        <v>0.91763191763191754</v>
      </c>
      <c r="M127" s="11">
        <v>1.0487696836329343</v>
      </c>
      <c r="N127" s="11">
        <v>0.94178203762868307</v>
      </c>
      <c r="O127" s="38">
        <v>0.98508424908424908</v>
      </c>
      <c r="P127" s="38">
        <v>0.98649538866930164</v>
      </c>
      <c r="Q127" s="38">
        <v>0.89852735831434161</v>
      </c>
      <c r="R127" s="38">
        <v>0.85008595586429503</v>
      </c>
      <c r="S127" s="38">
        <v>0.95445621688999693</v>
      </c>
      <c r="T127" s="38">
        <v>0.88116862122681716</v>
      </c>
      <c r="U127" s="38">
        <v>0.85649662748899391</v>
      </c>
      <c r="V127" s="38">
        <v>0.96166386880165289</v>
      </c>
      <c r="W127" s="38">
        <v>0.87332908975175039</v>
      </c>
      <c r="X127" s="38">
        <v>1.0014354066985645</v>
      </c>
      <c r="Y127" s="38">
        <v>1.0283644365694036</v>
      </c>
      <c r="Z127" s="38">
        <v>1.0780412159258637</v>
      </c>
      <c r="AA127" s="38">
        <v>0.99507692307692308</v>
      </c>
      <c r="AB127" s="38">
        <v>1.0060229625447017</v>
      </c>
      <c r="AC127" s="38">
        <v>1.0073868750657626</v>
      </c>
      <c r="AD127" s="38">
        <v>0.94215646473303571</v>
      </c>
      <c r="AE127" s="38">
        <v>0.98784668120909958</v>
      </c>
    </row>
    <row r="128" spans="2:31" x14ac:dyDescent="0.35">
      <c r="B128" s="10" t="s">
        <v>27</v>
      </c>
      <c r="C128" s="10" t="s">
        <v>81</v>
      </c>
      <c r="D128" s="10" t="s">
        <v>253</v>
      </c>
      <c r="E128" s="10" t="s">
        <v>254</v>
      </c>
      <c r="F128" s="11">
        <v>0.86561102152895375</v>
      </c>
      <c r="G128" s="11">
        <v>0.98694073829616713</v>
      </c>
      <c r="H128" s="11">
        <v>0.85305301805148825</v>
      </c>
      <c r="I128" s="11">
        <v>0.87866789768355757</v>
      </c>
      <c r="J128" s="11">
        <v>0.93323221021815173</v>
      </c>
      <c r="K128" s="11">
        <v>0.9132724878536076</v>
      </c>
      <c r="L128" s="11">
        <v>0.90944500015155649</v>
      </c>
      <c r="M128" s="11">
        <v>0.91774450097291238</v>
      </c>
      <c r="N128" s="11">
        <v>0.8441398429077468</v>
      </c>
      <c r="O128" s="38">
        <v>0.88121445552290256</v>
      </c>
      <c r="P128" s="38">
        <v>0.86360379724162639</v>
      </c>
      <c r="Q128" s="38">
        <v>0.84246654589504</v>
      </c>
      <c r="R128" s="38">
        <v>0.82055007192810026</v>
      </c>
      <c r="S128" s="38">
        <v>1.042921125830937</v>
      </c>
      <c r="T128" s="38">
        <v>0.8562437169456707</v>
      </c>
      <c r="U128" s="38">
        <v>0.94305363209166337</v>
      </c>
      <c r="V128" s="38">
        <v>0.95988537414815567</v>
      </c>
      <c r="W128" s="38">
        <v>0.94637424510738766</v>
      </c>
      <c r="X128" s="38">
        <v>0.92230086511197273</v>
      </c>
      <c r="Y128" s="38">
        <v>0.9482461922222265</v>
      </c>
      <c r="Z128" s="38">
        <v>0.96951913126416844</v>
      </c>
      <c r="AA128" s="38">
        <v>0.99769138805293323</v>
      </c>
      <c r="AB128" s="38">
        <v>0.98914220891652382</v>
      </c>
      <c r="AC128" s="38">
        <v>0.95756945145569172</v>
      </c>
      <c r="AD128" s="38">
        <v>0.90733178286056115</v>
      </c>
      <c r="AE128" s="38">
        <v>1.0522370468153317</v>
      </c>
    </row>
    <row r="129" spans="2:31" x14ac:dyDescent="0.35">
      <c r="B129" s="10" t="s">
        <v>27</v>
      </c>
      <c r="C129" s="10" t="s">
        <v>81</v>
      </c>
      <c r="D129" s="10" t="s">
        <v>255</v>
      </c>
      <c r="E129" s="10" t="s">
        <v>256</v>
      </c>
      <c r="F129" s="11">
        <v>0.94596216837303437</v>
      </c>
      <c r="G129" s="11">
        <v>0.9966571155682904</v>
      </c>
      <c r="H129" s="11">
        <v>0.92564182842830312</v>
      </c>
      <c r="I129" s="11">
        <v>0.92413335375504146</v>
      </c>
      <c r="J129" s="11">
        <v>0.95438186492171073</v>
      </c>
      <c r="K129" s="11">
        <v>1.0477174849267872</v>
      </c>
      <c r="L129" s="11">
        <v>0.95543689972462897</v>
      </c>
      <c r="M129" s="11">
        <v>1.0034309371687247</v>
      </c>
      <c r="N129" s="11">
        <v>0.95241594708800292</v>
      </c>
      <c r="O129" s="38">
        <v>0.96034357506089463</v>
      </c>
      <c r="P129" s="38">
        <v>0.94999125721279942</v>
      </c>
      <c r="Q129" s="38">
        <v>0.96732253703224425</v>
      </c>
      <c r="R129" s="38">
        <v>0.99417110169798339</v>
      </c>
      <c r="S129" s="38">
        <v>1.0466571155682904</v>
      </c>
      <c r="T129" s="38">
        <v>0.98465873512836577</v>
      </c>
      <c r="U129" s="38">
        <v>0.95030231421715561</v>
      </c>
      <c r="V129" s="38">
        <v>0.9694321103061464</v>
      </c>
      <c r="W129" s="38">
        <v>1.0690783807062876</v>
      </c>
      <c r="X129" s="38">
        <v>0.95418002307988203</v>
      </c>
      <c r="Y129" s="38">
        <v>1.0458484943987623</v>
      </c>
      <c r="Z129" s="38">
        <v>1.074871636191342</v>
      </c>
      <c r="AA129" s="38">
        <v>0.95647621896500146</v>
      </c>
      <c r="AB129" s="38">
        <v>1.0269860698257272</v>
      </c>
      <c r="AC129" s="38">
        <v>1.1122454568745277</v>
      </c>
      <c r="AD129" s="38">
        <v>0.95688063429998926</v>
      </c>
      <c r="AE129" s="38">
        <v>1.0426615727475326</v>
      </c>
    </row>
    <row r="130" spans="2:31" x14ac:dyDescent="0.35">
      <c r="B130" s="10" t="s">
        <v>27</v>
      </c>
      <c r="C130" s="10" t="s">
        <v>81</v>
      </c>
      <c r="D130" s="10" t="s">
        <v>257</v>
      </c>
      <c r="E130" s="10" t="s">
        <v>258</v>
      </c>
      <c r="F130" s="11">
        <v>0.81580752093040709</v>
      </c>
      <c r="G130" s="11">
        <v>0.85162911084043846</v>
      </c>
      <c r="H130" s="11">
        <v>0.84981534673779235</v>
      </c>
      <c r="I130" s="11">
        <v>0.80048403592092909</v>
      </c>
      <c r="J130" s="11">
        <v>0.87467565563895844</v>
      </c>
      <c r="K130" s="11">
        <v>0.92047404985696779</v>
      </c>
      <c r="L130" s="11">
        <v>0.93450237237752243</v>
      </c>
      <c r="M130" s="11">
        <v>0.94331461526787064</v>
      </c>
      <c r="N130" s="11">
        <v>0.88856170056133243</v>
      </c>
      <c r="O130" s="38">
        <v>1.0717865165765632</v>
      </c>
      <c r="P130" s="38">
        <v>0.99446425220491663</v>
      </c>
      <c r="Q130" s="38">
        <v>1.0054086822399229</v>
      </c>
      <c r="R130" s="38">
        <v>0.88628217660475717</v>
      </c>
      <c r="S130" s="38">
        <v>0.93849345310596821</v>
      </c>
      <c r="T130" s="38">
        <v>0.9222964151154549</v>
      </c>
      <c r="U130" s="38">
        <v>0.97496812788074927</v>
      </c>
      <c r="V130" s="38">
        <v>0.97765499026966918</v>
      </c>
      <c r="W130" s="38">
        <v>1.0004903964037597</v>
      </c>
      <c r="X130" s="38">
        <v>1.0237265360689731</v>
      </c>
      <c r="Y130" s="38">
        <v>0.9764759447564122</v>
      </c>
      <c r="Z130" s="38">
        <v>0.95867256251422706</v>
      </c>
      <c r="AA130" s="38">
        <v>1.0465698980473475</v>
      </c>
      <c r="AB130" s="38">
        <v>1.0722998150282821</v>
      </c>
      <c r="AC130" s="38">
        <v>1.111921109476717</v>
      </c>
      <c r="AD130" s="38">
        <v>0.93358544971448199</v>
      </c>
      <c r="AE130" s="38">
        <v>0.97175700365408046</v>
      </c>
    </row>
    <row r="131" spans="2:31" x14ac:dyDescent="0.35">
      <c r="B131" s="10" t="s">
        <v>27</v>
      </c>
      <c r="C131" s="10" t="s">
        <v>81</v>
      </c>
      <c r="D131" s="10" t="s">
        <v>259</v>
      </c>
      <c r="E131" s="10" t="s">
        <v>260</v>
      </c>
      <c r="F131" s="11">
        <v>0.94595215979841274</v>
      </c>
      <c r="G131" s="11">
        <v>1.0236911862160372</v>
      </c>
      <c r="H131" s="11">
        <v>0.97833935018050533</v>
      </c>
      <c r="I131" s="11">
        <v>0.97374735691715586</v>
      </c>
      <c r="J131" s="11">
        <v>1.094735946934263</v>
      </c>
      <c r="K131" s="11">
        <v>1.1712937760841953</v>
      </c>
      <c r="L131" s="11">
        <v>1.0239240959541711</v>
      </c>
      <c r="M131" s="11">
        <v>1.1571552195299688</v>
      </c>
      <c r="N131" s="11">
        <v>1.0774030025346073</v>
      </c>
      <c r="O131" s="38">
        <v>1.3918903548680617</v>
      </c>
      <c r="P131" s="38">
        <v>1.5216421240517626</v>
      </c>
      <c r="Q131" s="38">
        <v>1.4404742553910743</v>
      </c>
      <c r="R131" s="38">
        <v>1.0637389092744678</v>
      </c>
      <c r="S131" s="38">
        <v>1.1891650099403579</v>
      </c>
      <c r="T131" s="38">
        <v>1.2047759701189305</v>
      </c>
      <c r="U131" s="38">
        <v>1.2052536963563074</v>
      </c>
      <c r="V131" s="38">
        <v>1.0911642146441025</v>
      </c>
      <c r="W131" s="38">
        <v>1.20722191979677</v>
      </c>
      <c r="X131" s="38">
        <v>1.1726384142173616</v>
      </c>
      <c r="Y131" s="38">
        <v>1.1329249407906723</v>
      </c>
      <c r="Z131" s="38">
        <v>1.0741808703861428</v>
      </c>
      <c r="AA131" s="38">
        <v>1.4347133757961783</v>
      </c>
      <c r="AB131" s="38">
        <v>1.5239795159473875</v>
      </c>
      <c r="AC131" s="38">
        <v>1.7828978957478567</v>
      </c>
      <c r="AD131" s="38">
        <v>1.1968414834044749</v>
      </c>
      <c r="AE131" s="38">
        <v>1.2029489728296885</v>
      </c>
    </row>
    <row r="132" spans="2:31" x14ac:dyDescent="0.35">
      <c r="B132" s="10" t="s">
        <v>27</v>
      </c>
      <c r="C132" s="10" t="s">
        <v>81</v>
      </c>
      <c r="D132" s="10" t="s">
        <v>261</v>
      </c>
      <c r="E132" s="10" t="s">
        <v>262</v>
      </c>
      <c r="F132" s="11">
        <v>1.0686568084111909</v>
      </c>
      <c r="G132" s="11">
        <v>1.1962921462768665</v>
      </c>
      <c r="H132" s="11">
        <v>1.2703149086104382</v>
      </c>
      <c r="I132" s="11">
        <v>1.0390651912232016</v>
      </c>
      <c r="J132" s="11">
        <v>1.0056038069482005</v>
      </c>
      <c r="K132" s="11">
        <v>1.1217741935483869</v>
      </c>
      <c r="L132" s="11">
        <v>0.83558002511349372</v>
      </c>
      <c r="M132" s="11">
        <v>1.1002419172141493</v>
      </c>
      <c r="N132" s="11">
        <v>1.270618282430563</v>
      </c>
      <c r="O132" s="38">
        <v>1.2210058013916534</v>
      </c>
      <c r="P132" s="38">
        <v>1.347549723190486</v>
      </c>
      <c r="Q132" s="38">
        <v>1.2672561368646316</v>
      </c>
      <c r="R132" s="38">
        <v>1.3975906227296877</v>
      </c>
      <c r="S132" s="38">
        <v>1.6317408576958337</v>
      </c>
      <c r="T132" s="38">
        <v>1.6189866068747369</v>
      </c>
      <c r="U132" s="38">
        <v>1.3966667053718991</v>
      </c>
      <c r="V132" s="38">
        <v>1.3785755148741419</v>
      </c>
      <c r="W132" s="38">
        <v>1.4215949820788529</v>
      </c>
      <c r="X132" s="38">
        <v>1.4667748478701828</v>
      </c>
      <c r="Y132" s="38">
        <v>1.4330924949027477</v>
      </c>
      <c r="Z132" s="38">
        <v>1.5688097545129183</v>
      </c>
      <c r="AA132" s="38">
        <v>1.5244730260807431</v>
      </c>
      <c r="AB132" s="38">
        <v>1.5925090561137312</v>
      </c>
      <c r="AC132" s="38">
        <v>1.5146648994944343</v>
      </c>
      <c r="AD132" s="38">
        <v>1.6112497502172529</v>
      </c>
      <c r="AE132" s="38">
        <v>1.7729448915147195</v>
      </c>
    </row>
    <row r="133" spans="2:31" x14ac:dyDescent="0.35">
      <c r="B133" s="10" t="s">
        <v>27</v>
      </c>
      <c r="C133" s="10" t="s">
        <v>83</v>
      </c>
      <c r="D133" s="10" t="s">
        <v>263</v>
      </c>
      <c r="E133" s="10" t="s">
        <v>264</v>
      </c>
      <c r="F133" s="11">
        <v>0.8804396980554493</v>
      </c>
      <c r="G133" s="11">
        <v>0.93928944618599786</v>
      </c>
      <c r="H133" s="11">
        <v>0.85328906412118699</v>
      </c>
      <c r="I133" s="11">
        <v>0.92160278745644608</v>
      </c>
      <c r="J133" s="11">
        <v>0.9523227383863081</v>
      </c>
      <c r="K133" s="11">
        <v>0.94196524350997646</v>
      </c>
      <c r="L133" s="11">
        <v>0.92709677997705109</v>
      </c>
      <c r="M133" s="11">
        <v>0.89102023080329906</v>
      </c>
      <c r="N133" s="11">
        <v>0.96731718786738763</v>
      </c>
      <c r="O133" s="38">
        <v>0.98992233134347518</v>
      </c>
      <c r="P133" s="38">
        <v>0.87952196382428938</v>
      </c>
      <c r="Q133" s="38">
        <v>0.89721070091172261</v>
      </c>
      <c r="R133" s="38">
        <v>0.86387114146532518</v>
      </c>
      <c r="S133" s="38">
        <v>0.97418495297805641</v>
      </c>
      <c r="T133" s="38">
        <v>0.85683563168518562</v>
      </c>
      <c r="U133" s="38">
        <v>0.88541081263347199</v>
      </c>
      <c r="V133" s="38">
        <v>0.91698155145587912</v>
      </c>
      <c r="W133" s="38">
        <v>0.93188157047843811</v>
      </c>
      <c r="X133" s="38">
        <v>1.0061909570098575</v>
      </c>
      <c r="Y133" s="38">
        <v>0.93427704752275031</v>
      </c>
      <c r="Z133" s="38">
        <v>1.023178685014912</v>
      </c>
      <c r="AA133" s="38">
        <v>0.94107452339688047</v>
      </c>
      <c r="AB133" s="38">
        <v>0.91064763545383709</v>
      </c>
      <c r="AC133" s="38">
        <v>0.94560414874323651</v>
      </c>
      <c r="AD133" s="38">
        <v>0.97535643470871503</v>
      </c>
      <c r="AE133" s="38">
        <v>0.95559038662486939</v>
      </c>
    </row>
    <row r="134" spans="2:31" x14ac:dyDescent="0.35">
      <c r="B134" s="10" t="s">
        <v>27</v>
      </c>
      <c r="C134" s="10" t="s">
        <v>83</v>
      </c>
      <c r="D134" s="10" t="s">
        <v>265</v>
      </c>
      <c r="E134" s="10" t="s">
        <v>266</v>
      </c>
      <c r="F134" s="11">
        <v>0.96344841564759143</v>
      </c>
      <c r="G134" s="11">
        <v>0.99301784328937159</v>
      </c>
      <c r="H134" s="11">
        <v>0.98972669121922863</v>
      </c>
      <c r="I134" s="11">
        <v>0.8840291583830352</v>
      </c>
      <c r="J134" s="11">
        <v>0.9935580975316074</v>
      </c>
      <c r="K134" s="11">
        <v>0.94383831157216946</v>
      </c>
      <c r="L134" s="11">
        <v>1.0007567158531971</v>
      </c>
      <c r="M134" s="11">
        <v>0.9447503836778911</v>
      </c>
      <c r="N134" s="11">
        <v>0.83354696941952022</v>
      </c>
      <c r="O134" s="38">
        <v>0.98857797414498438</v>
      </c>
      <c r="P134" s="38">
        <v>0.93385003604902683</v>
      </c>
      <c r="Q134" s="38">
        <v>0.8990767134316533</v>
      </c>
      <c r="R134" s="38">
        <v>1.078780963248229</v>
      </c>
      <c r="S134" s="38">
        <v>1.1436772692009309</v>
      </c>
      <c r="T134" s="38">
        <v>0.99649333027894771</v>
      </c>
      <c r="U134" s="38">
        <v>0.99199248950740004</v>
      </c>
      <c r="V134" s="38">
        <v>0.98272125225767615</v>
      </c>
      <c r="W134" s="38">
        <v>0.9107494187086389</v>
      </c>
      <c r="X134" s="38">
        <v>0.93136488936715955</v>
      </c>
      <c r="Y134" s="38">
        <v>0.85501489572989076</v>
      </c>
      <c r="Z134" s="38">
        <v>0.8377104636706213</v>
      </c>
      <c r="AA134" s="38">
        <v>0.89518900343642605</v>
      </c>
      <c r="AB134" s="38">
        <v>0.88783602842723253</v>
      </c>
      <c r="AC134" s="38">
        <v>0.88815555335387419</v>
      </c>
      <c r="AD134" s="38">
        <v>1.1141675326527702</v>
      </c>
      <c r="AE134" s="38">
        <v>1.0641970519782777</v>
      </c>
    </row>
    <row r="135" spans="2:31" x14ac:dyDescent="0.35">
      <c r="B135" s="10" t="s">
        <v>27</v>
      </c>
      <c r="C135" s="10" t="s">
        <v>83</v>
      </c>
      <c r="D135" s="10" t="s">
        <v>267</v>
      </c>
      <c r="E135" s="10" t="s">
        <v>268</v>
      </c>
      <c r="F135" s="11">
        <v>0.95957433446943108</v>
      </c>
      <c r="G135" s="11">
        <v>0.92939627228525135</v>
      </c>
      <c r="H135" s="11">
        <v>0.88807785888077861</v>
      </c>
      <c r="I135" s="11">
        <v>0.86636246855430077</v>
      </c>
      <c r="J135" s="11">
        <v>0.91887137630171689</v>
      </c>
      <c r="K135" s="11">
        <v>1.0070862859524803</v>
      </c>
      <c r="L135" s="11">
        <v>1.0861192529345964</v>
      </c>
      <c r="M135" s="11">
        <v>1.1360930150170245</v>
      </c>
      <c r="N135" s="11">
        <v>0.98991617057465675</v>
      </c>
      <c r="O135" s="38">
        <v>1.1018198394771483</v>
      </c>
      <c r="P135" s="38">
        <v>0.90416621342325687</v>
      </c>
      <c r="Q135" s="38">
        <v>0.87725872690993933</v>
      </c>
      <c r="R135" s="38">
        <v>0.87283508695809375</v>
      </c>
      <c r="S135" s="38">
        <v>0.88971333063209079</v>
      </c>
      <c r="T135" s="38">
        <v>0.86966138695748352</v>
      </c>
      <c r="U135" s="38">
        <v>0.89088119324162784</v>
      </c>
      <c r="V135" s="38">
        <v>0.89037433155080203</v>
      </c>
      <c r="W135" s="38">
        <v>0.87984576907044598</v>
      </c>
      <c r="X135" s="38">
        <v>1.0190306274159975</v>
      </c>
      <c r="Y135" s="38">
        <v>1.0097226869255447</v>
      </c>
      <c r="Z135" s="38">
        <v>1.01554457154915</v>
      </c>
      <c r="AA135" s="38">
        <v>1.059481553189201</v>
      </c>
      <c r="AB135" s="38">
        <v>0.87727204446447349</v>
      </c>
      <c r="AC135" s="38">
        <v>0.75363673242731033</v>
      </c>
      <c r="AD135" s="38">
        <v>0.82510756770437865</v>
      </c>
      <c r="AE135" s="38">
        <v>0.89404376012965969</v>
      </c>
    </row>
    <row r="136" spans="2:31" x14ac:dyDescent="0.35">
      <c r="B136" s="10" t="s">
        <v>27</v>
      </c>
      <c r="C136" s="10" t="s">
        <v>83</v>
      </c>
      <c r="D136" s="10" t="s">
        <v>269</v>
      </c>
      <c r="E136" s="10" t="s">
        <v>270</v>
      </c>
      <c r="F136" s="11">
        <v>1.0066630542869222</v>
      </c>
      <c r="G136" s="11">
        <v>1.038815928828638</v>
      </c>
      <c r="H136" s="11">
        <v>0.99281836688531999</v>
      </c>
      <c r="I136" s="11">
        <v>1.0227247712480645</v>
      </c>
      <c r="J136" s="11">
        <v>1.0779029793735675</v>
      </c>
      <c r="K136" s="11">
        <v>1.0958888701422869</v>
      </c>
      <c r="L136" s="11">
        <v>1.1636974447724728</v>
      </c>
      <c r="M136" s="11">
        <v>1.288377620797996</v>
      </c>
      <c r="N136" s="11">
        <v>1.2079677649964256</v>
      </c>
      <c r="O136" s="38">
        <v>1.3648605683927675</v>
      </c>
      <c r="P136" s="38">
        <v>1.3295467991953613</v>
      </c>
      <c r="Q136" s="38">
        <v>1.1969710558669446</v>
      </c>
      <c r="R136" s="38">
        <v>1.2762253145780695</v>
      </c>
      <c r="S136" s="38">
        <v>1.3186162889218387</v>
      </c>
      <c r="T136" s="38">
        <v>1.3248750796816846</v>
      </c>
      <c r="U136" s="38">
        <v>1.340905811191907</v>
      </c>
      <c r="V136" s="38">
        <v>1.3241023682200153</v>
      </c>
      <c r="W136" s="38">
        <v>1.2330577582813116</v>
      </c>
      <c r="X136" s="38">
        <v>1.3642633707532414</v>
      </c>
      <c r="Y136" s="38">
        <v>1.4189349446577819</v>
      </c>
      <c r="Z136" s="38">
        <v>1.4128125929954543</v>
      </c>
      <c r="AA136" s="38">
        <v>1.4177794529399095</v>
      </c>
      <c r="AB136" s="38">
        <v>1.03346462238901</v>
      </c>
      <c r="AC136" s="38">
        <v>0.98651819305132782</v>
      </c>
      <c r="AD136" s="38">
        <v>0.98766828826790365</v>
      </c>
      <c r="AE136" s="38">
        <v>0.95482948527854272</v>
      </c>
    </row>
    <row r="137" spans="2:31" x14ac:dyDescent="0.35">
      <c r="B137" s="10" t="s">
        <v>27</v>
      </c>
      <c r="C137" s="10" t="s">
        <v>85</v>
      </c>
      <c r="D137" s="10" t="s">
        <v>271</v>
      </c>
      <c r="E137" s="10" t="s">
        <v>272</v>
      </c>
      <c r="F137" s="11">
        <v>0.85110016794284249</v>
      </c>
      <c r="G137" s="11">
        <v>0.95688789306961297</v>
      </c>
      <c r="H137" s="11">
        <v>0.9549756625202811</v>
      </c>
      <c r="I137" s="11">
        <v>0.91143217698112233</v>
      </c>
      <c r="J137" s="11">
        <v>0.94055754953537551</v>
      </c>
      <c r="K137" s="11">
        <v>0.94516984727909559</v>
      </c>
      <c r="L137" s="11">
        <v>0.96577300471297234</v>
      </c>
      <c r="M137" s="11">
        <v>1.0264762279364767</v>
      </c>
      <c r="N137" s="11">
        <v>0.85154137371552185</v>
      </c>
      <c r="O137" s="38">
        <v>0.96190991269412018</v>
      </c>
      <c r="P137" s="38">
        <v>0.85383991346673871</v>
      </c>
      <c r="Q137" s="38">
        <v>0.84656132117348348</v>
      </c>
      <c r="R137" s="38">
        <v>0.92332191575025535</v>
      </c>
      <c r="S137" s="38">
        <v>1.0040562466197946</v>
      </c>
      <c r="T137" s="38">
        <v>0.96206794827670972</v>
      </c>
      <c r="U137" s="38">
        <v>0.97697597156764271</v>
      </c>
      <c r="V137" s="38">
        <v>0.91511382073848291</v>
      </c>
      <c r="W137" s="38">
        <v>1.0028586880939505</v>
      </c>
      <c r="X137" s="38">
        <v>1.0070554107871577</v>
      </c>
      <c r="Y137" s="38">
        <v>1.0279512267073112</v>
      </c>
      <c r="Z137" s="38">
        <v>0.92767071816913826</v>
      </c>
      <c r="AA137" s="38">
        <v>0.9977137519052065</v>
      </c>
      <c r="AB137" s="38">
        <v>0.95109325504133513</v>
      </c>
      <c r="AC137" s="38">
        <v>0.98408735664241997</v>
      </c>
      <c r="AD137" s="38">
        <v>0.99423111591851454</v>
      </c>
      <c r="AE137" s="38">
        <v>1.018311056169358</v>
      </c>
    </row>
    <row r="138" spans="2:31" x14ac:dyDescent="0.35">
      <c r="B138" s="10" t="s">
        <v>27</v>
      </c>
      <c r="C138" s="10" t="s">
        <v>85</v>
      </c>
      <c r="D138" s="10" t="s">
        <v>273</v>
      </c>
      <c r="E138" s="10" t="s">
        <v>274</v>
      </c>
      <c r="F138" s="11">
        <v>0.91782026307169828</v>
      </c>
      <c r="G138" s="11">
        <v>1.0021895527056617</v>
      </c>
      <c r="H138" s="11">
        <v>0.95211544768776657</v>
      </c>
      <c r="I138" s="11">
        <v>1.0267441524272125</v>
      </c>
      <c r="J138" s="11">
        <v>1.0439928328932477</v>
      </c>
      <c r="K138" s="11">
        <v>0.99108280254777081</v>
      </c>
      <c r="L138" s="11">
        <v>1.027468230694037</v>
      </c>
      <c r="M138" s="11">
        <v>1.0445560596241088</v>
      </c>
      <c r="N138" s="11">
        <v>0.92326388888888877</v>
      </c>
      <c r="O138" s="38">
        <v>0.90919928472084255</v>
      </c>
      <c r="P138" s="38">
        <v>0.99966113181972205</v>
      </c>
      <c r="Q138" s="38">
        <v>0.98919141602733796</v>
      </c>
      <c r="R138" s="38">
        <v>0.97062998143902168</v>
      </c>
      <c r="S138" s="38">
        <v>1.0027056615577103</v>
      </c>
      <c r="T138" s="38">
        <v>1.0009242970869734</v>
      </c>
      <c r="U138" s="38">
        <v>1.0992280336542632</v>
      </c>
      <c r="V138" s="38">
        <v>1.1205677102980007</v>
      </c>
      <c r="W138" s="38">
        <v>0.9751592356687897</v>
      </c>
      <c r="X138" s="38">
        <v>1.1270061316982136</v>
      </c>
      <c r="Y138" s="38">
        <v>1.2694279149237022</v>
      </c>
      <c r="Z138" s="38">
        <v>1.0369152046783627</v>
      </c>
      <c r="AA138" s="38">
        <v>1.0625869262865091</v>
      </c>
      <c r="AB138" s="38">
        <v>1.1870068257733455</v>
      </c>
      <c r="AC138" s="38">
        <v>1.2192627767927626</v>
      </c>
      <c r="AD138" s="38">
        <v>1.1239530204482711</v>
      </c>
      <c r="AE138" s="38">
        <v>1.2214576165154833</v>
      </c>
    </row>
    <row r="139" spans="2:31" x14ac:dyDescent="0.35">
      <c r="B139" s="10" t="s">
        <v>27</v>
      </c>
      <c r="C139" s="10" t="s">
        <v>85</v>
      </c>
      <c r="D139" s="10" t="s">
        <v>275</v>
      </c>
      <c r="E139" s="10" t="s">
        <v>276</v>
      </c>
      <c r="F139" s="11">
        <v>0.86496530172717156</v>
      </c>
      <c r="G139" s="11">
        <v>0.8890592541299831</v>
      </c>
      <c r="H139" s="11">
        <v>0.85391912131802306</v>
      </c>
      <c r="I139" s="11">
        <v>0.79788729134845593</v>
      </c>
      <c r="J139" s="11">
        <v>0.88946743554952512</v>
      </c>
      <c r="K139" s="11">
        <v>0.87217782217782214</v>
      </c>
      <c r="L139" s="11">
        <v>0.90384815161094034</v>
      </c>
      <c r="M139" s="11">
        <v>0.91791534093536031</v>
      </c>
      <c r="N139" s="11">
        <v>0.85110099513021387</v>
      </c>
      <c r="O139" s="38">
        <v>0.96796877211086507</v>
      </c>
      <c r="P139" s="38">
        <v>0.92580976863753217</v>
      </c>
      <c r="Q139" s="38">
        <v>0.90264255824972361</v>
      </c>
      <c r="R139" s="38">
        <v>0.95159133458143885</v>
      </c>
      <c r="S139" s="38">
        <v>1.0193070531209814</v>
      </c>
      <c r="T139" s="38">
        <v>0.9262016066808878</v>
      </c>
      <c r="U139" s="38">
        <v>0.88784256302149733</v>
      </c>
      <c r="V139" s="38">
        <v>0.93989145183175027</v>
      </c>
      <c r="W139" s="38">
        <v>0.94130869130869133</v>
      </c>
      <c r="X139" s="38">
        <v>0.94659227509501309</v>
      </c>
      <c r="Y139" s="38">
        <v>0.97497887936650707</v>
      </c>
      <c r="Z139" s="38">
        <v>0.97518303486856028</v>
      </c>
      <c r="AA139" s="38">
        <v>0.98061537054816439</v>
      </c>
      <c r="AB139" s="38">
        <v>0.99184722732280572</v>
      </c>
      <c r="AC139" s="38">
        <v>1.01671115615833</v>
      </c>
      <c r="AD139" s="38">
        <v>1.0519237382034923</v>
      </c>
      <c r="AE139" s="38">
        <v>1.0271045602928084</v>
      </c>
    </row>
    <row r="140" spans="2:31" x14ac:dyDescent="0.35">
      <c r="B140" s="10" t="s">
        <v>27</v>
      </c>
      <c r="C140" s="10" t="s">
        <v>85</v>
      </c>
      <c r="D140" s="10" t="s">
        <v>277</v>
      </c>
      <c r="E140" s="10" t="s">
        <v>278</v>
      </c>
      <c r="F140" s="11">
        <v>1.2703090416709228</v>
      </c>
      <c r="G140" s="11">
        <v>1.282037207400593</v>
      </c>
      <c r="H140" s="11">
        <v>1.2593046408332058</v>
      </c>
      <c r="I140" s="11">
        <v>1.1063759089398728</v>
      </c>
      <c r="J140" s="11">
        <v>1.1123647072321874</v>
      </c>
      <c r="K140" s="11">
        <v>1.2440184364266211</v>
      </c>
      <c r="L140" s="11">
        <v>1.2400395400078477</v>
      </c>
      <c r="M140" s="11">
        <v>1.2511412547280552</v>
      </c>
      <c r="N140" s="11">
        <v>1.1934724619488468</v>
      </c>
      <c r="O140" s="38">
        <v>1.2242641105542325</v>
      </c>
      <c r="P140" s="38">
        <v>1.0782521597596093</v>
      </c>
      <c r="Q140" s="38">
        <v>0.98619785445328145</v>
      </c>
      <c r="R140" s="38">
        <v>1.3172148959072971</v>
      </c>
      <c r="S140" s="38">
        <v>1.4023975672812683</v>
      </c>
      <c r="T140" s="38">
        <v>1.2060875255851518</v>
      </c>
      <c r="U140" s="38">
        <v>1.1245933435850675</v>
      </c>
      <c r="V140" s="38">
        <v>1.1317263930852488</v>
      </c>
      <c r="W140" s="38">
        <v>1.2399084050142384</v>
      </c>
      <c r="X140" s="38">
        <v>1.2380673414901178</v>
      </c>
      <c r="Y140" s="38">
        <v>1.3773314203730271</v>
      </c>
      <c r="Z140" s="38">
        <v>1.3690982516702868</v>
      </c>
      <c r="AA140" s="38">
        <v>1.2731193497553288</v>
      </c>
      <c r="AB140" s="38">
        <v>1.0788960632456313</v>
      </c>
      <c r="AC140" s="38">
        <v>1.1604789075514121</v>
      </c>
      <c r="AD140" s="38">
        <v>1.4105661171486847</v>
      </c>
      <c r="AE140" s="38">
        <v>1.4384398622471444</v>
      </c>
    </row>
    <row r="141" spans="2:31" x14ac:dyDescent="0.35">
      <c r="B141" s="10" t="s">
        <v>27</v>
      </c>
      <c r="C141" s="10" t="s">
        <v>85</v>
      </c>
      <c r="D141" s="10" t="s">
        <v>279</v>
      </c>
      <c r="E141" s="10" t="s">
        <v>280</v>
      </c>
      <c r="F141" s="11">
        <v>0.92439219877103918</v>
      </c>
      <c r="G141" s="11">
        <v>0.98611939027505757</v>
      </c>
      <c r="H141" s="11">
        <v>0.9293311066186164</v>
      </c>
      <c r="I141" s="11">
        <v>0.94255763793431024</v>
      </c>
      <c r="J141" s="11">
        <v>0.9500110000244445</v>
      </c>
      <c r="K141" s="11">
        <v>0.98114519072030582</v>
      </c>
      <c r="L141" s="11">
        <v>0.93893352866317437</v>
      </c>
      <c r="M141" s="11">
        <v>1.0422011047654713</v>
      </c>
      <c r="N141" s="11">
        <v>0.99613787776383123</v>
      </c>
      <c r="O141" s="38">
        <v>0.96697861338279523</v>
      </c>
      <c r="P141" s="38">
        <v>1.0406250000000001</v>
      </c>
      <c r="Q141" s="38">
        <v>0.93839990412287322</v>
      </c>
      <c r="R141" s="38">
        <v>0.98504863399333065</v>
      </c>
      <c r="S141" s="38">
        <v>1.0402537682023334</v>
      </c>
      <c r="T141" s="38">
        <v>0.97093817670419591</v>
      </c>
      <c r="U141" s="38">
        <v>1.0171842812068113</v>
      </c>
      <c r="V141" s="38">
        <v>1.0355667457038791</v>
      </c>
      <c r="W141" s="38">
        <v>0.9992180033017638</v>
      </c>
      <c r="X141" s="38">
        <v>1.0787544494039212</v>
      </c>
      <c r="Y141" s="38">
        <v>1.0807859750959647</v>
      </c>
      <c r="Z141" s="38">
        <v>1.0433828125397009</v>
      </c>
      <c r="AA141" s="38">
        <v>1.0836354438917462</v>
      </c>
      <c r="AB141" s="38">
        <v>1.0845959595959596</v>
      </c>
      <c r="AC141" s="38">
        <v>1.0690761132155531</v>
      </c>
      <c r="AD141" s="38">
        <v>1.004202553761731</v>
      </c>
      <c r="AE141" s="38">
        <v>1.0258877629225922</v>
      </c>
    </row>
    <row r="142" spans="2:31" x14ac:dyDescent="0.35">
      <c r="B142" s="10" t="s">
        <v>29</v>
      </c>
      <c r="C142" s="10" t="s">
        <v>87</v>
      </c>
      <c r="D142" s="10" t="s">
        <v>281</v>
      </c>
      <c r="E142" s="10" t="s">
        <v>282</v>
      </c>
      <c r="F142" s="11">
        <v>0.99823032050861904</v>
      </c>
      <c r="G142" s="11">
        <v>1.1977463894619902</v>
      </c>
      <c r="H142" s="11">
        <v>1.0722038697498819</v>
      </c>
      <c r="I142" s="11">
        <v>0.97857268567405842</v>
      </c>
      <c r="J142" s="11">
        <v>1.1135053383447389</v>
      </c>
      <c r="K142" s="11">
        <v>1.0835245525470398</v>
      </c>
      <c r="L142" s="11">
        <v>1.0549095607235142</v>
      </c>
      <c r="M142" s="11">
        <v>1.0699484269558646</v>
      </c>
      <c r="N142" s="11">
        <v>1.1106650375283644</v>
      </c>
      <c r="O142" s="38">
        <v>1.1100810817948923</v>
      </c>
      <c r="P142" s="38">
        <v>1.1720413026211278</v>
      </c>
      <c r="Q142" s="38">
        <v>1.1430664319934809</v>
      </c>
      <c r="R142" s="38">
        <v>1.1142244361422444</v>
      </c>
      <c r="S142" s="38">
        <v>1.2732978892239328</v>
      </c>
      <c r="T142" s="38">
        <v>1.1604959457720194</v>
      </c>
      <c r="U142" s="38">
        <v>1.1300786946246293</v>
      </c>
      <c r="V142" s="38">
        <v>1.1754540962249742</v>
      </c>
      <c r="W142" s="38">
        <v>1.1393605629493653</v>
      </c>
      <c r="X142" s="38">
        <v>1.2796108929829861</v>
      </c>
      <c r="Y142" s="38">
        <v>1.1839593249101781</v>
      </c>
      <c r="Z142" s="38">
        <v>1.239492517294283</v>
      </c>
      <c r="AA142" s="38">
        <v>1.1155019412090961</v>
      </c>
      <c r="AB142" s="38">
        <v>1.210484511517077</v>
      </c>
      <c r="AC142" s="38">
        <v>1.2113642385463894</v>
      </c>
      <c r="AD142" s="38">
        <v>1.1098262468125482</v>
      </c>
      <c r="AE142" s="38">
        <v>1.3132836057768609</v>
      </c>
    </row>
    <row r="143" spans="2:31" x14ac:dyDescent="0.35">
      <c r="B143" s="10" t="s">
        <v>29</v>
      </c>
      <c r="C143" s="10" t="s">
        <v>87</v>
      </c>
      <c r="D143" s="10" t="s">
        <v>283</v>
      </c>
      <c r="E143" s="10" t="s">
        <v>284</v>
      </c>
      <c r="F143" s="11">
        <v>0.97715389159781685</v>
      </c>
      <c r="G143" s="11">
        <v>1.0654587006203069</v>
      </c>
      <c r="H143" s="11">
        <v>1.0689108212900953</v>
      </c>
      <c r="I143" s="11">
        <v>1.028260007036929</v>
      </c>
      <c r="J143" s="11">
        <v>1.1948026005157448</v>
      </c>
      <c r="K143" s="11">
        <v>1.1665216634765965</v>
      </c>
      <c r="L143" s="11">
        <v>1.1388545344156866</v>
      </c>
      <c r="M143" s="11">
        <v>1.1975866153390582</v>
      </c>
      <c r="N143" s="11">
        <v>1.0328196918150891</v>
      </c>
      <c r="O143" s="38">
        <v>1.1491339042428961</v>
      </c>
      <c r="P143" s="38">
        <v>1.175793577130128</v>
      </c>
      <c r="Q143" s="38">
        <v>1.1037315428208858</v>
      </c>
      <c r="R143" s="38">
        <v>1.0465181214050372</v>
      </c>
      <c r="S143" s="38">
        <v>1.0623408423114593</v>
      </c>
      <c r="T143" s="38">
        <v>1.0165988400038455</v>
      </c>
      <c r="U143" s="38">
        <v>1.0339419528226319</v>
      </c>
      <c r="V143" s="38">
        <v>1.1166236879381106</v>
      </c>
      <c r="W143" s="38">
        <v>1.0575952670958761</v>
      </c>
      <c r="X143" s="38">
        <v>1.1336591159509466</v>
      </c>
      <c r="Y143" s="38">
        <v>1.2480258612180437</v>
      </c>
      <c r="Z143" s="38">
        <v>1.3233203079742584</v>
      </c>
      <c r="AA143" s="38">
        <v>1.3368528610354222</v>
      </c>
      <c r="AB143" s="38">
        <v>1.1652390675965947</v>
      </c>
      <c r="AC143" s="38">
        <v>1.1059099603396114</v>
      </c>
      <c r="AD143" s="38">
        <v>1.0209893976018956</v>
      </c>
      <c r="AE143" s="38">
        <v>1.0786810316682991</v>
      </c>
    </row>
    <row r="144" spans="2:31" x14ac:dyDescent="0.35">
      <c r="B144" s="10" t="s">
        <v>29</v>
      </c>
      <c r="C144" s="10" t="s">
        <v>87</v>
      </c>
      <c r="D144" s="10" t="s">
        <v>285</v>
      </c>
      <c r="E144" s="10" t="s">
        <v>286</v>
      </c>
      <c r="F144" s="11">
        <v>0.74838258436789651</v>
      </c>
      <c r="G144" s="11">
        <v>0.78591160220994483</v>
      </c>
      <c r="H144" s="11">
        <v>0.846517571884984</v>
      </c>
      <c r="I144" s="11">
        <v>0.69610577419688047</v>
      </c>
      <c r="J144" s="11">
        <v>0.75437636761487958</v>
      </c>
      <c r="K144" s="11">
        <v>0.77695943717709126</v>
      </c>
      <c r="L144" s="11">
        <v>0.7492680512982639</v>
      </c>
      <c r="M144" s="11">
        <v>0.78172313123769444</v>
      </c>
      <c r="N144" s="11">
        <v>0.85303967027305505</v>
      </c>
      <c r="O144" s="38">
        <v>0.91631340230634695</v>
      </c>
      <c r="P144" s="38">
        <v>1.2773536895674302</v>
      </c>
      <c r="Q144" s="38">
        <v>1.1912076505097289</v>
      </c>
      <c r="R144" s="38">
        <v>0.8802668354163371</v>
      </c>
      <c r="S144" s="38">
        <v>0.99041781767955794</v>
      </c>
      <c r="T144" s="38">
        <v>0.95718849840255593</v>
      </c>
      <c r="U144" s="38">
        <v>0.85630173978485102</v>
      </c>
      <c r="V144" s="38">
        <v>0.91857303892314834</v>
      </c>
      <c r="W144" s="38">
        <v>0.93371441134439925</v>
      </c>
      <c r="X144" s="38">
        <v>0.89144791511769284</v>
      </c>
      <c r="Y144" s="38">
        <v>0.9533233756534728</v>
      </c>
      <c r="Z144" s="38">
        <v>0.91271455299764104</v>
      </c>
      <c r="AA144" s="38">
        <v>0.89624403403195685</v>
      </c>
      <c r="AB144" s="38">
        <v>1.3110384102750516</v>
      </c>
      <c r="AC144" s="38">
        <v>1.2931854701018533</v>
      </c>
      <c r="AD144" s="38">
        <v>1.1302461183809072</v>
      </c>
      <c r="AE144" s="38">
        <v>1.0025322283609577</v>
      </c>
    </row>
    <row r="145" spans="2:31" x14ac:dyDescent="0.35">
      <c r="B145" s="10" t="s">
        <v>29</v>
      </c>
      <c r="C145" s="10" t="s">
        <v>87</v>
      </c>
      <c r="D145" s="10" t="s">
        <v>287</v>
      </c>
      <c r="E145" s="10" t="s">
        <v>288</v>
      </c>
      <c r="F145" s="11">
        <v>0.80183995053493473</v>
      </c>
      <c r="G145" s="11">
        <v>0.87401968963791077</v>
      </c>
      <c r="H145" s="11">
        <v>0.81901863826550014</v>
      </c>
      <c r="I145" s="11">
        <v>0.86151377669580609</v>
      </c>
      <c r="J145" s="11">
        <v>0.90087587943481939</v>
      </c>
      <c r="K145" s="11">
        <v>0.90333094840607353</v>
      </c>
      <c r="L145" s="11">
        <v>0.90563110092521859</v>
      </c>
      <c r="M145" s="11">
        <v>0.90346731067793695</v>
      </c>
      <c r="N145" s="11">
        <v>0.84837701787884046</v>
      </c>
      <c r="O145" s="38">
        <v>0.92107121329544484</v>
      </c>
      <c r="P145" s="38">
        <v>0.86983289357959548</v>
      </c>
      <c r="Q145" s="38">
        <v>0.85984376444513122</v>
      </c>
      <c r="R145" s="38">
        <v>0.95763616945532226</v>
      </c>
      <c r="S145" s="38">
        <v>1.0088269647922574</v>
      </c>
      <c r="T145" s="38">
        <v>0.60105812787440782</v>
      </c>
      <c r="U145" s="38">
        <v>0.70762052303493039</v>
      </c>
      <c r="V145" s="38">
        <v>0.75620519169796796</v>
      </c>
      <c r="W145" s="38">
        <v>0.78941092296684945</v>
      </c>
      <c r="X145" s="38">
        <v>0.77963701182952527</v>
      </c>
      <c r="Y145" s="38">
        <v>0.83297222701397278</v>
      </c>
      <c r="Z145" s="38">
        <v>0.86626042627833244</v>
      </c>
      <c r="AA145" s="38">
        <v>0.74408679927667265</v>
      </c>
      <c r="AB145" s="38">
        <v>0.80404497291040822</v>
      </c>
      <c r="AC145" s="38">
        <v>0.82618013561837012</v>
      </c>
      <c r="AD145" s="38">
        <v>0.84337757887063691</v>
      </c>
      <c r="AE145" s="38">
        <v>0.91581845486400781</v>
      </c>
    </row>
    <row r="146" spans="2:31" x14ac:dyDescent="0.35">
      <c r="B146" s="10" t="s">
        <v>29</v>
      </c>
      <c r="C146" s="10" t="s">
        <v>89</v>
      </c>
      <c r="D146" s="10" t="s">
        <v>289</v>
      </c>
      <c r="E146" s="10" t="s">
        <v>290</v>
      </c>
      <c r="F146" s="11">
        <v>1.0403681555558364</v>
      </c>
      <c r="G146" s="11">
        <v>1.1383237109297233</v>
      </c>
      <c r="H146" s="11">
        <v>1.1295797633618931</v>
      </c>
      <c r="I146" s="11">
        <v>1.0328013566566778</v>
      </c>
      <c r="J146" s="11">
        <v>1.0845456446125481</v>
      </c>
      <c r="K146" s="11">
        <v>0.60066463583494878</v>
      </c>
      <c r="L146" s="11">
        <v>0.5244914051411449</v>
      </c>
      <c r="M146" s="11">
        <v>0.50694490617240862</v>
      </c>
      <c r="N146" s="11">
        <v>0.55184521096820971</v>
      </c>
      <c r="O146" s="38">
        <v>0.96810691898562395</v>
      </c>
      <c r="P146" s="38">
        <v>0.97068357496526902</v>
      </c>
      <c r="Q146" s="38">
        <v>0.91033300374557014</v>
      </c>
      <c r="R146" s="38">
        <v>1.0439408902056031</v>
      </c>
      <c r="S146" s="38">
        <v>1.2563627314353971</v>
      </c>
      <c r="T146" s="38">
        <v>1.0847520492563332</v>
      </c>
      <c r="U146" s="38">
        <v>1.0729119998407057</v>
      </c>
      <c r="V146" s="38">
        <v>1.1417026210252219</v>
      </c>
      <c r="W146" s="38">
        <v>1.2280729516952169</v>
      </c>
      <c r="X146" s="38">
        <v>1.1942022336597324</v>
      </c>
      <c r="Y146" s="38">
        <v>1.0709075732281075</v>
      </c>
      <c r="Z146" s="38">
        <v>1.0029787669953418</v>
      </c>
      <c r="AA146" s="38">
        <v>1.0386876365762827</v>
      </c>
      <c r="AB146" s="38">
        <v>1.011580352584164</v>
      </c>
      <c r="AC146" s="38">
        <v>1.0157217548495912</v>
      </c>
      <c r="AD146" s="38">
        <v>1.1948419370951198</v>
      </c>
      <c r="AE146" s="38">
        <v>1.3304797929524188</v>
      </c>
    </row>
    <row r="147" spans="2:31" x14ac:dyDescent="0.35">
      <c r="B147" s="10" t="s">
        <v>29</v>
      </c>
      <c r="C147" s="10" t="s">
        <v>89</v>
      </c>
      <c r="D147" s="10" t="s">
        <v>291</v>
      </c>
      <c r="E147" s="10" t="s">
        <v>292</v>
      </c>
      <c r="F147" s="11">
        <v>1.1517127492907653</v>
      </c>
      <c r="G147" s="11">
        <v>1.1586314152410575</v>
      </c>
      <c r="H147" s="11">
        <v>1.2055993000874892</v>
      </c>
      <c r="I147" s="11">
        <v>1.1293156915443456</v>
      </c>
      <c r="J147" s="11">
        <v>1.1702437528744443</v>
      </c>
      <c r="K147" s="11">
        <v>1.0562448304383789</v>
      </c>
      <c r="L147" s="11">
        <v>0.95990695128626169</v>
      </c>
      <c r="M147" s="11">
        <v>1.000072264778147</v>
      </c>
      <c r="N147" s="11">
        <v>1.0523560209424083</v>
      </c>
      <c r="O147" s="38">
        <v>1.0644570896143224</v>
      </c>
      <c r="P147" s="38">
        <v>1.0143939393939394</v>
      </c>
      <c r="Q147" s="38">
        <v>1.0793041642965211</v>
      </c>
      <c r="R147" s="38">
        <v>1.1209439528023599</v>
      </c>
      <c r="S147" s="38">
        <v>1.1651244167962673</v>
      </c>
      <c r="T147" s="38">
        <v>1.0466873458999444</v>
      </c>
      <c r="U147" s="38">
        <v>1.1150506512301013</v>
      </c>
      <c r="V147" s="38">
        <v>1.3569676529204355</v>
      </c>
      <c r="W147" s="38">
        <v>1.3085194375516955</v>
      </c>
      <c r="X147" s="38">
        <v>1.0965256008359456</v>
      </c>
      <c r="Y147" s="38">
        <v>1.2717155658332129</v>
      </c>
      <c r="Z147" s="38">
        <v>1.2051070083585929</v>
      </c>
      <c r="AA147" s="38">
        <v>1.0265548567435359</v>
      </c>
      <c r="AB147" s="38">
        <v>0.77200577200577192</v>
      </c>
      <c r="AC147" s="38">
        <v>0.67071044495569532</v>
      </c>
      <c r="AD147" s="38">
        <v>0.65433091981764546</v>
      </c>
      <c r="AE147" s="38">
        <v>0.74650077760497668</v>
      </c>
    </row>
    <row r="148" spans="2:31" x14ac:dyDescent="0.35">
      <c r="B148" s="10" t="s">
        <v>29</v>
      </c>
      <c r="C148" s="10" t="s">
        <v>89</v>
      </c>
      <c r="D148" s="10" t="s">
        <v>293</v>
      </c>
      <c r="E148" s="10" t="s">
        <v>294</v>
      </c>
      <c r="F148" s="11">
        <v>0.58843947613177694</v>
      </c>
      <c r="G148" s="11">
        <v>0.57971381537292643</v>
      </c>
      <c r="H148" s="11">
        <v>0.56564150621911746</v>
      </c>
      <c r="I148" s="11">
        <v>0.5392534458538305</v>
      </c>
      <c r="J148" s="11">
        <v>0.55823969895950609</v>
      </c>
      <c r="K148" s="11">
        <v>0.56295045045045033</v>
      </c>
      <c r="L148" s="11">
        <v>0.59317373310547372</v>
      </c>
      <c r="M148" s="11">
        <v>0.75437035335993341</v>
      </c>
      <c r="N148" s="11">
        <v>0.81318974249613474</v>
      </c>
      <c r="O148" s="38">
        <v>0.86241060213785858</v>
      </c>
      <c r="P148" s="38">
        <v>0.88104799216454455</v>
      </c>
      <c r="Q148" s="38">
        <v>0.85768522982228756</v>
      </c>
      <c r="R148" s="38">
        <v>0.69130896348280291</v>
      </c>
      <c r="S148" s="38">
        <v>0.72517411675319743</v>
      </c>
      <c r="T148" s="38">
        <v>0.68754937344134825</v>
      </c>
      <c r="U148" s="38">
        <v>0.68081293985717228</v>
      </c>
      <c r="V148" s="38">
        <v>0.64662500661170763</v>
      </c>
      <c r="W148" s="38">
        <v>0.65442942942942939</v>
      </c>
      <c r="X148" s="38">
        <v>0.67473211795271992</v>
      </c>
      <c r="Y148" s="38">
        <v>0.8473749174728018</v>
      </c>
      <c r="Z148" s="38">
        <v>0.8416787557206713</v>
      </c>
      <c r="AA148" s="38">
        <v>0.83132962497757046</v>
      </c>
      <c r="AB148" s="38">
        <v>0.83988619933771747</v>
      </c>
      <c r="AC148" s="38">
        <v>0.94633905334723634</v>
      </c>
      <c r="AD148" s="38">
        <v>0.72268054934834336</v>
      </c>
      <c r="AE148" s="38">
        <v>0.76767548858216206</v>
      </c>
    </row>
    <row r="149" spans="2:31" x14ac:dyDescent="0.35">
      <c r="B149" s="10" t="s">
        <v>29</v>
      </c>
      <c r="C149" s="10" t="s">
        <v>89</v>
      </c>
      <c r="D149" s="10" t="s">
        <v>295</v>
      </c>
      <c r="E149" s="10" t="s">
        <v>296</v>
      </c>
      <c r="F149" s="11">
        <v>0.88041176835372392</v>
      </c>
      <c r="G149" s="11">
        <v>1.0609913099452848</v>
      </c>
      <c r="H149" s="11">
        <v>0.91534225019669557</v>
      </c>
      <c r="I149" s="11">
        <v>0.90751049907217496</v>
      </c>
      <c r="J149" s="11">
        <v>0.99653672036216479</v>
      </c>
      <c r="K149" s="11">
        <v>1.0334572490706322</v>
      </c>
      <c r="L149" s="11">
        <v>1.0532192218779204</v>
      </c>
      <c r="M149" s="11">
        <v>1.1026618801483623</v>
      </c>
      <c r="N149" s="11">
        <v>0.98942990816149712</v>
      </c>
      <c r="O149" s="38">
        <v>1.0474667331311704</v>
      </c>
      <c r="P149" s="38">
        <v>1.0704816244336297</v>
      </c>
      <c r="Q149" s="38">
        <v>0.99687201689213312</v>
      </c>
      <c r="R149" s="38">
        <v>0.93605640651592503</v>
      </c>
      <c r="S149" s="38">
        <v>1.0832877373672352</v>
      </c>
      <c r="T149" s="38">
        <v>0.94070524282955448</v>
      </c>
      <c r="U149" s="38">
        <v>0.93109678679558538</v>
      </c>
      <c r="V149" s="38">
        <v>1.0000639866907683</v>
      </c>
      <c r="W149" s="38">
        <v>0.92936802973977695</v>
      </c>
      <c r="X149" s="38">
        <v>0.91448348022053194</v>
      </c>
      <c r="Y149" s="38">
        <v>1.011633622808455</v>
      </c>
      <c r="Z149" s="38">
        <v>0.89905060693667982</v>
      </c>
      <c r="AA149" s="38">
        <v>0.91320151206746147</v>
      </c>
      <c r="AB149" s="38">
        <v>0.9752355380816532</v>
      </c>
      <c r="AC149" s="38">
        <v>0.96975532784606977</v>
      </c>
      <c r="AD149" s="38">
        <v>0.94580838563333092</v>
      </c>
      <c r="AE149" s="38">
        <v>0.99002252977148375</v>
      </c>
    </row>
    <row r="150" spans="2:31" x14ac:dyDescent="0.35">
      <c r="B150" s="10" t="s">
        <v>29</v>
      </c>
      <c r="C150" s="10" t="s">
        <v>89</v>
      </c>
      <c r="D150" s="10" t="s">
        <v>297</v>
      </c>
      <c r="E150" s="10" t="s">
        <v>298</v>
      </c>
      <c r="F150" s="11">
        <v>1.0132253711201078</v>
      </c>
      <c r="G150" s="11">
        <v>1.1251325556733829</v>
      </c>
      <c r="H150" s="11">
        <v>1.1153641679957471</v>
      </c>
      <c r="I150" s="11">
        <v>1.0650533437418683</v>
      </c>
      <c r="J150" s="11">
        <v>1.0999037607343798</v>
      </c>
      <c r="K150" s="11">
        <v>1.0636132315521629</v>
      </c>
      <c r="L150" s="11">
        <v>1.005286443096316</v>
      </c>
      <c r="M150" s="11">
        <v>1.0212737188443684</v>
      </c>
      <c r="N150" s="11">
        <v>0.93920440330247679</v>
      </c>
      <c r="O150" s="38">
        <v>0.99140985605988918</v>
      </c>
      <c r="P150" s="38">
        <v>1.097335795304669</v>
      </c>
      <c r="Q150" s="38">
        <v>0.93717255488796014</v>
      </c>
      <c r="R150" s="38">
        <v>0.95641025641025645</v>
      </c>
      <c r="S150" s="38">
        <v>1.0931468716861081</v>
      </c>
      <c r="T150" s="38">
        <v>0.99681020733652315</v>
      </c>
      <c r="U150" s="38">
        <v>0.89955763726255533</v>
      </c>
      <c r="V150" s="38">
        <v>0.97553301747112819</v>
      </c>
      <c r="W150" s="38">
        <v>1.1730279898218829</v>
      </c>
      <c r="X150" s="38">
        <v>1.0837660937898059</v>
      </c>
      <c r="Y150" s="38">
        <v>1.133670617929418</v>
      </c>
      <c r="Z150" s="38">
        <v>1.1126766127226999</v>
      </c>
      <c r="AA150" s="38">
        <v>1.0309119010819165</v>
      </c>
      <c r="AB150" s="38">
        <v>1.0689477584755875</v>
      </c>
      <c r="AC150" s="38">
        <v>1.0636294629492615</v>
      </c>
      <c r="AD150" s="38">
        <v>0.99365079365079367</v>
      </c>
      <c r="AE150" s="38">
        <v>1.1699363732767762</v>
      </c>
    </row>
    <row r="151" spans="2:31" x14ac:dyDescent="0.35">
      <c r="B151" s="10" t="s">
        <v>29</v>
      </c>
      <c r="C151" s="10" t="s">
        <v>89</v>
      </c>
      <c r="D151" s="10" t="s">
        <v>299</v>
      </c>
      <c r="E151" s="10" t="s">
        <v>300</v>
      </c>
      <c r="F151" s="11">
        <v>0.96619085454396014</v>
      </c>
      <c r="G151" s="11">
        <v>1.0548953758718678</v>
      </c>
      <c r="H151" s="11">
        <v>1.0156674867279556</v>
      </c>
      <c r="I151" s="11">
        <v>0.99763613579403054</v>
      </c>
      <c r="J151" s="11">
        <v>1.0448402948402948</v>
      </c>
      <c r="K151" s="11">
        <v>1.056646812824737</v>
      </c>
      <c r="L151" s="11">
        <v>1.0871153420411777</v>
      </c>
      <c r="M151" s="11">
        <v>1.0662737189272304</v>
      </c>
      <c r="N151" s="11">
        <v>0.99246472119468421</v>
      </c>
      <c r="O151" s="38">
        <v>1.0099340318199457</v>
      </c>
      <c r="P151" s="38">
        <v>1.1211913258303596</v>
      </c>
      <c r="Q151" s="38">
        <v>1.0359629405182336</v>
      </c>
      <c r="R151" s="38">
        <v>0.98212736422002422</v>
      </c>
      <c r="S151" s="38">
        <v>1.1624321880650994</v>
      </c>
      <c r="T151" s="38">
        <v>1.0275093286876273</v>
      </c>
      <c r="U151" s="38">
        <v>1.0476817042606517</v>
      </c>
      <c r="V151" s="38">
        <v>1.081958581958582</v>
      </c>
      <c r="W151" s="38">
        <v>1.0743885439107845</v>
      </c>
      <c r="X151" s="38">
        <v>1.0732284098456337</v>
      </c>
      <c r="Y151" s="38">
        <v>1.1186865591817179</v>
      </c>
      <c r="Z151" s="38">
        <v>1.0842148527916586</v>
      </c>
      <c r="AA151" s="38">
        <v>1.0871944121071013</v>
      </c>
      <c r="AB151" s="38">
        <v>1.2407356574251989</v>
      </c>
      <c r="AC151" s="38">
        <v>1.1948617703188442</v>
      </c>
      <c r="AD151" s="38">
        <v>1.1767184750006197</v>
      </c>
      <c r="AE151" s="38">
        <v>1.2270731077241024</v>
      </c>
    </row>
    <row r="152" spans="2:31" x14ac:dyDescent="0.35">
      <c r="B152" s="10" t="s">
        <v>29</v>
      </c>
      <c r="C152" s="10" t="s">
        <v>89</v>
      </c>
      <c r="D152" s="10" t="s">
        <v>301</v>
      </c>
      <c r="E152" s="10" t="s">
        <v>302</v>
      </c>
      <c r="F152" s="11">
        <v>0.87029522876731491</v>
      </c>
      <c r="G152" s="11">
        <v>0.89002723382181292</v>
      </c>
      <c r="H152" s="11">
        <v>0.90134400915070056</v>
      </c>
      <c r="I152" s="11">
        <v>0.81344231871723505</v>
      </c>
      <c r="J152" s="11">
        <v>0.93391937588572871</v>
      </c>
      <c r="K152" s="11">
        <v>0.95588444570940656</v>
      </c>
      <c r="L152" s="11">
        <v>0.94894691657423602</v>
      </c>
      <c r="M152" s="11">
        <v>0.99689987431922911</v>
      </c>
      <c r="N152" s="11">
        <v>0.91236133122028529</v>
      </c>
      <c r="O152" s="38">
        <v>0.85248085248085248</v>
      </c>
      <c r="P152" s="38">
        <v>0.84515366430260053</v>
      </c>
      <c r="Q152" s="38">
        <v>0.88004586401588281</v>
      </c>
      <c r="R152" s="38">
        <v>0.83422725930071662</v>
      </c>
      <c r="S152" s="38">
        <v>0.87788224614187527</v>
      </c>
      <c r="T152" s="38">
        <v>0.89674266254191903</v>
      </c>
      <c r="U152" s="38">
        <v>0.87366206256612111</v>
      </c>
      <c r="V152" s="38">
        <v>0.90489553662882882</v>
      </c>
      <c r="W152" s="38">
        <v>0.96911911199658463</v>
      </c>
      <c r="X152" s="38">
        <v>1.1108040531648902</v>
      </c>
      <c r="Y152" s="38">
        <v>1.0597402597402596</v>
      </c>
      <c r="Z152" s="38">
        <v>1.0854950371173575</v>
      </c>
      <c r="AA152" s="38">
        <v>0.89090909090909087</v>
      </c>
      <c r="AB152" s="38">
        <v>0.93929415737926381</v>
      </c>
      <c r="AC152" s="38">
        <v>0.98473569089543866</v>
      </c>
      <c r="AD152" s="38">
        <v>0.90027783885346491</v>
      </c>
      <c r="AE152" s="38">
        <v>0.88483983919076648</v>
      </c>
    </row>
    <row r="153" spans="2:31" x14ac:dyDescent="0.35">
      <c r="B153" s="10" t="s">
        <v>29</v>
      </c>
      <c r="C153" s="10" t="s">
        <v>91</v>
      </c>
      <c r="D153" s="10" t="s">
        <v>303</v>
      </c>
      <c r="E153" s="10" t="s">
        <v>304</v>
      </c>
      <c r="F153" s="11">
        <v>1.0208241557219762</v>
      </c>
      <c r="G153" s="11">
        <v>1.133939476184014</v>
      </c>
      <c r="H153" s="11">
        <v>0.94707661290322576</v>
      </c>
      <c r="I153" s="11">
        <v>0.90581616250182662</v>
      </c>
      <c r="J153" s="11">
        <v>1.0885308784042962</v>
      </c>
      <c r="K153" s="11">
        <v>0.99161556751345259</v>
      </c>
      <c r="L153" s="11">
        <v>0.98856591817054695</v>
      </c>
      <c r="M153" s="11">
        <v>1.0404867159802162</v>
      </c>
      <c r="N153" s="11">
        <v>0.91343631594287367</v>
      </c>
      <c r="O153" s="38">
        <v>0.93955845095910251</v>
      </c>
      <c r="P153" s="38">
        <v>0.99819243604004437</v>
      </c>
      <c r="Q153" s="38">
        <v>0.94156940357490526</v>
      </c>
      <c r="R153" s="38">
        <v>0.99557068772560342</v>
      </c>
      <c r="S153" s="38">
        <v>1.1461799430044781</v>
      </c>
      <c r="T153" s="38">
        <v>0.98022818914956</v>
      </c>
      <c r="U153" s="38">
        <v>0.89753345441640042</v>
      </c>
      <c r="V153" s="38">
        <v>1.0678557729190641</v>
      </c>
      <c r="W153" s="38">
        <v>0.96358403203604059</v>
      </c>
      <c r="X153" s="38">
        <v>1.0451184944916863</v>
      </c>
      <c r="Y153" s="38">
        <v>1.031524926686217</v>
      </c>
      <c r="Z153" s="38">
        <v>1.0222583564711838</v>
      </c>
      <c r="AA153" s="38">
        <v>1.0565810109784051</v>
      </c>
      <c r="AB153" s="38">
        <v>1.0453413846072355</v>
      </c>
      <c r="AC153" s="38">
        <v>0.94894158159740105</v>
      </c>
      <c r="AD153" s="38">
        <v>1.0245289774300981</v>
      </c>
      <c r="AE153" s="38">
        <v>1.0755869181707152</v>
      </c>
    </row>
    <row r="154" spans="2:31" x14ac:dyDescent="0.35">
      <c r="B154" s="10" t="s">
        <v>29</v>
      </c>
      <c r="C154" s="10" t="s">
        <v>91</v>
      </c>
      <c r="D154" s="10" t="s">
        <v>305</v>
      </c>
      <c r="E154" s="10" t="s">
        <v>306</v>
      </c>
      <c r="F154" s="11">
        <v>1.018687175335627</v>
      </c>
      <c r="G154" s="11">
        <v>1.0278541323071286</v>
      </c>
      <c r="H154" s="11">
        <v>1.0424762765476729</v>
      </c>
      <c r="I154" s="11">
        <v>0.97186944356755689</v>
      </c>
      <c r="J154" s="11">
        <v>1.0204760084473325</v>
      </c>
      <c r="K154" s="11">
        <v>1.0131389601451541</v>
      </c>
      <c r="L154" s="11">
        <v>0.99545488275452643</v>
      </c>
      <c r="M154" s="11">
        <v>1.0326790318556103</v>
      </c>
      <c r="N154" s="11">
        <v>0.99106499495604561</v>
      </c>
      <c r="O154" s="38">
        <v>1.0060068617918887</v>
      </c>
      <c r="P154" s="38">
        <v>0.98541401273885343</v>
      </c>
      <c r="Q154" s="38">
        <v>1.0044488516455721</v>
      </c>
      <c r="R154" s="38">
        <v>1.0431236741700212</v>
      </c>
      <c r="S154" s="38">
        <v>1.0399945024738868</v>
      </c>
      <c r="T154" s="38">
        <v>0.9880810558623484</v>
      </c>
      <c r="U154" s="38">
        <v>1.0215147762317573</v>
      </c>
      <c r="V154" s="38">
        <v>1.0658114891243724</v>
      </c>
      <c r="W154" s="38">
        <v>1.0367265219295501</v>
      </c>
      <c r="X154" s="38">
        <v>1.0586623694649071</v>
      </c>
      <c r="Y154" s="38">
        <v>1.0672045246610662</v>
      </c>
      <c r="Z154" s="38">
        <v>1.1419057804476604</v>
      </c>
      <c r="AA154" s="38">
        <v>1.1154658530861299</v>
      </c>
      <c r="AB154" s="38">
        <v>1.0599939338792841</v>
      </c>
      <c r="AC154" s="38">
        <v>1.1163345318600877</v>
      </c>
      <c r="AD154" s="38">
        <v>1.1092157297378913</v>
      </c>
      <c r="AE154" s="38">
        <v>1.0853338220023212</v>
      </c>
    </row>
    <row r="155" spans="2:31" x14ac:dyDescent="0.35">
      <c r="B155" s="10" t="s">
        <v>29</v>
      </c>
      <c r="C155" s="10" t="s">
        <v>91</v>
      </c>
      <c r="D155" s="10" t="s">
        <v>307</v>
      </c>
      <c r="E155" s="10" t="s">
        <v>308</v>
      </c>
      <c r="F155" s="11">
        <v>1.5268202455019337</v>
      </c>
      <c r="G155" s="11">
        <v>1.6929530201342284</v>
      </c>
      <c r="H155" s="11">
        <v>1.6365217391304347</v>
      </c>
      <c r="I155" s="11">
        <v>1.2827788649706457</v>
      </c>
      <c r="J155" s="11">
        <v>1.099075500770416</v>
      </c>
      <c r="K155" s="11">
        <v>1.2016546018614271</v>
      </c>
      <c r="L155" s="11">
        <v>1.0980853346537922</v>
      </c>
      <c r="M155" s="11">
        <v>0.9593704526307727</v>
      </c>
      <c r="N155" s="11">
        <v>1.1986455981941311</v>
      </c>
      <c r="O155" s="38">
        <v>1.2336791234429032</v>
      </c>
      <c r="P155" s="38">
        <v>1.065155807365439</v>
      </c>
      <c r="Q155" s="38">
        <v>1.1038093718937458</v>
      </c>
      <c r="R155" s="38">
        <v>1.8335108271210505</v>
      </c>
      <c r="S155" s="38">
        <v>1.9960570469798657</v>
      </c>
      <c r="T155" s="38">
        <v>1.8197628458498025</v>
      </c>
      <c r="U155" s="38">
        <v>1.331539465101109</v>
      </c>
      <c r="V155" s="38">
        <v>1.2209553158705699</v>
      </c>
      <c r="W155" s="38">
        <v>1.188210961737332</v>
      </c>
      <c r="X155" s="38">
        <v>1.1378604064912559</v>
      </c>
      <c r="Y155" s="38">
        <v>1.0582829133797962</v>
      </c>
      <c r="Z155" s="38">
        <v>1.3021266484495664</v>
      </c>
      <c r="AA155" s="38">
        <v>1.146981627296588</v>
      </c>
      <c r="AB155" s="38">
        <v>1.0495076217455821</v>
      </c>
      <c r="AC155" s="38">
        <v>1.2153040180906365</v>
      </c>
      <c r="AD155" s="38">
        <v>2.1162330746995286</v>
      </c>
      <c r="AE155" s="38">
        <v>2.0100671140939599</v>
      </c>
    </row>
    <row r="156" spans="2:31" x14ac:dyDescent="0.35">
      <c r="B156" s="10" t="s">
        <v>29</v>
      </c>
      <c r="C156" s="10" t="s">
        <v>91</v>
      </c>
      <c r="D156" s="10" t="s">
        <v>309</v>
      </c>
      <c r="E156" s="10" t="s">
        <v>310</v>
      </c>
      <c r="F156" s="11">
        <v>0.69790388178952178</v>
      </c>
      <c r="G156" s="11">
        <v>0.89212410501193318</v>
      </c>
      <c r="H156" s="11">
        <v>0.80817464003715744</v>
      </c>
      <c r="I156" s="11">
        <v>0.82625239693192709</v>
      </c>
      <c r="J156" s="11">
        <v>0.77151017844172665</v>
      </c>
      <c r="K156" s="11">
        <v>0.91449730700179521</v>
      </c>
      <c r="L156" s="11">
        <v>0.84455026455026461</v>
      </c>
      <c r="M156" s="11">
        <v>0.97870304387661611</v>
      </c>
      <c r="N156" s="11">
        <v>0.8826330532212886</v>
      </c>
      <c r="O156" s="38">
        <v>0.88475774589311706</v>
      </c>
      <c r="P156" s="38">
        <v>0.77491258741258739</v>
      </c>
      <c r="Q156" s="38">
        <v>0.67550668597283925</v>
      </c>
      <c r="R156" s="38">
        <v>0.75522024081694861</v>
      </c>
      <c r="S156" s="38">
        <v>0.99812649164677814</v>
      </c>
      <c r="T156" s="38">
        <v>0.96461596926065107</v>
      </c>
      <c r="U156" s="38">
        <v>0.9151486097794822</v>
      </c>
      <c r="V156" s="38">
        <v>0.76800612473253382</v>
      </c>
      <c r="W156" s="38">
        <v>0.7981679450179533</v>
      </c>
      <c r="X156" s="38">
        <v>0.70879706152433419</v>
      </c>
      <c r="Y156" s="38">
        <v>0.7373409345413825</v>
      </c>
      <c r="Z156" s="38">
        <v>0.83001621701312112</v>
      </c>
      <c r="AA156" s="38">
        <v>0.7292576419213973</v>
      </c>
      <c r="AB156" s="38">
        <v>0.64955877455877453</v>
      </c>
      <c r="AC156" s="38">
        <v>0.65682005372283769</v>
      </c>
      <c r="AD156" s="38">
        <v>0.74444226707601191</v>
      </c>
      <c r="AE156" s="38">
        <v>0.81527446300715989</v>
      </c>
    </row>
    <row r="157" spans="2:31" x14ac:dyDescent="0.35">
      <c r="B157" s="10" t="s">
        <v>29</v>
      </c>
      <c r="C157" s="10" t="s">
        <v>91</v>
      </c>
      <c r="D157" s="10" t="s">
        <v>311</v>
      </c>
      <c r="E157" s="10" t="s">
        <v>312</v>
      </c>
      <c r="F157" s="11">
        <v>0.92833088443320877</v>
      </c>
      <c r="G157" s="11">
        <v>0.95010428365153221</v>
      </c>
      <c r="H157" s="11">
        <v>0.92905982905982909</v>
      </c>
      <c r="I157" s="11">
        <v>0.82306618819776711</v>
      </c>
      <c r="J157" s="11">
        <v>0.94164837020773517</v>
      </c>
      <c r="K157" s="11">
        <v>0.93888186986734046</v>
      </c>
      <c r="L157" s="11">
        <v>0.97093145322415686</v>
      </c>
      <c r="M157" s="11">
        <v>1.1461764969657111</v>
      </c>
      <c r="N157" s="11">
        <v>0.91785595751742455</v>
      </c>
      <c r="O157" s="38">
        <v>0.9461147234919205</v>
      </c>
      <c r="P157" s="38">
        <v>1.025909317389138</v>
      </c>
      <c r="Q157" s="38">
        <v>1.0179332302732356</v>
      </c>
      <c r="R157" s="38">
        <v>0.97007880084002851</v>
      </c>
      <c r="S157" s="38">
        <v>1.1596662923150971</v>
      </c>
      <c r="T157" s="38">
        <v>0.99968919968919978</v>
      </c>
      <c r="U157" s="38">
        <v>1.071983937115516</v>
      </c>
      <c r="V157" s="38">
        <v>1.0424068415961678</v>
      </c>
      <c r="W157" s="38">
        <v>0.98136449778900825</v>
      </c>
      <c r="X157" s="38">
        <v>0.9944531361115061</v>
      </c>
      <c r="Y157" s="38">
        <v>0.9893874622582286</v>
      </c>
      <c r="Z157" s="38">
        <v>1.0723706045731654</v>
      </c>
      <c r="AA157" s="38">
        <v>1.1378999549346553</v>
      </c>
      <c r="AB157" s="38">
        <v>1.1168845548516699</v>
      </c>
      <c r="AC157" s="38">
        <v>1.153505924762281</v>
      </c>
      <c r="AD157" s="38">
        <v>1.1328824923414831</v>
      </c>
      <c r="AE157" s="38">
        <v>1.1265843093213541</v>
      </c>
    </row>
    <row r="158" spans="2:31" x14ac:dyDescent="0.35">
      <c r="B158" s="10" t="s">
        <v>29</v>
      </c>
      <c r="C158" s="10" t="s">
        <v>91</v>
      </c>
      <c r="D158" s="10" t="s">
        <v>313</v>
      </c>
      <c r="E158" s="10" t="s">
        <v>314</v>
      </c>
      <c r="F158" s="11">
        <v>0.69070083138038874</v>
      </c>
      <c r="G158" s="11">
        <v>0.80212402343750011</v>
      </c>
      <c r="H158" s="11">
        <v>0.78840395030264421</v>
      </c>
      <c r="I158" s="11">
        <v>0.69279283384983081</v>
      </c>
      <c r="J158" s="11">
        <v>0.82891521874030416</v>
      </c>
      <c r="K158" s="11">
        <v>0.84602434602434595</v>
      </c>
      <c r="L158" s="11">
        <v>0.75835831219737149</v>
      </c>
      <c r="M158" s="11">
        <v>0.89641235743549985</v>
      </c>
      <c r="N158" s="11">
        <v>0.81038018614923502</v>
      </c>
      <c r="O158" s="38">
        <v>0.92461220056966043</v>
      </c>
      <c r="P158" s="38">
        <v>0.97658383397050796</v>
      </c>
      <c r="Q158" s="38">
        <v>0.90900245123803203</v>
      </c>
      <c r="R158" s="38">
        <v>0.80014828122103887</v>
      </c>
      <c r="S158" s="38">
        <v>0.90817565917968746</v>
      </c>
      <c r="T158" s="38">
        <v>0.86246343653161117</v>
      </c>
      <c r="U158" s="38">
        <v>0.75271414393064751</v>
      </c>
      <c r="V158" s="38">
        <v>0.84995539869686632</v>
      </c>
      <c r="W158" s="38">
        <v>0.85573685573685576</v>
      </c>
      <c r="X158" s="38">
        <v>0.87099115433793795</v>
      </c>
      <c r="Y158" s="38">
        <v>0.9186865125386825</v>
      </c>
      <c r="Z158" s="38">
        <v>0.93813568469208997</v>
      </c>
      <c r="AA158" s="38">
        <v>0.83709350218233247</v>
      </c>
      <c r="AB158" s="38">
        <v>0.87058854126030527</v>
      </c>
      <c r="AC158" s="38">
        <v>0.87232609633153058</v>
      </c>
      <c r="AD158" s="38">
        <v>0.78874203344882154</v>
      </c>
      <c r="AE158" s="38">
        <v>0.7724609375</v>
      </c>
    </row>
    <row r="159" spans="2:31" x14ac:dyDescent="0.35">
      <c r="B159" s="10" t="s">
        <v>29</v>
      </c>
      <c r="C159" s="10" t="s">
        <v>91</v>
      </c>
      <c r="D159" s="10" t="s">
        <v>315</v>
      </c>
      <c r="E159" s="10" t="s">
        <v>316</v>
      </c>
      <c r="F159" s="11">
        <v>1.5078236130867708</v>
      </c>
      <c r="G159" s="11">
        <v>1.3386075949367089</v>
      </c>
      <c r="H159" s="11">
        <v>1.5034482758620691</v>
      </c>
      <c r="I159" s="11">
        <v>1.3690476190476191</v>
      </c>
      <c r="J159" s="11">
        <v>1.5556674338319909</v>
      </c>
      <c r="K159" s="11">
        <v>1.4584717607973421</v>
      </c>
      <c r="L159" s="11">
        <v>1.4591397849462366</v>
      </c>
      <c r="M159" s="11">
        <v>1.5200686106346486</v>
      </c>
      <c r="N159" s="11">
        <v>1.6929460580912861</v>
      </c>
      <c r="O159" s="38">
        <v>1.6500959358102214</v>
      </c>
      <c r="P159" s="38">
        <v>1.3417266187050358</v>
      </c>
      <c r="Q159" s="38">
        <v>1.4555108671471877</v>
      </c>
      <c r="R159" s="38">
        <v>1.5540540540540539</v>
      </c>
      <c r="S159" s="38">
        <v>1.6680379746835443</v>
      </c>
      <c r="T159" s="38">
        <v>1.4608150470219436</v>
      </c>
      <c r="U159" s="38">
        <v>1.6325892857142859</v>
      </c>
      <c r="V159" s="38">
        <v>1.5012945914844649</v>
      </c>
      <c r="W159" s="38">
        <v>2.2657807308970099</v>
      </c>
      <c r="X159" s="38">
        <v>2.6675953079178885</v>
      </c>
      <c r="Y159" s="38">
        <v>2.8888507718696399</v>
      </c>
      <c r="Z159" s="38">
        <v>3.1098493120768724</v>
      </c>
      <c r="AA159" s="38">
        <v>2.9230769230769234</v>
      </c>
      <c r="AB159" s="38">
        <v>2.6687221651250428</v>
      </c>
      <c r="AC159" s="38">
        <v>2.4098776466661302</v>
      </c>
      <c r="AD159" s="38">
        <v>2.4099099099099095</v>
      </c>
      <c r="AE159" s="38">
        <v>2.509493670886076</v>
      </c>
    </row>
    <row r="160" spans="2:31" x14ac:dyDescent="0.35">
      <c r="B160" s="10" t="s">
        <v>29</v>
      </c>
      <c r="C160" s="10" t="s">
        <v>91</v>
      </c>
      <c r="D160" s="10" t="s">
        <v>317</v>
      </c>
      <c r="E160" s="10" t="s">
        <v>318</v>
      </c>
      <c r="F160" s="11">
        <v>1.0921187861740682</v>
      </c>
      <c r="G160" s="11">
        <v>1.0190239867659223</v>
      </c>
      <c r="H160" s="11">
        <v>0.98631346578366452</v>
      </c>
      <c r="I160" s="11">
        <v>1.0619246031746032</v>
      </c>
      <c r="J160" s="11">
        <v>1.1101928374655647</v>
      </c>
      <c r="K160" s="11">
        <v>0.99571734475374729</v>
      </c>
      <c r="L160" s="11">
        <v>1.1393821847788754</v>
      </c>
      <c r="M160" s="11">
        <v>1.1212246898684062</v>
      </c>
      <c r="N160" s="11">
        <v>0.98055420515313563</v>
      </c>
      <c r="O160" s="38">
        <v>1.1856386999244142</v>
      </c>
      <c r="P160" s="38">
        <v>1.1897065078689919</v>
      </c>
      <c r="Q160" s="38">
        <v>1.1354387878991168</v>
      </c>
      <c r="R160" s="38">
        <v>1.4325682311293821</v>
      </c>
      <c r="S160" s="38">
        <v>1.1589950372208435</v>
      </c>
      <c r="T160" s="38">
        <v>1.2944009632751354</v>
      </c>
      <c r="U160" s="38">
        <v>0.70277777777777772</v>
      </c>
      <c r="V160" s="38">
        <v>0.86409550045913686</v>
      </c>
      <c r="W160" s="38">
        <v>0.7044967880085653</v>
      </c>
      <c r="X160" s="38">
        <v>0.91815481930034326</v>
      </c>
      <c r="Y160" s="38">
        <v>0.84250216809320921</v>
      </c>
      <c r="Z160" s="38">
        <v>1.1718650052452473</v>
      </c>
      <c r="AA160" s="38">
        <v>1.0253968253968253</v>
      </c>
      <c r="AB160" s="38">
        <v>1.0277288286646007</v>
      </c>
      <c r="AC160" s="38">
        <v>1.1735375239864554</v>
      </c>
      <c r="AD160" s="38">
        <v>1.2651103606910392</v>
      </c>
      <c r="AE160" s="38">
        <v>1.2071960297766751</v>
      </c>
    </row>
    <row r="161" spans="1:31" x14ac:dyDescent="0.35">
      <c r="B161" s="10" t="s">
        <v>29</v>
      </c>
      <c r="C161" s="10" t="s">
        <v>91</v>
      </c>
      <c r="D161" s="10" t="s">
        <v>319</v>
      </c>
      <c r="E161" s="10" t="s">
        <v>320</v>
      </c>
      <c r="F161" s="11">
        <v>0.954045172395806</v>
      </c>
      <c r="G161" s="11">
        <v>1.0551401869158878</v>
      </c>
      <c r="H161" s="11">
        <v>1.0782732447817838</v>
      </c>
      <c r="I161" s="11">
        <v>1.0553568719249193</v>
      </c>
      <c r="J161" s="11">
        <v>1.1431102266660196</v>
      </c>
      <c r="K161" s="11">
        <v>0.99075241698192518</v>
      </c>
      <c r="L161" s="11">
        <v>1.026338313103019</v>
      </c>
      <c r="M161" s="11">
        <v>1.1068621700879766</v>
      </c>
      <c r="N161" s="11">
        <v>0.91035856573705176</v>
      </c>
      <c r="O161" s="38">
        <v>1.1139298796441655</v>
      </c>
      <c r="P161" s="38">
        <v>1.0767716535433072</v>
      </c>
      <c r="Q161" s="38">
        <v>1.105821575328352</v>
      </c>
      <c r="R161" s="38">
        <v>1.0086994824358551</v>
      </c>
      <c r="S161" s="38">
        <v>1.1152570093457945</v>
      </c>
      <c r="T161" s="38">
        <v>1.1574952561669829</v>
      </c>
      <c r="U161" s="38">
        <v>1.1884604547326441</v>
      </c>
      <c r="V161" s="38">
        <v>1.2170072319565113</v>
      </c>
      <c r="W161" s="38">
        <v>1.0315258511979823</v>
      </c>
      <c r="X161" s="38">
        <v>1.0390485739750446</v>
      </c>
      <c r="Y161" s="38">
        <v>1.1146627565982405</v>
      </c>
      <c r="Z161" s="38">
        <v>1.0133151604109876</v>
      </c>
      <c r="AA161" s="38">
        <v>1.0690109890109891</v>
      </c>
      <c r="AB161" s="38">
        <v>1.1239220097487814</v>
      </c>
      <c r="AC161" s="38">
        <v>1.0987611888192075</v>
      </c>
      <c r="AD161" s="38">
        <v>0.90801831138798428</v>
      </c>
      <c r="AE161" s="38">
        <v>1.0313084112149533</v>
      </c>
    </row>
    <row r="162" spans="1:31" x14ac:dyDescent="0.35">
      <c r="B162" s="10" t="s">
        <v>29</v>
      </c>
      <c r="C162" s="10" t="s">
        <v>91</v>
      </c>
      <c r="D162" s="10" t="s">
        <v>321</v>
      </c>
      <c r="E162" s="10" t="s">
        <v>322</v>
      </c>
      <c r="F162" s="11">
        <v>0.71815382437263298</v>
      </c>
      <c r="G162" s="11">
        <v>0.75702685821361648</v>
      </c>
      <c r="H162" s="11">
        <v>0.77348993288590606</v>
      </c>
      <c r="I162" s="11">
        <v>0.71926586691274474</v>
      </c>
      <c r="J162" s="11">
        <v>0.91570406560809636</v>
      </c>
      <c r="K162" s="11">
        <v>0.8110613810741687</v>
      </c>
      <c r="L162" s="11">
        <v>0.72563249672412045</v>
      </c>
      <c r="M162" s="11">
        <v>0.79745694833800562</v>
      </c>
      <c r="N162" s="11">
        <v>0.79274611398963735</v>
      </c>
      <c r="O162" s="38">
        <v>0.79614975241797403</v>
      </c>
      <c r="P162" s="38">
        <v>0.80952380952380953</v>
      </c>
      <c r="Q162" s="38">
        <v>0.76602717287637334</v>
      </c>
      <c r="R162" s="38">
        <v>0.72666816109990295</v>
      </c>
      <c r="S162" s="38">
        <v>0.80537164272329786</v>
      </c>
      <c r="T162" s="38">
        <v>0.77150701647345943</v>
      </c>
      <c r="U162" s="38">
        <v>0.70579015980430926</v>
      </c>
      <c r="V162" s="38">
        <v>0.87612982027569364</v>
      </c>
      <c r="W162" s="38">
        <v>0.75991048593350374</v>
      </c>
      <c r="X162" s="38">
        <v>0.87980042334442088</v>
      </c>
      <c r="Y162" s="38">
        <v>0.82989587505006002</v>
      </c>
      <c r="Z162" s="38">
        <v>0.94705676107366865</v>
      </c>
      <c r="AA162" s="38">
        <v>1.029802397149336</v>
      </c>
      <c r="AB162" s="38">
        <v>1.0195154177156429</v>
      </c>
      <c r="AC162" s="38">
        <v>1.035220843910837</v>
      </c>
      <c r="AD162" s="38">
        <v>0.88801357799340319</v>
      </c>
      <c r="AE162" s="38">
        <v>0.90349781386633354</v>
      </c>
    </row>
    <row r="163" spans="1:31" x14ac:dyDescent="0.35">
      <c r="B163" s="10" t="s">
        <v>29</v>
      </c>
      <c r="C163" s="10" t="s">
        <v>91</v>
      </c>
      <c r="D163" s="10" t="s">
        <v>323</v>
      </c>
      <c r="E163" s="10" t="s">
        <v>324</v>
      </c>
      <c r="F163" s="11">
        <v>0.91125675239333614</v>
      </c>
      <c r="G163" s="11">
        <v>0.97875916870415658</v>
      </c>
      <c r="H163" s="11">
        <v>0.87752114508783352</v>
      </c>
      <c r="I163" s="11">
        <v>0.83811915057556008</v>
      </c>
      <c r="J163" s="11">
        <v>0.9030716723549489</v>
      </c>
      <c r="K163" s="11">
        <v>0.92336816598515814</v>
      </c>
      <c r="L163" s="11">
        <v>1.1106340742792511</v>
      </c>
      <c r="M163" s="11">
        <v>1.130713296398892</v>
      </c>
      <c r="N163" s="11">
        <v>1.1037813399095766</v>
      </c>
      <c r="O163" s="38">
        <v>1.1925480545619065</v>
      </c>
      <c r="P163" s="38">
        <v>1.1832531280076999</v>
      </c>
      <c r="Q163" s="38">
        <v>1.1090880277306374</v>
      </c>
      <c r="R163" s="38">
        <v>0.91177066637189341</v>
      </c>
      <c r="S163" s="38">
        <v>0.98613997555012234</v>
      </c>
      <c r="T163" s="38">
        <v>0.94768439108061753</v>
      </c>
      <c r="U163" s="38">
        <v>0.92153385276554478</v>
      </c>
      <c r="V163" s="38">
        <v>1.0146524976729754</v>
      </c>
      <c r="W163" s="38">
        <v>0.91973345449038313</v>
      </c>
      <c r="X163" s="38">
        <v>1.1380234727302105</v>
      </c>
      <c r="Y163" s="38">
        <v>1.2263992067489298</v>
      </c>
      <c r="Z163" s="38">
        <v>1.1411080104700717</v>
      </c>
      <c r="AA163" s="38">
        <v>1.1775883502042266</v>
      </c>
      <c r="AB163" s="38">
        <v>1.214354461707686</v>
      </c>
      <c r="AC163" s="38">
        <v>1.2347352682886887</v>
      </c>
      <c r="AD163" s="38">
        <v>0.91874521322374081</v>
      </c>
      <c r="AE163" s="38">
        <v>0.90953545232273847</v>
      </c>
    </row>
    <row r="164" spans="1:31" x14ac:dyDescent="0.35">
      <c r="A164" s="44"/>
      <c r="B164" s="10" t="s">
        <v>29</v>
      </c>
      <c r="C164" s="10" t="s">
        <v>91</v>
      </c>
      <c r="D164" s="10" t="s">
        <v>325</v>
      </c>
      <c r="E164" s="10" t="s">
        <v>326</v>
      </c>
      <c r="F164" s="11">
        <v>1.0104506549392347</v>
      </c>
      <c r="G164" s="11">
        <v>1.069391961525249</v>
      </c>
      <c r="H164" s="11">
        <v>1.0810265811182402</v>
      </c>
      <c r="I164" s="11">
        <v>0.93293307951383808</v>
      </c>
      <c r="J164" s="11">
        <v>1.0899261128131195</v>
      </c>
      <c r="K164" s="11">
        <v>1.0128119800332778</v>
      </c>
      <c r="L164" s="11">
        <v>1.0405496525633655</v>
      </c>
      <c r="M164" s="11">
        <v>1.0108561474735285</v>
      </c>
      <c r="N164" s="11">
        <v>0.99143316080671073</v>
      </c>
      <c r="O164" s="38">
        <v>1.0536998844782739</v>
      </c>
      <c r="P164" s="38">
        <v>1.1259284850578684</v>
      </c>
      <c r="Q164" s="38">
        <v>0.92543317698729166</v>
      </c>
      <c r="R164" s="38">
        <v>1.0276529899171409</v>
      </c>
      <c r="S164" s="38">
        <v>1.1648832016489179</v>
      </c>
      <c r="T164" s="38">
        <v>1.1554037163569701</v>
      </c>
      <c r="U164" s="38">
        <v>1.0060665648599461</v>
      </c>
      <c r="V164" s="38">
        <v>1.0350513606055145</v>
      </c>
      <c r="W164" s="38">
        <v>1.0449251247920133</v>
      </c>
      <c r="X164" s="38">
        <v>1.0995270938630606</v>
      </c>
      <c r="Y164" s="38">
        <v>1.0362031601470347</v>
      </c>
      <c r="Z164" s="38">
        <v>1.0139305071531228</v>
      </c>
      <c r="AA164" s="38">
        <v>1.0163714838517637</v>
      </c>
      <c r="AB164" s="38">
        <v>1.0700096241640551</v>
      </c>
      <c r="AC164" s="38">
        <v>1.0722283167798274</v>
      </c>
      <c r="AD164" s="38">
        <v>1.1147905703161769</v>
      </c>
      <c r="AE164" s="38">
        <v>1.1650635520439712</v>
      </c>
    </row>
    <row r="165" spans="1:31" x14ac:dyDescent="0.35">
      <c r="B165" s="10" t="s">
        <v>31</v>
      </c>
      <c r="C165" s="10" t="s">
        <v>93</v>
      </c>
      <c r="D165" s="10" t="s">
        <v>327</v>
      </c>
      <c r="E165" s="10" t="s">
        <v>328</v>
      </c>
      <c r="F165" s="11">
        <v>1.1370887738960238</v>
      </c>
      <c r="G165" s="11">
        <v>1.1434832756632065</v>
      </c>
      <c r="H165" s="11">
        <v>1.145016653856008</v>
      </c>
      <c r="I165" s="11">
        <v>1.1410529170056107</v>
      </c>
      <c r="J165" s="11">
        <v>1.2378556075357188</v>
      </c>
      <c r="K165" s="11">
        <v>1.1972563859981078</v>
      </c>
      <c r="L165" s="11">
        <v>1.1320959480703889</v>
      </c>
      <c r="M165" s="11">
        <v>1.1077863840195679</v>
      </c>
      <c r="N165" s="11">
        <v>0.97435252703042496</v>
      </c>
      <c r="O165" s="38">
        <v>1.0356025621927603</v>
      </c>
      <c r="P165" s="38">
        <v>1.1087957354010178</v>
      </c>
      <c r="Q165" s="38">
        <v>1.0296155359028267</v>
      </c>
      <c r="R165" s="38">
        <v>1.0833757853625403</v>
      </c>
      <c r="S165" s="38">
        <v>1.1243598615916954</v>
      </c>
      <c r="T165" s="38">
        <v>1.0875084433885356</v>
      </c>
      <c r="U165" s="38">
        <v>1.0249567194376656</v>
      </c>
      <c r="V165" s="38">
        <v>1.0928815273738779</v>
      </c>
      <c r="W165" s="38">
        <v>1.0522705771050143</v>
      </c>
      <c r="X165" s="38">
        <v>1.0516894181430922</v>
      </c>
      <c r="Y165" s="38">
        <v>1.1163473298002446</v>
      </c>
      <c r="Z165" s="38">
        <v>1.0732766036287602</v>
      </c>
      <c r="AA165" s="38">
        <v>1.1184567257559959</v>
      </c>
      <c r="AB165" s="38">
        <v>1.0343037142164837</v>
      </c>
      <c r="AC165" s="38">
        <v>1.1129531783544564</v>
      </c>
      <c r="AD165" s="38">
        <v>1.0957475195885791</v>
      </c>
      <c r="AE165" s="38">
        <v>1.0662053056516725</v>
      </c>
    </row>
    <row r="166" spans="1:31" x14ac:dyDescent="0.35">
      <c r="B166" s="10" t="s">
        <v>31</v>
      </c>
      <c r="C166" s="10" t="s">
        <v>93</v>
      </c>
      <c r="D166" s="10" t="s">
        <v>329</v>
      </c>
      <c r="E166" s="10" t="s">
        <v>330</v>
      </c>
      <c r="F166" s="11">
        <v>0.966602673235049</v>
      </c>
      <c r="G166" s="11">
        <v>1.1190517692173609</v>
      </c>
      <c r="H166" s="11">
        <v>1.0957828239713161</v>
      </c>
      <c r="I166" s="11">
        <v>0.98822836962919369</v>
      </c>
      <c r="J166" s="11">
        <v>1.1798545879106299</v>
      </c>
      <c r="K166" s="11">
        <v>1.0413733905579396</v>
      </c>
      <c r="L166" s="11">
        <v>1.0333862592799212</v>
      </c>
      <c r="M166" s="11">
        <v>1.146451065543125</v>
      </c>
      <c r="N166" s="11">
        <v>1.042572797640988</v>
      </c>
      <c r="O166" s="38">
        <v>0.98306505700871893</v>
      </c>
      <c r="P166" s="38">
        <v>0.94663041923021896</v>
      </c>
      <c r="Q166" s="38">
        <v>0.87490269078114746</v>
      </c>
      <c r="R166" s="38">
        <v>1.0417144605031734</v>
      </c>
      <c r="S166" s="38">
        <v>1.2059351577479518</v>
      </c>
      <c r="T166" s="38">
        <v>1.0523538268117403</v>
      </c>
      <c r="U166" s="38">
        <v>0.99854256004932884</v>
      </c>
      <c r="V166" s="38">
        <v>1.1319322825452423</v>
      </c>
      <c r="W166" s="38">
        <v>1.0906437768240342</v>
      </c>
      <c r="X166" s="38">
        <v>1.0398017422649446</v>
      </c>
      <c r="Y166" s="38">
        <v>1.0889246786114866</v>
      </c>
      <c r="Z166" s="38">
        <v>1.081343240149766</v>
      </c>
      <c r="AA166" s="38">
        <v>1.0237676056338028</v>
      </c>
      <c r="AB166" s="38">
        <v>0.93248574290211139</v>
      </c>
      <c r="AC166" s="38">
        <v>0.92062823274413652</v>
      </c>
      <c r="AD166" s="38">
        <v>1.1532789302920068</v>
      </c>
      <c r="AE166" s="38">
        <v>1.3062576259369008</v>
      </c>
    </row>
    <row r="167" spans="1:31" x14ac:dyDescent="0.35">
      <c r="B167" s="10" t="s">
        <v>31</v>
      </c>
      <c r="C167" s="10" t="s">
        <v>93</v>
      </c>
      <c r="D167" s="10" t="s">
        <v>331</v>
      </c>
      <c r="E167" s="10" t="s">
        <v>332</v>
      </c>
      <c r="F167" s="11">
        <v>1.0533972529318933</v>
      </c>
      <c r="G167" s="11">
        <v>1.1151859890726743</v>
      </c>
      <c r="H167" s="11">
        <v>1.1302600652058534</v>
      </c>
      <c r="I167" s="11">
        <v>1.2927829157449187</v>
      </c>
      <c r="J167" s="11">
        <v>1.3324090686674277</v>
      </c>
      <c r="K167" s="11">
        <v>1.4681119432400473</v>
      </c>
      <c r="L167" s="11">
        <v>1.4940558292282431</v>
      </c>
      <c r="M167" s="11">
        <v>1.4643273122100484</v>
      </c>
      <c r="N167" s="11">
        <v>1.4576750374189258</v>
      </c>
      <c r="O167" s="38">
        <v>1.4958014604776591</v>
      </c>
      <c r="P167" s="38">
        <v>1.4509192894982863</v>
      </c>
      <c r="Q167" s="38">
        <v>1.4407972496813866</v>
      </c>
      <c r="R167" s="38">
        <v>1.433587470926839</v>
      </c>
      <c r="S167" s="38">
        <v>1.2603772172741563</v>
      </c>
      <c r="T167" s="38">
        <v>1.1755664155391201</v>
      </c>
      <c r="U167" s="38">
        <v>1.1905736440152159</v>
      </c>
      <c r="V167" s="38">
        <v>1.2023287021248201</v>
      </c>
      <c r="W167" s="38">
        <v>1.2067008277493103</v>
      </c>
      <c r="X167" s="38">
        <v>1.2811846229995052</v>
      </c>
      <c r="Y167" s="38">
        <v>1.2124765571019642</v>
      </c>
      <c r="Z167" s="38">
        <v>1.2113228356105632</v>
      </c>
      <c r="AA167" s="38">
        <v>1.3349453322119429</v>
      </c>
      <c r="AB167" s="38">
        <v>1.3284067132618085</v>
      </c>
      <c r="AC167" s="38">
        <v>1.4713199905571301</v>
      </c>
      <c r="AD167" s="38">
        <v>1.3366277570593421</v>
      </c>
      <c r="AE167" s="38">
        <v>1.2812663722775242</v>
      </c>
    </row>
    <row r="168" spans="1:31" x14ac:dyDescent="0.35">
      <c r="B168" s="10" t="s">
        <v>31</v>
      </c>
      <c r="C168" s="10" t="s">
        <v>93</v>
      </c>
      <c r="D168" s="10" t="s">
        <v>333</v>
      </c>
      <c r="E168" s="10" t="s">
        <v>334</v>
      </c>
      <c r="F168" s="11">
        <v>0.79702351854869369</v>
      </c>
      <c r="G168" s="11">
        <v>0.85265861314562919</v>
      </c>
      <c r="H168" s="11">
        <v>0.86809725366669943</v>
      </c>
      <c r="I168" s="11">
        <v>0.8264721165637795</v>
      </c>
      <c r="J168" s="11">
        <v>0.88284998956812022</v>
      </c>
      <c r="K168" s="11">
        <v>0.89613092422665774</v>
      </c>
      <c r="L168" s="11">
        <v>1.1065040650406504</v>
      </c>
      <c r="M168" s="11">
        <v>1.1552019737392323</v>
      </c>
      <c r="N168" s="11">
        <v>1</v>
      </c>
      <c r="O168" s="38">
        <v>1.0680682405652249</v>
      </c>
      <c r="P168" s="38">
        <v>1.0026300743281875</v>
      </c>
      <c r="Q168" s="38">
        <v>0.93476016884550595</v>
      </c>
      <c r="R168" s="38">
        <v>0.87111569774108466</v>
      </c>
      <c r="S168" s="38">
        <v>0.89658993626938088</v>
      </c>
      <c r="T168" s="38">
        <v>0.88555602287268786</v>
      </c>
      <c r="U168" s="38">
        <v>0.85802415248072161</v>
      </c>
      <c r="V168" s="38">
        <v>0.97406255334483993</v>
      </c>
      <c r="W168" s="38">
        <v>0.96480938416422291</v>
      </c>
      <c r="X168" s="38">
        <v>1.2135254988913526</v>
      </c>
      <c r="Y168" s="38">
        <v>1.3199642468846702</v>
      </c>
      <c r="Z168" s="38">
        <v>1.2885591565794612</v>
      </c>
      <c r="AA168" s="38">
        <v>1.2708630332273274</v>
      </c>
      <c r="AB168" s="38">
        <v>1.186419450570394</v>
      </c>
      <c r="AC168" s="38">
        <v>1.2676435045712355</v>
      </c>
      <c r="AD168" s="38">
        <v>1.0340557275541795</v>
      </c>
      <c r="AE168" s="38">
        <v>1.0681061542851706</v>
      </c>
    </row>
    <row r="169" spans="1:31" x14ac:dyDescent="0.35">
      <c r="B169" s="10" t="s">
        <v>31</v>
      </c>
      <c r="C169" s="10" t="s">
        <v>95</v>
      </c>
      <c r="D169" s="10" t="s">
        <v>335</v>
      </c>
      <c r="E169" s="10" t="s">
        <v>336</v>
      </c>
      <c r="F169" s="11">
        <v>0.92776078263502437</v>
      </c>
      <c r="G169" s="11">
        <v>0.84577284372331341</v>
      </c>
      <c r="H169" s="11">
        <v>0.7206744868035192</v>
      </c>
      <c r="I169" s="11">
        <v>0.75201788750092391</v>
      </c>
      <c r="J169" s="11">
        <v>0.80392470791865001</v>
      </c>
      <c r="K169" s="11">
        <v>0.77702634880803012</v>
      </c>
      <c r="L169" s="11">
        <v>0.76762109551833413</v>
      </c>
      <c r="M169" s="11">
        <v>0.74279146009915242</v>
      </c>
      <c r="N169" s="11">
        <v>1.0159212221608689</v>
      </c>
      <c r="O169" s="38">
        <v>0.73803658928807925</v>
      </c>
      <c r="P169" s="38">
        <v>1.1076342055570543</v>
      </c>
      <c r="Q169" s="38">
        <v>1.050843900473599</v>
      </c>
      <c r="R169" s="38">
        <v>1.2836959157133725</v>
      </c>
      <c r="S169" s="38">
        <v>1.2040478223740394</v>
      </c>
      <c r="T169" s="38">
        <v>1.0406854468438047</v>
      </c>
      <c r="U169" s="38">
        <v>1.0406745298459392</v>
      </c>
      <c r="V169" s="38">
        <v>1.0127020966917117</v>
      </c>
      <c r="W169" s="38">
        <v>1.1004600585529067</v>
      </c>
      <c r="X169" s="38">
        <v>1.0895475808332304</v>
      </c>
      <c r="Y169" s="38">
        <v>1.1370433101202333</v>
      </c>
      <c r="Z169" s="38">
        <v>1.0903155182268205</v>
      </c>
      <c r="AA169" s="38">
        <v>1.056098529996027</v>
      </c>
      <c r="AB169" s="38">
        <v>1.066964687142729</v>
      </c>
      <c r="AC169" s="38">
        <v>1.0729353758421167</v>
      </c>
      <c r="AD169" s="38">
        <v>1.1784320949169194</v>
      </c>
      <c r="AE169" s="38">
        <v>1.1514944491887276</v>
      </c>
    </row>
    <row r="170" spans="1:31" x14ac:dyDescent="0.35">
      <c r="B170" s="10" t="s">
        <v>31</v>
      </c>
      <c r="C170" s="10" t="s">
        <v>97</v>
      </c>
      <c r="D170" s="10" t="s">
        <v>337</v>
      </c>
      <c r="E170" s="10" t="s">
        <v>338</v>
      </c>
      <c r="F170" s="11">
        <v>0.94041817934729843</v>
      </c>
      <c r="G170" s="11">
        <v>0.98104113110539837</v>
      </c>
      <c r="H170" s="11">
        <v>1.0111111111111111</v>
      </c>
      <c r="I170" s="11">
        <v>0.97972880427338715</v>
      </c>
      <c r="J170" s="11">
        <v>1.1103170302127083</v>
      </c>
      <c r="K170" s="11">
        <v>1.1320754716981132</v>
      </c>
      <c r="L170" s="11">
        <v>1.4006228997623145</v>
      </c>
      <c r="M170" s="11">
        <v>1.2747389596704664</v>
      </c>
      <c r="N170" s="11">
        <v>1.1131578947368421</v>
      </c>
      <c r="O170" s="38">
        <v>1.1579514824797843</v>
      </c>
      <c r="P170" s="38">
        <v>1.0721026802567006</v>
      </c>
      <c r="Q170" s="38">
        <v>1.2432708744272529</v>
      </c>
      <c r="R170" s="38">
        <v>1.0525021517275297</v>
      </c>
      <c r="S170" s="38">
        <v>1.0580976863753213</v>
      </c>
      <c r="T170" s="38">
        <v>0.98895202020202022</v>
      </c>
      <c r="U170" s="38">
        <v>1.0721362370451537</v>
      </c>
      <c r="V170" s="38">
        <v>1.1131621731472701</v>
      </c>
      <c r="W170" s="38">
        <v>1.2184325108853411</v>
      </c>
      <c r="X170" s="38">
        <v>1.2307933030824598</v>
      </c>
      <c r="Y170" s="38">
        <v>1.162419772008813</v>
      </c>
      <c r="Z170" s="38">
        <v>1.3541089566020315</v>
      </c>
      <c r="AA170" s="38">
        <v>1.2552315608919382</v>
      </c>
      <c r="AB170" s="38">
        <v>1.306512790091499</v>
      </c>
      <c r="AC170" s="38">
        <v>1.507022964622702</v>
      </c>
      <c r="AD170" s="38">
        <v>1.242556779259103</v>
      </c>
      <c r="AE170" s="38">
        <v>1.1327120822622108</v>
      </c>
    </row>
    <row r="171" spans="1:31" x14ac:dyDescent="0.35">
      <c r="B171" s="10" t="s">
        <v>31</v>
      </c>
      <c r="C171" s="10" t="s">
        <v>97</v>
      </c>
      <c r="D171" s="10" t="s">
        <v>339</v>
      </c>
      <c r="E171" s="10" t="s">
        <v>340</v>
      </c>
      <c r="F171" s="11">
        <v>0.80952703660121861</v>
      </c>
      <c r="G171" s="11">
        <v>0.86906979292209929</v>
      </c>
      <c r="H171" s="11">
        <v>0.84848830576155165</v>
      </c>
      <c r="I171" s="11">
        <v>0.76746014834657494</v>
      </c>
      <c r="J171" s="11">
        <v>0.83945757762928852</v>
      </c>
      <c r="K171" s="11">
        <v>0.81152227856295178</v>
      </c>
      <c r="L171" s="11">
        <v>0.8068257540808671</v>
      </c>
      <c r="M171" s="11">
        <v>0.82052483598875348</v>
      </c>
      <c r="N171" s="11">
        <v>0.83244358165493815</v>
      </c>
      <c r="O171" s="38">
        <v>0.97282403395329198</v>
      </c>
      <c r="P171" s="38">
        <v>0.93999736252142951</v>
      </c>
      <c r="Q171" s="38">
        <v>0.87765552126313406</v>
      </c>
      <c r="R171" s="38">
        <v>0.80273648341071968</v>
      </c>
      <c r="S171" s="38">
        <v>0.88491289580365962</v>
      </c>
      <c r="T171" s="38">
        <v>0.82767204273194006</v>
      </c>
      <c r="U171" s="38">
        <v>0.86699542378212735</v>
      </c>
      <c r="V171" s="38">
        <v>0.91881632882250552</v>
      </c>
      <c r="W171" s="38">
        <v>0.89060308555399714</v>
      </c>
      <c r="X171" s="38">
        <v>0.95419850723696498</v>
      </c>
      <c r="Y171" s="38">
        <v>0.96091846298031869</v>
      </c>
      <c r="Z171" s="38">
        <v>0.91495421397463561</v>
      </c>
      <c r="AA171" s="38">
        <v>1.0552963135790947</v>
      </c>
      <c r="AB171" s="38">
        <v>1.0679276326117946</v>
      </c>
      <c r="AC171" s="38">
        <v>1.0816087223351112</v>
      </c>
      <c r="AD171" s="38">
        <v>0.9969732947609572</v>
      </c>
      <c r="AE171" s="38">
        <v>0.99123479785252555</v>
      </c>
    </row>
    <row r="172" spans="1:31" x14ac:dyDescent="0.35">
      <c r="B172" s="10" t="s">
        <v>31</v>
      </c>
      <c r="C172" s="10" t="s">
        <v>97</v>
      </c>
      <c r="D172" s="10" t="s">
        <v>341</v>
      </c>
      <c r="E172" s="10" t="s">
        <v>342</v>
      </c>
      <c r="F172" s="11">
        <v>0.90856358744119625</v>
      </c>
      <c r="G172" s="11">
        <v>0.94782727770677389</v>
      </c>
      <c r="H172" s="11">
        <v>0.94844708402297739</v>
      </c>
      <c r="I172" s="11">
        <v>0.92849558193333082</v>
      </c>
      <c r="J172" s="11">
        <v>0.93828348034046227</v>
      </c>
      <c r="K172" s="11">
        <v>0.91773937577146891</v>
      </c>
      <c r="L172" s="11">
        <v>0.86656520357612254</v>
      </c>
      <c r="M172" s="11">
        <v>0.85966244694701688</v>
      </c>
      <c r="N172" s="11">
        <v>0.71998050682261217</v>
      </c>
      <c r="O172" s="38">
        <v>0.74193344997714417</v>
      </c>
      <c r="P172" s="38">
        <v>0.81509009982282532</v>
      </c>
      <c r="Q172" s="38">
        <v>0.76800062318086937</v>
      </c>
      <c r="R172" s="38">
        <v>0.8263339321260379</v>
      </c>
      <c r="S172" s="38">
        <v>0.85076456089099872</v>
      </c>
      <c r="T172" s="38">
        <v>0.85819739602234013</v>
      </c>
      <c r="U172" s="38">
        <v>0.86743903826462898</v>
      </c>
      <c r="V172" s="38">
        <v>0.8969104234599552</v>
      </c>
      <c r="W172" s="38">
        <v>0.90552812555104922</v>
      </c>
      <c r="X172" s="38">
        <v>0.95092129208371245</v>
      </c>
      <c r="Y172" s="38">
        <v>1.0906718695981581</v>
      </c>
      <c r="Z172" s="38">
        <v>0.94547040114907155</v>
      </c>
      <c r="AA172" s="38">
        <v>0.94860973187686193</v>
      </c>
      <c r="AB172" s="38">
        <v>0.88299266813592037</v>
      </c>
      <c r="AC172" s="38">
        <v>0.86568534394931551</v>
      </c>
      <c r="AD172" s="38">
        <v>1.0062954151899144</v>
      </c>
      <c r="AE172" s="38">
        <v>1.0167062260361512</v>
      </c>
    </row>
    <row r="173" spans="1:31" x14ac:dyDescent="0.35">
      <c r="B173" s="10" t="s">
        <v>31</v>
      </c>
      <c r="C173" s="10" t="s">
        <v>99</v>
      </c>
      <c r="D173" s="10" t="s">
        <v>343</v>
      </c>
      <c r="E173" s="10" t="s">
        <v>344</v>
      </c>
      <c r="F173" s="11">
        <v>0.80557425364309487</v>
      </c>
      <c r="G173" s="11">
        <v>0.81554926030846719</v>
      </c>
      <c r="H173" s="11">
        <v>0.83311646063760592</v>
      </c>
      <c r="I173" s="11">
        <v>0.95359740490128986</v>
      </c>
      <c r="J173" s="11">
        <v>1.0692683810213692</v>
      </c>
      <c r="K173" s="11">
        <v>1.0424826755046701</v>
      </c>
      <c r="L173" s="11">
        <v>1.0158524709391912</v>
      </c>
      <c r="M173" s="11">
        <v>1.0280525175016817</v>
      </c>
      <c r="N173" s="11">
        <v>0.88918293086338074</v>
      </c>
      <c r="O173" s="38">
        <v>1.0409739185249391</v>
      </c>
      <c r="P173" s="38">
        <v>1.0460587326120556</v>
      </c>
      <c r="Q173" s="38">
        <v>0.9754777757494637</v>
      </c>
      <c r="R173" s="38">
        <v>1.2455351999078235</v>
      </c>
      <c r="S173" s="38">
        <v>1.2651558073654392</v>
      </c>
      <c r="T173" s="38">
        <v>1.1788016797776071</v>
      </c>
      <c r="U173" s="38">
        <v>1.122925061456195</v>
      </c>
      <c r="V173" s="38">
        <v>1.2156827236508514</v>
      </c>
      <c r="W173" s="38">
        <v>1.1256402530882796</v>
      </c>
      <c r="X173" s="38">
        <v>0.97806697573718027</v>
      </c>
      <c r="Y173" s="38">
        <v>1.0123570592192133</v>
      </c>
      <c r="Z173" s="38">
        <v>1.1111304559778539</v>
      </c>
      <c r="AA173" s="38">
        <v>1.031715388858246</v>
      </c>
      <c r="AB173" s="38">
        <v>1.0792669463457718</v>
      </c>
      <c r="AC173" s="38">
        <v>1.0754127985140078</v>
      </c>
      <c r="AD173" s="38">
        <v>1.1107270422859776</v>
      </c>
      <c r="AE173" s="38">
        <v>0.84859930752282031</v>
      </c>
    </row>
    <row r="174" spans="1:31" x14ac:dyDescent="0.35">
      <c r="B174" s="10" t="s">
        <v>31</v>
      </c>
      <c r="C174" s="10" t="s">
        <v>99</v>
      </c>
      <c r="D174" s="10" t="s">
        <v>345</v>
      </c>
      <c r="E174" s="10" t="s">
        <v>346</v>
      </c>
      <c r="F174" s="11">
        <v>1.1823832159653997</v>
      </c>
      <c r="G174" s="11">
        <v>1.2337262491203378</v>
      </c>
      <c r="H174" s="11">
        <v>1.1915708812260537</v>
      </c>
      <c r="I174" s="11">
        <v>1.0999551128756393</v>
      </c>
      <c r="J174" s="11">
        <v>1.2083052749719416</v>
      </c>
      <c r="K174" s="11">
        <v>1.2350230414746544</v>
      </c>
      <c r="L174" s="11">
        <v>1.1974853550507216</v>
      </c>
      <c r="M174" s="11">
        <v>1.2001097014213489</v>
      </c>
      <c r="N174" s="11">
        <v>1.1670456894769485</v>
      </c>
      <c r="O174" s="38">
        <v>1.1528044597923319</v>
      </c>
      <c r="P174" s="38">
        <v>1.1559428889300947</v>
      </c>
      <c r="Q174" s="38">
        <v>1.1402992383969561</v>
      </c>
      <c r="R174" s="38">
        <v>1.2408347433728146</v>
      </c>
      <c r="S174" s="38">
        <v>1.3005849753694581</v>
      </c>
      <c r="T174" s="38">
        <v>1.1729160085214616</v>
      </c>
      <c r="U174" s="38">
        <v>1.2566846989080045</v>
      </c>
      <c r="V174" s="38">
        <v>1.3198653198653199</v>
      </c>
      <c r="W174" s="38">
        <v>1.3002112135176651</v>
      </c>
      <c r="X174" s="38">
        <v>1.2846588473678058</v>
      </c>
      <c r="Y174" s="38">
        <v>1.2607912811218163</v>
      </c>
      <c r="Z174" s="38">
        <v>1.2848329216674104</v>
      </c>
      <c r="AA174" s="38">
        <v>1.2366141407474631</v>
      </c>
      <c r="AB174" s="38">
        <v>1.2533001333298015</v>
      </c>
      <c r="AC174" s="38">
        <v>1.2269943239939933</v>
      </c>
      <c r="AD174" s="38">
        <v>1.2585001436644001</v>
      </c>
      <c r="AE174" s="38">
        <v>1.2648662913441238</v>
      </c>
    </row>
    <row r="175" spans="1:31" x14ac:dyDescent="0.35">
      <c r="B175" s="10" t="s">
        <v>31</v>
      </c>
      <c r="C175" s="10" t="s">
        <v>99</v>
      </c>
      <c r="D175" s="10" t="s">
        <v>347</v>
      </c>
      <c r="E175" s="10" t="s">
        <v>348</v>
      </c>
      <c r="F175" s="11">
        <v>0.81368627117201453</v>
      </c>
      <c r="G175" s="11">
        <v>0.90792692872288361</v>
      </c>
      <c r="H175" s="11">
        <v>0.89327263530601908</v>
      </c>
      <c r="I175" s="11">
        <v>0.82034947974226913</v>
      </c>
      <c r="J175" s="11">
        <v>0.81790992923334871</v>
      </c>
      <c r="K175" s="11">
        <v>0.85563633458496446</v>
      </c>
      <c r="L175" s="11">
        <v>0.91395617563981857</v>
      </c>
      <c r="M175" s="11">
        <v>0.87915734184275007</v>
      </c>
      <c r="N175" s="11">
        <v>0.82894736842105265</v>
      </c>
      <c r="O175" s="38">
        <v>0.84712710799667312</v>
      </c>
      <c r="P175" s="38">
        <v>0.82574697505967565</v>
      </c>
      <c r="Q175" s="38">
        <v>0.76224802256121482</v>
      </c>
      <c r="R175" s="38">
        <v>0.81794195250659629</v>
      </c>
      <c r="S175" s="38">
        <v>0.90537024955145973</v>
      </c>
      <c r="T175" s="38">
        <v>0.85429407887677988</v>
      </c>
      <c r="U175" s="38">
        <v>0.81027795733678087</v>
      </c>
      <c r="V175" s="38">
        <v>0.78476213493244318</v>
      </c>
      <c r="W175" s="38">
        <v>0.83166893025485344</v>
      </c>
      <c r="X175" s="38">
        <v>0.89699874720845374</v>
      </c>
      <c r="Y175" s="38">
        <v>0.90265589811291458</v>
      </c>
      <c r="Z175" s="38">
        <v>0.8534850640113798</v>
      </c>
      <c r="AA175" s="38">
        <v>0.90219249349684127</v>
      </c>
      <c r="AB175" s="38">
        <v>0.89703640119312189</v>
      </c>
      <c r="AC175" s="38">
        <v>0.90389698661240869</v>
      </c>
      <c r="AD175" s="38">
        <v>0.89888095846049709</v>
      </c>
      <c r="AE175" s="38">
        <v>0.93704126569890711</v>
      </c>
    </row>
    <row r="176" spans="1:31" x14ac:dyDescent="0.35">
      <c r="B176" s="10" t="s">
        <v>31</v>
      </c>
      <c r="C176" s="10" t="s">
        <v>99</v>
      </c>
      <c r="D176" s="10" t="s">
        <v>349</v>
      </c>
      <c r="E176" s="10" t="s">
        <v>350</v>
      </c>
      <c r="F176" s="11">
        <v>0.89691487319853469</v>
      </c>
      <c r="G176" s="11">
        <v>0.97728291735166661</v>
      </c>
      <c r="H176" s="11">
        <v>0.91045786031125486</v>
      </c>
      <c r="I176" s="11">
        <v>0.91112745888423086</v>
      </c>
      <c r="J176" s="11">
        <v>0.93494720363666473</v>
      </c>
      <c r="K176" s="11">
        <v>0.92928242460258503</v>
      </c>
      <c r="L176" s="11">
        <v>0.98283952135070907</v>
      </c>
      <c r="M176" s="11">
        <v>1.0502976375666315</v>
      </c>
      <c r="N176" s="11">
        <v>1.0205005078954656</v>
      </c>
      <c r="O176" s="38">
        <v>1.0698319936350955</v>
      </c>
      <c r="P176" s="38">
        <v>1.0100460443700292</v>
      </c>
      <c r="Q176" s="38">
        <v>0.99184208319527067</v>
      </c>
      <c r="R176" s="38">
        <v>0.93150467734263509</v>
      </c>
      <c r="S176" s="38">
        <v>1.0237146913764761</v>
      </c>
      <c r="T176" s="38">
        <v>0.93772853715715154</v>
      </c>
      <c r="U176" s="38">
        <v>0.99410472428248953</v>
      </c>
      <c r="V176" s="38">
        <v>1.0256681392950953</v>
      </c>
      <c r="W176" s="38">
        <v>1.0044569900460556</v>
      </c>
      <c r="X176" s="38">
        <v>1.1526691180305639</v>
      </c>
      <c r="Y176" s="38">
        <v>1.1079376931532989</v>
      </c>
      <c r="Z176" s="38">
        <v>1.1602373743019474</v>
      </c>
      <c r="AA176" s="38">
        <v>1.1496965610249494</v>
      </c>
      <c r="AB176" s="38">
        <v>1.1559329466403556</v>
      </c>
      <c r="AC176" s="38">
        <v>1.1506602194432327</v>
      </c>
      <c r="AD176" s="38">
        <v>1.0611791886565947</v>
      </c>
      <c r="AE176" s="38">
        <v>1.0872814228067555</v>
      </c>
    </row>
    <row r="177" spans="1:31" x14ac:dyDescent="0.35">
      <c r="B177" s="10" t="s">
        <v>31</v>
      </c>
      <c r="C177" s="10" t="s">
        <v>101</v>
      </c>
      <c r="D177" s="10" t="s">
        <v>351</v>
      </c>
      <c r="E177" s="10" t="s">
        <v>352</v>
      </c>
      <c r="F177" s="11">
        <v>0.84538095688053161</v>
      </c>
      <c r="G177" s="11">
        <v>0.77324561403508774</v>
      </c>
      <c r="H177" s="11">
        <v>0.78575591560787972</v>
      </c>
      <c r="I177" s="11">
        <v>0.76446701546046403</v>
      </c>
      <c r="J177" s="11">
        <v>0.8359089177928839</v>
      </c>
      <c r="K177" s="11">
        <v>0.75450890292935091</v>
      </c>
      <c r="L177" s="11">
        <v>0.76478441000460329</v>
      </c>
      <c r="M177" s="11">
        <v>0.57513955784849158</v>
      </c>
      <c r="N177" s="11">
        <v>0.51296941540843977</v>
      </c>
      <c r="O177" s="38">
        <v>0.54047696092782915</v>
      </c>
      <c r="P177" s="38">
        <v>0.51066758430832759</v>
      </c>
      <c r="Q177" s="38">
        <v>0.53623758482721473</v>
      </c>
      <c r="R177" s="38">
        <v>0.53407806370104394</v>
      </c>
      <c r="S177" s="38">
        <v>0.47031250000000002</v>
      </c>
      <c r="T177" s="38">
        <v>0.44378980385507955</v>
      </c>
      <c r="U177" s="38">
        <v>0.4939216799382195</v>
      </c>
      <c r="V177" s="38">
        <v>0.51393008413447672</v>
      </c>
      <c r="W177" s="38">
        <v>0.5031591039632396</v>
      </c>
      <c r="X177" s="38">
        <v>0.54428766721999799</v>
      </c>
      <c r="Y177" s="38">
        <v>0.54191773644223218</v>
      </c>
      <c r="Z177" s="38">
        <v>0.51442970570056579</v>
      </c>
      <c r="AA177" s="38">
        <v>0.53295221658936465</v>
      </c>
      <c r="AB177" s="38">
        <v>0.5603076284425218</v>
      </c>
      <c r="AC177" s="38">
        <v>0.62321526120482829</v>
      </c>
      <c r="AD177" s="38">
        <v>0.45664130403807246</v>
      </c>
      <c r="AE177" s="38">
        <v>0.44353070175438597</v>
      </c>
    </row>
    <row r="178" spans="1:31" x14ac:dyDescent="0.35">
      <c r="B178" s="10" t="s">
        <v>31</v>
      </c>
      <c r="C178" s="10" t="s">
        <v>101</v>
      </c>
      <c r="D178" s="10" t="s">
        <v>353</v>
      </c>
      <c r="E178" s="10" t="s">
        <v>354</v>
      </c>
      <c r="F178" s="11">
        <v>0.90867102953820356</v>
      </c>
      <c r="G178" s="11">
        <v>0.97535545023696679</v>
      </c>
      <c r="H178" s="11">
        <v>0.97311865593279656</v>
      </c>
      <c r="I178" s="11">
        <v>0.89603808837120147</v>
      </c>
      <c r="J178" s="11">
        <v>0.93697311069202815</v>
      </c>
      <c r="K178" s="11">
        <v>0.97274467102223983</v>
      </c>
      <c r="L178" s="11">
        <v>1.0175527556709125</v>
      </c>
      <c r="M178" s="11">
        <v>0.98939900418429594</v>
      </c>
      <c r="N178" s="11">
        <v>0.98088144963144952</v>
      </c>
      <c r="O178" s="38">
        <v>1.0303748076185899</v>
      </c>
      <c r="P178" s="38">
        <v>0.92744089103106897</v>
      </c>
      <c r="Q178" s="38">
        <v>0.9747405864696449</v>
      </c>
      <c r="R178" s="38">
        <v>1.0034051872853005</v>
      </c>
      <c r="S178" s="38">
        <v>1.0052796208530805</v>
      </c>
      <c r="T178" s="38">
        <v>1.0457250135234033</v>
      </c>
      <c r="U178" s="38">
        <v>1.0322600950492558</v>
      </c>
      <c r="V178" s="38">
        <v>1.0052298642420914</v>
      </c>
      <c r="W178" s="38">
        <v>1.0281132449019996</v>
      </c>
      <c r="X178" s="38">
        <v>1.0650151496920839</v>
      </c>
      <c r="Y178" s="38">
        <v>1.0673285958063534</v>
      </c>
      <c r="Z178" s="38">
        <v>1.0876276994698046</v>
      </c>
      <c r="AA178" s="38">
        <v>1.018142496695903</v>
      </c>
      <c r="AB178" s="38">
        <v>0.95002372733109408</v>
      </c>
      <c r="AC178" s="38">
        <v>0.99105710573498651</v>
      </c>
      <c r="AD178" s="38">
        <v>1.0383999691411598</v>
      </c>
      <c r="AE178" s="38">
        <v>1.0119431279620854</v>
      </c>
    </row>
    <row r="179" spans="1:31" x14ac:dyDescent="0.35">
      <c r="B179" s="10" t="s">
        <v>31</v>
      </c>
      <c r="C179" s="10" t="s">
        <v>101</v>
      </c>
      <c r="D179" s="10" t="s">
        <v>355</v>
      </c>
      <c r="E179" s="10" t="s">
        <v>356</v>
      </c>
      <c r="F179" s="11">
        <v>0.93606626883428357</v>
      </c>
      <c r="G179" s="11">
        <v>0.85047208538587848</v>
      </c>
      <c r="H179" s="11">
        <v>0.81348669373026616</v>
      </c>
      <c r="I179" s="11">
        <v>0.87507428096030415</v>
      </c>
      <c r="J179" s="11">
        <v>0.85885365669955571</v>
      </c>
      <c r="K179" s="11">
        <v>0.82706103079130333</v>
      </c>
      <c r="L179" s="11">
        <v>0.83392395018980903</v>
      </c>
      <c r="M179" s="11">
        <v>0.92027321083172142</v>
      </c>
      <c r="N179" s="11">
        <v>0.89058189938263499</v>
      </c>
      <c r="O179" s="38">
        <v>0.83690167936672333</v>
      </c>
      <c r="P179" s="38">
        <v>0.75841538813831</v>
      </c>
      <c r="Q179" s="38">
        <v>0.70325002642046797</v>
      </c>
      <c r="R179" s="38">
        <v>0.8375081827047679</v>
      </c>
      <c r="S179" s="38">
        <v>0.79073275862068959</v>
      </c>
      <c r="T179" s="38">
        <v>0.8080124656579325</v>
      </c>
      <c r="U179" s="38">
        <v>0.86288725140638622</v>
      </c>
      <c r="V179" s="38">
        <v>0.91364766136928521</v>
      </c>
      <c r="W179" s="38">
        <v>0.93907957179119306</v>
      </c>
      <c r="X179" s="38">
        <v>1.0009123616394966</v>
      </c>
      <c r="Y179" s="38">
        <v>0.96544064313346234</v>
      </c>
      <c r="Z179" s="38">
        <v>0.99331475937973146</v>
      </c>
      <c r="AA179" s="38">
        <v>0.90750906266183318</v>
      </c>
      <c r="AB179" s="38">
        <v>0.87735941640223769</v>
      </c>
      <c r="AC179" s="38">
        <v>0.86584325587745226</v>
      </c>
      <c r="AD179" s="38">
        <v>0.92730322861379721</v>
      </c>
      <c r="AE179" s="38">
        <v>0.93903940886699511</v>
      </c>
    </row>
    <row r="180" spans="1:31" x14ac:dyDescent="0.35">
      <c r="B180" s="10" t="s">
        <v>31</v>
      </c>
      <c r="C180" s="10" t="s">
        <v>103</v>
      </c>
      <c r="D180" s="10" t="s">
        <v>357</v>
      </c>
      <c r="E180" s="10" t="s">
        <v>358</v>
      </c>
      <c r="F180" s="11">
        <v>0.74313547997758522</v>
      </c>
      <c r="G180" s="11">
        <v>0.71008465765631967</v>
      </c>
      <c r="H180" s="11">
        <v>0.79530372639101576</v>
      </c>
      <c r="I180" s="11">
        <v>0.63611169726383909</v>
      </c>
      <c r="J180" s="11">
        <v>0.70141108215743153</v>
      </c>
      <c r="K180" s="11">
        <v>0.75842880523731582</v>
      </c>
      <c r="L180" s="11">
        <v>0.7527143837823449</v>
      </c>
      <c r="M180" s="11">
        <v>0.75690653223048376</v>
      </c>
      <c r="N180" s="11">
        <v>0.90868317186939362</v>
      </c>
      <c r="O180" s="38">
        <v>0.87311729803742577</v>
      </c>
      <c r="P180" s="38">
        <v>0.87560784313725493</v>
      </c>
      <c r="Q180" s="38">
        <v>0.84667395103651644</v>
      </c>
      <c r="R180" s="38">
        <v>0.90781690781690771</v>
      </c>
      <c r="S180" s="38">
        <v>0.86629288578642516</v>
      </c>
      <c r="T180" s="38">
        <v>0.92440484477237916</v>
      </c>
      <c r="U180" s="38">
        <v>0.93297460786382502</v>
      </c>
      <c r="V180" s="38">
        <v>0.98448792959339193</v>
      </c>
      <c r="W180" s="38">
        <v>0.99459901800327333</v>
      </c>
      <c r="X180" s="38">
        <v>0.88874401561956717</v>
      </c>
      <c r="Y180" s="38">
        <v>0.87221807035099486</v>
      </c>
      <c r="Z180" s="38">
        <v>0.93837931750797887</v>
      </c>
      <c r="AA180" s="38">
        <v>0.82282892826023823</v>
      </c>
      <c r="AB180" s="38">
        <v>0.80821661998132577</v>
      </c>
      <c r="AC180" s="38">
        <v>0.90658989902036258</v>
      </c>
      <c r="AD180" s="38">
        <v>0.84645684645684649</v>
      </c>
      <c r="AE180" s="38">
        <v>0.86811228278627661</v>
      </c>
    </row>
    <row r="181" spans="1:31" x14ac:dyDescent="0.35">
      <c r="B181" s="10" t="s">
        <v>31</v>
      </c>
      <c r="C181" s="10" t="s">
        <v>103</v>
      </c>
      <c r="D181" s="10" t="s">
        <v>359</v>
      </c>
      <c r="E181" s="10" t="s">
        <v>360</v>
      </c>
      <c r="F181" s="11">
        <v>0.84161288620816999</v>
      </c>
      <c r="G181" s="11">
        <v>0.81624155868737791</v>
      </c>
      <c r="H181" s="11">
        <v>0.7935358749343695</v>
      </c>
      <c r="I181" s="11">
        <v>0.83617515642854867</v>
      </c>
      <c r="J181" s="11">
        <v>0.67718696397941669</v>
      </c>
      <c r="K181" s="11">
        <v>0.79538257227500253</v>
      </c>
      <c r="L181" s="11">
        <v>0.83453578929926153</v>
      </c>
      <c r="M181" s="11">
        <v>0.88482409010584939</v>
      </c>
      <c r="N181" s="11">
        <v>0.86651848385587282</v>
      </c>
      <c r="O181" s="38">
        <v>0.98067442030575669</v>
      </c>
      <c r="P181" s="38">
        <v>0.86704200952793409</v>
      </c>
      <c r="Q181" s="38">
        <v>0.76290640178787561</v>
      </c>
      <c r="R181" s="38">
        <v>0.77947309153456834</v>
      </c>
      <c r="S181" s="38">
        <v>0.90083324760827066</v>
      </c>
      <c r="T181" s="38">
        <v>0.90737258121485787</v>
      </c>
      <c r="U181" s="38">
        <v>0.96646094211763411</v>
      </c>
      <c r="V181" s="38">
        <v>0.97060034305317322</v>
      </c>
      <c r="W181" s="38">
        <v>0.9649606701399529</v>
      </c>
      <c r="X181" s="38">
        <v>1.0502723083368246</v>
      </c>
      <c r="Y181" s="38">
        <v>1.0726219588383343</v>
      </c>
      <c r="Z181" s="38">
        <v>0.99216806639903454</v>
      </c>
      <c r="AA181" s="38">
        <v>1.1615975422427036</v>
      </c>
      <c r="AB181" s="38">
        <v>1.1139639918331994</v>
      </c>
      <c r="AC181" s="38">
        <v>1.0872221390862253</v>
      </c>
      <c r="AD181" s="38">
        <v>1.0631155235231413</v>
      </c>
      <c r="AE181" s="38">
        <v>1.0022631416520933</v>
      </c>
    </row>
    <row r="182" spans="1:31" x14ac:dyDescent="0.35">
      <c r="B182" s="10" t="s">
        <v>31</v>
      </c>
      <c r="C182" s="10" t="s">
        <v>103</v>
      </c>
      <c r="D182" s="10" t="s">
        <v>361</v>
      </c>
      <c r="E182" s="10" t="s">
        <v>362</v>
      </c>
      <c r="F182" s="11">
        <v>0.9996114363068902</v>
      </c>
      <c r="G182" s="11">
        <v>1.0362525028980927</v>
      </c>
      <c r="H182" s="11">
        <v>0.94989937506620059</v>
      </c>
      <c r="I182" s="11">
        <v>0.96076761885841055</v>
      </c>
      <c r="J182" s="11">
        <v>0.95517893233853868</v>
      </c>
      <c r="K182" s="11">
        <v>0.9067152841081737</v>
      </c>
      <c r="L182" s="11">
        <v>1.0557329826538919</v>
      </c>
      <c r="M182" s="11">
        <v>1.1538377789874794</v>
      </c>
      <c r="N182" s="11">
        <v>1.153781613328539</v>
      </c>
      <c r="O182" s="38">
        <v>1.2694718087365464</v>
      </c>
      <c r="P182" s="38">
        <v>1.1498956642708091</v>
      </c>
      <c r="Q182" s="38">
        <v>0.99312924823560444</v>
      </c>
      <c r="R182" s="38">
        <v>1.1935381440025403</v>
      </c>
      <c r="S182" s="38">
        <v>1.157777426493835</v>
      </c>
      <c r="T182" s="38">
        <v>0.92218659425523097</v>
      </c>
      <c r="U182" s="38">
        <v>0.93433046209444337</v>
      </c>
      <c r="V182" s="38">
        <v>0.98843651647545028</v>
      </c>
      <c r="W182" s="38">
        <v>1.069988858502988</v>
      </c>
      <c r="X182" s="38">
        <v>1.1238194456304544</v>
      </c>
      <c r="Y182" s="38">
        <v>1.1192569406641262</v>
      </c>
      <c r="Z182" s="38">
        <v>1.0864449869730062</v>
      </c>
      <c r="AA182" s="38">
        <v>1.0242549488797041</v>
      </c>
      <c r="AB182" s="38">
        <v>1.0570479061088847</v>
      </c>
      <c r="AC182" s="38">
        <v>1.015543494429157</v>
      </c>
      <c r="AD182" s="38">
        <v>1.1962031776273263</v>
      </c>
      <c r="AE182" s="38">
        <v>1.1388976709874592</v>
      </c>
    </row>
    <row r="183" spans="1:31" x14ac:dyDescent="0.35">
      <c r="B183" s="10" t="s">
        <v>33</v>
      </c>
      <c r="C183" s="10" t="s">
        <v>105</v>
      </c>
      <c r="D183" s="10" t="s">
        <v>363</v>
      </c>
      <c r="E183" s="10" t="s">
        <v>364</v>
      </c>
      <c r="F183" s="11">
        <v>0.88467469805933474</v>
      </c>
      <c r="G183" s="11">
        <v>0.96546903397176009</v>
      </c>
      <c r="H183" s="11">
        <v>0.94616063548102392</v>
      </c>
      <c r="I183" s="11">
        <v>0.96989402252560142</v>
      </c>
      <c r="J183" s="11">
        <v>1.0855614973262031</v>
      </c>
      <c r="K183" s="11">
        <v>1.0506627393225332</v>
      </c>
      <c r="L183" s="11">
        <v>1.0231904514275811</v>
      </c>
      <c r="M183" s="11">
        <v>1.0200559701492538</v>
      </c>
      <c r="N183" s="11">
        <v>0.95579078455790789</v>
      </c>
      <c r="O183" s="38">
        <v>1.006699482878112</v>
      </c>
      <c r="P183" s="38">
        <v>0.97602013778484376</v>
      </c>
      <c r="Q183" s="38">
        <v>0.99165298879341401</v>
      </c>
      <c r="R183" s="38">
        <v>1.1177191116268574</v>
      </c>
      <c r="S183" s="38">
        <v>1.1383685167062771</v>
      </c>
      <c r="T183" s="38">
        <v>1.0845435823370511</v>
      </c>
      <c r="U183" s="38">
        <v>1.0728602833865992</v>
      </c>
      <c r="V183" s="38">
        <v>1.0900592795257638</v>
      </c>
      <c r="W183" s="38">
        <v>1.0892488954344626</v>
      </c>
      <c r="X183" s="38">
        <v>1.1692726799981092</v>
      </c>
      <c r="Y183" s="38">
        <v>1.1439535278154682</v>
      </c>
      <c r="Z183" s="38">
        <v>1.0680343448908698</v>
      </c>
      <c r="AA183" s="38">
        <v>1.0871999004851349</v>
      </c>
      <c r="AB183" s="38">
        <v>0.95200242259065793</v>
      </c>
      <c r="AC183" s="38">
        <v>1.0537127121434082</v>
      </c>
      <c r="AD183" s="38">
        <v>1.0774034011631923</v>
      </c>
      <c r="AE183" s="38">
        <v>1.1052705158674683</v>
      </c>
    </row>
    <row r="184" spans="1:31" x14ac:dyDescent="0.35">
      <c r="B184" s="10" t="s">
        <v>33</v>
      </c>
      <c r="C184" s="10" t="s">
        <v>105</v>
      </c>
      <c r="D184" s="10" t="s">
        <v>365</v>
      </c>
      <c r="E184" s="10" t="s">
        <v>366</v>
      </c>
      <c r="F184" s="11">
        <v>1.0746720231625031</v>
      </c>
      <c r="G184" s="11">
        <v>1.1533144275079756</v>
      </c>
      <c r="H184" s="11">
        <v>1.2249091951825655</v>
      </c>
      <c r="I184" s="11">
        <v>1.2168255897098879</v>
      </c>
      <c r="J184" s="11">
        <v>1.4460996948865934</v>
      </c>
      <c r="K184" s="11">
        <v>1.4488537853978039</v>
      </c>
      <c r="L184" s="11">
        <v>1.4952314288214192</v>
      </c>
      <c r="M184" s="11">
        <v>1.6282546659813184</v>
      </c>
      <c r="N184" s="11">
        <v>1.4280583139657721</v>
      </c>
      <c r="O184" s="38">
        <v>1.7445316267040722</v>
      </c>
      <c r="P184" s="38">
        <v>1.5184807024709006</v>
      </c>
      <c r="Q184" s="38">
        <v>1.5406398858864443</v>
      </c>
      <c r="R184" s="38">
        <v>1.5066146378604739</v>
      </c>
      <c r="S184" s="38">
        <v>1.3870347394540941</v>
      </c>
      <c r="T184" s="38">
        <v>1.3655480440034062</v>
      </c>
      <c r="U184" s="38">
        <v>1.3785303028424285</v>
      </c>
      <c r="V184" s="38">
        <v>1.4368360107341103</v>
      </c>
      <c r="W184" s="38">
        <v>1.4762088229628203</v>
      </c>
      <c r="X184" s="38">
        <v>1.469893174460503</v>
      </c>
      <c r="Y184" s="38">
        <v>1.5731668409578334</v>
      </c>
      <c r="Z184" s="38">
        <v>1.4418361559931945</v>
      </c>
      <c r="AA184" s="38">
        <v>1.6757696634959598</v>
      </c>
      <c r="AB184" s="38">
        <v>1.4858465338350983</v>
      </c>
      <c r="AC184" s="38">
        <v>1.5070093317347264</v>
      </c>
      <c r="AD184" s="38">
        <v>1.3616319279210685</v>
      </c>
      <c r="AE184" s="38">
        <v>1.3434952144629564</v>
      </c>
    </row>
    <row r="185" spans="1:31" x14ac:dyDescent="0.35">
      <c r="B185" s="10" t="s">
        <v>33</v>
      </c>
      <c r="C185" s="10" t="s">
        <v>105</v>
      </c>
      <c r="D185" s="10" t="s">
        <v>367</v>
      </c>
      <c r="E185" s="10" t="s">
        <v>368</v>
      </c>
      <c r="F185" s="11">
        <v>1.0276545773182102</v>
      </c>
      <c r="G185" s="11">
        <v>1.1055619707467284</v>
      </c>
      <c r="H185" s="11">
        <v>1.0554779485132708</v>
      </c>
      <c r="I185" s="11">
        <v>1.1208027449378126</v>
      </c>
      <c r="J185" s="11">
        <v>1.0547860789952461</v>
      </c>
      <c r="K185" s="11">
        <v>1.0690360272638755</v>
      </c>
      <c r="L185" s="11">
        <v>1.1743152089496234</v>
      </c>
      <c r="M185" s="11">
        <v>1.1699832524584532</v>
      </c>
      <c r="N185" s="11">
        <v>1.1103796357252578</v>
      </c>
      <c r="O185" s="38">
        <v>1.290575007344497</v>
      </c>
      <c r="P185" s="38">
        <v>1.2694623428752507</v>
      </c>
      <c r="Q185" s="38">
        <v>1.2739889705398864</v>
      </c>
      <c r="R185" s="38">
        <v>1.185756599290434</v>
      </c>
      <c r="S185" s="38">
        <v>1.330383949191686</v>
      </c>
      <c r="T185" s="38">
        <v>1.1797681464414649</v>
      </c>
      <c r="U185" s="38">
        <v>1.2166954428233145</v>
      </c>
      <c r="V185" s="38">
        <v>1.2654351781207818</v>
      </c>
      <c r="W185" s="38">
        <v>1.2815968841285299</v>
      </c>
      <c r="X185" s="38">
        <v>1.3314841654588769</v>
      </c>
      <c r="Y185" s="38">
        <v>1.3187787177395114</v>
      </c>
      <c r="Z185" s="38">
        <v>1.1991961470496519</v>
      </c>
      <c r="AA185" s="38">
        <v>1.2280800149560664</v>
      </c>
      <c r="AB185" s="38">
        <v>1.2746030069363754</v>
      </c>
      <c r="AC185" s="38">
        <v>1.334342044411762</v>
      </c>
      <c r="AD185" s="38">
        <v>1.17455047637647</v>
      </c>
      <c r="AE185" s="38">
        <v>1.2678021555042343</v>
      </c>
    </row>
    <row r="186" spans="1:31" x14ac:dyDescent="0.35">
      <c r="B186" s="10" t="s">
        <v>33</v>
      </c>
      <c r="C186" s="10" t="s">
        <v>107</v>
      </c>
      <c r="D186" s="10" t="s">
        <v>369</v>
      </c>
      <c r="E186" s="10" t="s">
        <v>370</v>
      </c>
      <c r="F186" s="11">
        <v>1.0809300050657675</v>
      </c>
      <c r="G186" s="11">
        <v>1.0234959592936246</v>
      </c>
      <c r="H186" s="11">
        <v>1.0217225026770689</v>
      </c>
      <c r="I186" s="11">
        <v>0.96002541466024605</v>
      </c>
      <c r="J186" s="11">
        <v>1.0069560661844958</v>
      </c>
      <c r="K186" s="11">
        <v>0.95816078823361417</v>
      </c>
      <c r="L186" s="11">
        <v>1.0002231389009506</v>
      </c>
      <c r="M186" s="11">
        <v>0.99108370174982352</v>
      </c>
      <c r="N186" s="11">
        <v>0.9924953095684802</v>
      </c>
      <c r="O186" s="38">
        <v>1.033854311856133</v>
      </c>
      <c r="P186" s="38">
        <v>1.0615904747905338</v>
      </c>
      <c r="Q186" s="38">
        <v>0.99570589449502567</v>
      </c>
      <c r="R186" s="38">
        <v>1.0851126599550098</v>
      </c>
      <c r="S186" s="38">
        <v>1.0935273870098772</v>
      </c>
      <c r="T186" s="38">
        <v>1.0213192039717969</v>
      </c>
      <c r="U186" s="38">
        <v>1.045244783306581</v>
      </c>
      <c r="V186" s="38">
        <v>1.1131524950157894</v>
      </c>
      <c r="W186" s="38">
        <v>1.0297015564757961</v>
      </c>
      <c r="X186" s="38">
        <v>1.0016291332780696</v>
      </c>
      <c r="Y186" s="38">
        <v>1.0619496972173721</v>
      </c>
      <c r="Z186" s="38">
        <v>0.99716928343372502</v>
      </c>
      <c r="AA186" s="38">
        <v>1.0364251333420058</v>
      </c>
      <c r="AB186" s="38">
        <v>1.0510769058468603</v>
      </c>
      <c r="AC186" s="38">
        <v>1.107617927272724</v>
      </c>
      <c r="AD186" s="38">
        <v>1.2299084917737422</v>
      </c>
      <c r="AE186" s="38">
        <v>1.1385812630948817</v>
      </c>
    </row>
    <row r="187" spans="1:31" x14ac:dyDescent="0.35">
      <c r="B187" s="10" t="s">
        <v>33</v>
      </c>
      <c r="C187" s="10" t="s">
        <v>107</v>
      </c>
      <c r="D187" s="10" t="s">
        <v>371</v>
      </c>
      <c r="E187" s="10" t="s">
        <v>372</v>
      </c>
      <c r="F187" s="11">
        <v>0.9962127127908792</v>
      </c>
      <c r="G187" s="11">
        <v>1.0250836120401339</v>
      </c>
      <c r="H187" s="11">
        <v>0.94417559626685088</v>
      </c>
      <c r="I187" s="11">
        <v>0.8506295280298235</v>
      </c>
      <c r="J187" s="11">
        <v>0.86045384170276662</v>
      </c>
      <c r="K187" s="11">
        <v>0.9167593328038125</v>
      </c>
      <c r="L187" s="11">
        <v>0.93600192944748284</v>
      </c>
      <c r="M187" s="11">
        <v>0.94550511124473846</v>
      </c>
      <c r="N187" s="11">
        <v>1.0386920980926431</v>
      </c>
      <c r="O187" s="38">
        <v>1.1375744280789721</v>
      </c>
      <c r="P187" s="38">
        <v>1.0121637827651189</v>
      </c>
      <c r="Q187" s="38">
        <v>0.97908480416969923</v>
      </c>
      <c r="R187" s="38">
        <v>1.1657187603033299</v>
      </c>
      <c r="S187" s="38">
        <v>1.0995150501672242</v>
      </c>
      <c r="T187" s="38">
        <v>0.95434119976117893</v>
      </c>
      <c r="U187" s="38">
        <v>1.0138636843215869</v>
      </c>
      <c r="V187" s="38">
        <v>1.0125111427364997</v>
      </c>
      <c r="W187" s="38">
        <v>0.96743447180301823</v>
      </c>
      <c r="X187" s="38">
        <v>1.0850114431970532</v>
      </c>
      <c r="Y187" s="38">
        <v>1.1156931613185372</v>
      </c>
      <c r="Z187" s="38">
        <v>1.1321764902720015</v>
      </c>
      <c r="AA187" s="38">
        <v>1.0697273581949234</v>
      </c>
      <c r="AB187" s="38">
        <v>1.0298832570547491</v>
      </c>
      <c r="AC187" s="38">
        <v>1.0453204198978536</v>
      </c>
      <c r="AD187" s="38">
        <v>1.2169704677123072</v>
      </c>
      <c r="AE187" s="38">
        <v>1.1337792642140467</v>
      </c>
    </row>
    <row r="188" spans="1:31" x14ac:dyDescent="0.35">
      <c r="B188" s="10" t="s">
        <v>33</v>
      </c>
      <c r="C188" s="10" t="s">
        <v>107</v>
      </c>
      <c r="D188" s="10" t="s">
        <v>373</v>
      </c>
      <c r="E188" s="10" t="s">
        <v>374</v>
      </c>
      <c r="F188" s="11">
        <v>1.3339090474501518</v>
      </c>
      <c r="G188" s="11">
        <v>1.3981430912069905</v>
      </c>
      <c r="H188" s="11">
        <v>1.3219004779308405</v>
      </c>
      <c r="I188" s="11">
        <v>1.1703509826807672</v>
      </c>
      <c r="J188" s="11">
        <v>1.2947851018365746</v>
      </c>
      <c r="K188" s="11">
        <v>1.2885699641209636</v>
      </c>
      <c r="L188" s="11">
        <v>1.3105413105413106</v>
      </c>
      <c r="M188" s="11">
        <v>1.2850470452853178</v>
      </c>
      <c r="N188" s="11">
        <v>1.2855833842394624</v>
      </c>
      <c r="O188" s="38">
        <v>0.91820383827091479</v>
      </c>
      <c r="P188" s="38">
        <v>0.90265297389816002</v>
      </c>
      <c r="Q188" s="38">
        <v>0.86879623894618574</v>
      </c>
      <c r="R188" s="38">
        <v>1.2810495816648761</v>
      </c>
      <c r="S188" s="38">
        <v>1.3003140360458765</v>
      </c>
      <c r="T188" s="38">
        <v>1.1511232652643955</v>
      </c>
      <c r="U188" s="38">
        <v>1.2216012921633124</v>
      </c>
      <c r="V188" s="38">
        <v>1.4095236807227287</v>
      </c>
      <c r="W188" s="38">
        <v>1.358534085084572</v>
      </c>
      <c r="X188" s="38">
        <v>1.3821955821955823</v>
      </c>
      <c r="Y188" s="38">
        <v>1.3809991200162457</v>
      </c>
      <c r="Z188" s="38">
        <v>1.4464842619682989</v>
      </c>
      <c r="AA188" s="38">
        <v>1.1039686975964225</v>
      </c>
      <c r="AB188" s="38">
        <v>1.1241518430221897</v>
      </c>
      <c r="AC188" s="38">
        <v>1.1056006411520856</v>
      </c>
      <c r="AD188" s="38">
        <v>1.6008817825401476</v>
      </c>
      <c r="AE188" s="38">
        <v>1.7091753140360457</v>
      </c>
    </row>
    <row r="189" spans="1:31" x14ac:dyDescent="0.35">
      <c r="B189" s="10" t="s">
        <v>33</v>
      </c>
      <c r="C189" s="10" t="s">
        <v>109</v>
      </c>
      <c r="D189" s="10" t="s">
        <v>375</v>
      </c>
      <c r="E189" s="10" t="s">
        <v>376</v>
      </c>
      <c r="F189" s="11">
        <v>1.0903258708490084</v>
      </c>
      <c r="G189" s="11">
        <v>1.2089078874793162</v>
      </c>
      <c r="H189" s="11">
        <v>0.96829731655188789</v>
      </c>
      <c r="I189" s="11">
        <v>0.91826984454330296</v>
      </c>
      <c r="J189" s="11">
        <v>0.90551235290069521</v>
      </c>
      <c r="K189" s="11">
        <v>1.0828099558036752</v>
      </c>
      <c r="L189" s="11">
        <v>1.0360390952577805</v>
      </c>
      <c r="M189" s="11">
        <v>1.0376442589199704</v>
      </c>
      <c r="N189" s="11">
        <v>0.89835299901671573</v>
      </c>
      <c r="O189" s="38">
        <v>1.1643510151758305</v>
      </c>
      <c r="P189" s="38">
        <v>1.0984116022099448</v>
      </c>
      <c r="Q189" s="38">
        <v>1.2110222202299485</v>
      </c>
      <c r="R189" s="38">
        <v>1.3420399756588492</v>
      </c>
      <c r="S189" s="38">
        <v>1.4239864864864866</v>
      </c>
      <c r="T189" s="38">
        <v>1.0791001921374754</v>
      </c>
      <c r="U189" s="38">
        <v>1.0956898329552485</v>
      </c>
      <c r="V189" s="38">
        <v>1.0537471612414837</v>
      </c>
      <c r="W189" s="38">
        <v>1.1117701791114212</v>
      </c>
      <c r="X189" s="38">
        <v>1.1514478184073058</v>
      </c>
      <c r="Y189" s="38">
        <v>1.1024970251024686</v>
      </c>
      <c r="Z189" s="38">
        <v>1.0751436112404906</v>
      </c>
      <c r="AA189" s="38">
        <v>1.1384475255540938</v>
      </c>
      <c r="AB189" s="38">
        <v>1.1579189686924494</v>
      </c>
      <c r="AC189" s="38">
        <v>1.3036732348626725</v>
      </c>
      <c r="AD189" s="38">
        <v>1.4458910934125091</v>
      </c>
      <c r="AE189" s="38">
        <v>1.4502206287920574</v>
      </c>
    </row>
    <row r="190" spans="1:31" x14ac:dyDescent="0.35">
      <c r="B190" s="10" t="s">
        <v>33</v>
      </c>
      <c r="C190" s="10" t="s">
        <v>111</v>
      </c>
      <c r="D190" s="10" t="s">
        <v>377</v>
      </c>
      <c r="E190" s="10" t="s">
        <v>378</v>
      </c>
      <c r="F190" s="11">
        <v>0.93854124871343092</v>
      </c>
      <c r="G190" s="11">
        <v>1.1033230633802817</v>
      </c>
      <c r="H190" s="11">
        <v>1.0118865866957469</v>
      </c>
      <c r="I190" s="11">
        <v>1.0130179842997256</v>
      </c>
      <c r="J190" s="11">
        <v>1.0573650094198039</v>
      </c>
      <c r="K190" s="11">
        <v>0.99712643678160928</v>
      </c>
      <c r="L190" s="11">
        <v>1.0111803593397235</v>
      </c>
      <c r="M190" s="11">
        <v>0.99118188162151866</v>
      </c>
      <c r="N190" s="11">
        <v>0.91959081717616264</v>
      </c>
      <c r="O190" s="38">
        <v>1.0121844234330832</v>
      </c>
      <c r="P190" s="38">
        <v>0.97085590465872162</v>
      </c>
      <c r="Q190" s="38">
        <v>0.95850933684505168</v>
      </c>
      <c r="R190" s="38">
        <v>0.98233467142979902</v>
      </c>
      <c r="S190" s="38">
        <v>1.0762268926056338</v>
      </c>
      <c r="T190" s="38">
        <v>1.0179438881728959</v>
      </c>
      <c r="U190" s="38">
        <v>1.0599220744323525</v>
      </c>
      <c r="V190" s="38">
        <v>1.133697352875435</v>
      </c>
      <c r="W190" s="38">
        <v>1.0334564860426929</v>
      </c>
      <c r="X190" s="38">
        <v>1.0898767173963542</v>
      </c>
      <c r="Y190" s="38">
        <v>1.1021379179090276</v>
      </c>
      <c r="Z190" s="38">
        <v>1.0600189065503058</v>
      </c>
      <c r="AA190" s="38">
        <v>1.0728141144361047</v>
      </c>
      <c r="AB190" s="38">
        <v>1.1276892121962545</v>
      </c>
      <c r="AC190" s="38">
        <v>1.1500933701590803</v>
      </c>
      <c r="AD190" s="38">
        <v>1.2012353278511714</v>
      </c>
      <c r="AE190" s="38">
        <v>1.2436179577464788</v>
      </c>
    </row>
    <row r="191" spans="1:31" x14ac:dyDescent="0.35">
      <c r="A191" s="44"/>
      <c r="B191" s="10" t="s">
        <v>33</v>
      </c>
      <c r="C191" s="10" t="s">
        <v>113</v>
      </c>
      <c r="D191" s="10" t="s">
        <v>379</v>
      </c>
      <c r="E191" s="10" t="s">
        <v>380</v>
      </c>
      <c r="F191" s="11">
        <v>0.95882235925999604</v>
      </c>
      <c r="G191" s="11">
        <v>0.93850806451612911</v>
      </c>
      <c r="H191" s="11">
        <v>0.91339699347641101</v>
      </c>
      <c r="I191" s="11">
        <v>0.88940079025622221</v>
      </c>
      <c r="J191" s="11">
        <v>1.0368670260470407</v>
      </c>
      <c r="K191" s="11">
        <v>1.024233927498498</v>
      </c>
      <c r="L191" s="11">
        <v>1.0616035307098197</v>
      </c>
      <c r="M191" s="11">
        <v>1.0033668496085155</v>
      </c>
      <c r="N191" s="11">
        <v>1.007949471850158</v>
      </c>
      <c r="O191" s="38">
        <v>1.1051750338966086</v>
      </c>
      <c r="P191" s="38">
        <v>1.0813431312512758</v>
      </c>
      <c r="Q191" s="38">
        <v>1.1267856491715447</v>
      </c>
      <c r="R191" s="38">
        <v>1.1486859845721991</v>
      </c>
      <c r="S191" s="38">
        <v>1.1929893695014664</v>
      </c>
      <c r="T191" s="38">
        <v>1.1146828023068922</v>
      </c>
      <c r="U191" s="38">
        <v>1.1538881420831806</v>
      </c>
      <c r="V191" s="38">
        <v>1.2157873419674627</v>
      </c>
      <c r="W191" s="38">
        <v>1.1807530542759863</v>
      </c>
      <c r="X191" s="38">
        <v>1.2207863853689525</v>
      </c>
      <c r="Y191" s="38">
        <v>1.1288203987080596</v>
      </c>
      <c r="Z191" s="38">
        <v>1.1843394831410443</v>
      </c>
      <c r="AA191" s="38">
        <v>1.2194725778712019</v>
      </c>
      <c r="AB191" s="38">
        <v>1.1392023639421067</v>
      </c>
      <c r="AC191" s="38">
        <v>1.2169882166105241</v>
      </c>
      <c r="AD191" s="38">
        <v>1.087082137410365</v>
      </c>
      <c r="AE191" s="38">
        <v>1.0775293255131966</v>
      </c>
    </row>
    <row r="192" spans="1:31" x14ac:dyDescent="0.35">
      <c r="B192" s="10" t="s">
        <v>33</v>
      </c>
      <c r="C192" s="10" t="s">
        <v>115</v>
      </c>
      <c r="D192" s="10" t="s">
        <v>381</v>
      </c>
      <c r="E192" s="10" t="s">
        <v>382</v>
      </c>
      <c r="F192" s="11">
        <v>0.86230490886651945</v>
      </c>
      <c r="G192" s="11">
        <v>0.97712418300653603</v>
      </c>
      <c r="H192" s="11">
        <v>0.89785495403472937</v>
      </c>
      <c r="I192" s="11">
        <v>0.87535065637255416</v>
      </c>
      <c r="J192" s="11">
        <v>1.0450328536269331</v>
      </c>
      <c r="K192" s="11">
        <v>0.94100294985250732</v>
      </c>
      <c r="L192" s="11">
        <v>0.94687975196975815</v>
      </c>
      <c r="M192" s="11">
        <v>0.95203422709999741</v>
      </c>
      <c r="N192" s="11">
        <v>0.85335298452468689</v>
      </c>
      <c r="O192" s="38">
        <v>1.0619189805881117</v>
      </c>
      <c r="P192" s="38">
        <v>0.89826119126896042</v>
      </c>
      <c r="Q192" s="38">
        <v>0.8734120056910607</v>
      </c>
      <c r="R192" s="38">
        <v>0.9616100388153348</v>
      </c>
      <c r="S192" s="38">
        <v>1.0945241511238641</v>
      </c>
      <c r="T192" s="38">
        <v>0.99602134331449965</v>
      </c>
      <c r="U192" s="38">
        <v>1.104524564378579</v>
      </c>
      <c r="V192" s="38">
        <v>1.0068735767900818</v>
      </c>
      <c r="W192" s="38">
        <v>1.0662520928007653</v>
      </c>
      <c r="X192" s="38">
        <v>1.0714124485074206</v>
      </c>
      <c r="Y192" s="38">
        <v>1.1395392096941352</v>
      </c>
      <c r="Z192" s="38">
        <v>0.97816390644998641</v>
      </c>
      <c r="AA192" s="38">
        <v>1.0609981515711646</v>
      </c>
      <c r="AB192" s="38">
        <v>0.94737769321565102</v>
      </c>
      <c r="AC192" s="38">
        <v>0.9007005337141899</v>
      </c>
      <c r="AD192" s="38">
        <v>0.99788072830025298</v>
      </c>
      <c r="AE192" s="38">
        <v>1.0410489399011638</v>
      </c>
    </row>
    <row r="193" spans="2:31" x14ac:dyDescent="0.35">
      <c r="B193" s="10" t="s">
        <v>33</v>
      </c>
      <c r="C193" s="10" t="s">
        <v>115</v>
      </c>
      <c r="D193" s="10" t="s">
        <v>383</v>
      </c>
      <c r="E193" s="10" t="s">
        <v>384</v>
      </c>
      <c r="F193" s="11">
        <v>0.96758452422446839</v>
      </c>
      <c r="G193" s="11">
        <v>1.0968331303288672</v>
      </c>
      <c r="H193" s="11">
        <v>0.96691766448586591</v>
      </c>
      <c r="I193" s="11">
        <v>0.8696958028494417</v>
      </c>
      <c r="J193" s="11">
        <v>1.0416846811696596</v>
      </c>
      <c r="K193" s="11">
        <v>1.1464091592459813</v>
      </c>
      <c r="L193" s="11">
        <v>1.2606456043956045</v>
      </c>
      <c r="M193" s="11">
        <v>1.2340447363020726</v>
      </c>
      <c r="N193" s="11">
        <v>1.1150301093769202</v>
      </c>
      <c r="O193" s="38">
        <v>1.178903087929529</v>
      </c>
      <c r="P193" s="38">
        <v>1.1144261144261143</v>
      </c>
      <c r="Q193" s="38">
        <v>1.0810478900393181</v>
      </c>
      <c r="R193" s="38">
        <v>1.0878319620041474</v>
      </c>
      <c r="S193" s="38">
        <v>1.2474665042630937</v>
      </c>
      <c r="T193" s="38">
        <v>1.1628194050117269</v>
      </c>
      <c r="U193" s="38">
        <v>1.1582954691310485</v>
      </c>
      <c r="V193" s="38">
        <v>1.0977106642342693</v>
      </c>
      <c r="W193" s="38">
        <v>1.17242974442003</v>
      </c>
      <c r="X193" s="38">
        <v>1.204763986013986</v>
      </c>
      <c r="Y193" s="38">
        <v>1.1895136466242562</v>
      </c>
      <c r="Z193" s="38">
        <v>1.0913112940887304</v>
      </c>
      <c r="AA193" s="38">
        <v>1.1161989666700436</v>
      </c>
      <c r="AB193" s="38">
        <v>1.1243154100296957</v>
      </c>
      <c r="AC193" s="38">
        <v>1.1348079708328769</v>
      </c>
      <c r="AD193" s="38">
        <v>1.1847137410051318</v>
      </c>
      <c r="AE193" s="38">
        <v>1.2563946406820949</v>
      </c>
    </row>
    <row r="194" spans="2:31" x14ac:dyDescent="0.35">
      <c r="B194" s="10" t="s">
        <v>33</v>
      </c>
      <c r="C194" s="10" t="s">
        <v>117</v>
      </c>
      <c r="D194" s="10" t="s">
        <v>385</v>
      </c>
      <c r="E194" s="10" t="s">
        <v>386</v>
      </c>
      <c r="F194" s="11">
        <v>0.79975095736424195</v>
      </c>
      <c r="G194" s="11">
        <v>0.9769422350767254</v>
      </c>
      <c r="H194" s="11">
        <v>1.0211203696064681</v>
      </c>
      <c r="I194" s="11">
        <v>0.99217260995446144</v>
      </c>
      <c r="J194" s="11">
        <v>1.0534716872110939</v>
      </c>
      <c r="K194" s="11">
        <v>1.1021303258145365</v>
      </c>
      <c r="L194" s="11">
        <v>1.1219891044977712</v>
      </c>
      <c r="M194" s="11">
        <v>1.0864113226261778</v>
      </c>
      <c r="N194" s="11">
        <v>1.0619768832204064</v>
      </c>
      <c r="O194" s="38">
        <v>1.0012568299786226</v>
      </c>
      <c r="P194" s="38">
        <v>1.0081843252379683</v>
      </c>
      <c r="Q194" s="38">
        <v>1.0022007371293984</v>
      </c>
      <c r="R194" s="38">
        <v>0.94546174760078505</v>
      </c>
      <c r="S194" s="38">
        <v>1.0427452398168233</v>
      </c>
      <c r="T194" s="38">
        <v>0.94494153647688828</v>
      </c>
      <c r="U194" s="38">
        <v>0.95946270350486651</v>
      </c>
      <c r="V194" s="38">
        <v>0.96406731510015398</v>
      </c>
      <c r="W194" s="38">
        <v>1.0341926244181883</v>
      </c>
      <c r="X194" s="38">
        <v>1.072554651462625</v>
      </c>
      <c r="Y194" s="38">
        <v>1.0593331553046197</v>
      </c>
      <c r="Z194" s="38">
        <v>1.0523169222378386</v>
      </c>
      <c r="AA194" s="38">
        <v>0.98381309305478049</v>
      </c>
      <c r="AB194" s="38">
        <v>1.0023680319917312</v>
      </c>
      <c r="AC194" s="38">
        <v>1.0012319743339195</v>
      </c>
      <c r="AD194" s="38">
        <v>0.96411016197112454</v>
      </c>
      <c r="AE194" s="38">
        <v>1.0111673495621436</v>
      </c>
    </row>
    <row r="195" spans="2:31" x14ac:dyDescent="0.35">
      <c r="B195" s="10" t="s">
        <v>33</v>
      </c>
      <c r="C195" s="10" t="s">
        <v>117</v>
      </c>
      <c r="D195" s="10" t="s">
        <v>387</v>
      </c>
      <c r="E195" s="10" t="s">
        <v>388</v>
      </c>
      <c r="F195" s="11">
        <v>0.92747549265856222</v>
      </c>
      <c r="G195" s="11">
        <v>1.0427647936350075</v>
      </c>
      <c r="H195" s="11">
        <v>0.97443922796035487</v>
      </c>
      <c r="I195" s="11">
        <v>1.0373276620709886</v>
      </c>
      <c r="J195" s="11">
        <v>1.0560095833887928</v>
      </c>
      <c r="K195" s="11">
        <v>0.99263301500682133</v>
      </c>
      <c r="L195" s="11">
        <v>1.0743065158552874</v>
      </c>
      <c r="M195" s="11">
        <v>1.0159194058588916</v>
      </c>
      <c r="N195" s="11">
        <v>1.0917260613572979</v>
      </c>
      <c r="O195" s="38">
        <v>1.0716264345073208</v>
      </c>
      <c r="P195" s="38">
        <v>0.96195069667738486</v>
      </c>
      <c r="Q195" s="38">
        <v>0.95441711431345977</v>
      </c>
      <c r="R195" s="38">
        <v>1.0456625155288914</v>
      </c>
      <c r="S195" s="38">
        <v>1.0369467926404774</v>
      </c>
      <c r="T195" s="38">
        <v>1.0603689476928915</v>
      </c>
      <c r="U195" s="38">
        <v>1.2251148919526742</v>
      </c>
      <c r="V195" s="38">
        <v>1.1342739251963265</v>
      </c>
      <c r="W195" s="38">
        <v>1.0908594815825376</v>
      </c>
      <c r="X195" s="38">
        <v>1.1160337552742616</v>
      </c>
      <c r="Y195" s="38">
        <v>1.0883647366249483</v>
      </c>
      <c r="Z195" s="38">
        <v>1.17234517965195</v>
      </c>
      <c r="AA195" s="38">
        <v>1.070259380508688</v>
      </c>
      <c r="AB195" s="38">
        <v>1.0371050885520339</v>
      </c>
      <c r="AC195" s="38">
        <v>1.0394709320110813</v>
      </c>
      <c r="AD195" s="38">
        <v>1.0463983793681095</v>
      </c>
      <c r="AE195" s="38">
        <v>0.97339632023868716</v>
      </c>
    </row>
    <row r="196" spans="2:31" x14ac:dyDescent="0.35">
      <c r="F196" s="37"/>
      <c r="G196" s="37"/>
      <c r="H196" s="37"/>
      <c r="I196" s="37"/>
      <c r="J196" s="37"/>
      <c r="K196" s="37"/>
      <c r="L196" s="37"/>
      <c r="M196" s="37"/>
      <c r="N196" s="37"/>
      <c r="O196" s="37"/>
    </row>
    <row r="197" spans="2:31" x14ac:dyDescent="0.35">
      <c r="F197" s="37"/>
      <c r="G197" s="37"/>
      <c r="H197" s="37"/>
      <c r="I197" s="37"/>
      <c r="J197" s="37"/>
      <c r="K197" s="37"/>
      <c r="L197" s="37"/>
      <c r="M197" s="37"/>
      <c r="N197" s="37"/>
      <c r="O197" s="37"/>
    </row>
    <row r="198" spans="2:31" x14ac:dyDescent="0.35">
      <c r="F198" s="37"/>
      <c r="G198" s="37"/>
      <c r="H198" s="37"/>
      <c r="I198" s="37"/>
      <c r="J198" s="37"/>
      <c r="K198" s="37"/>
      <c r="L198" s="37"/>
      <c r="M198" s="37"/>
      <c r="N198" s="37"/>
      <c r="O198" s="37"/>
    </row>
    <row r="199" spans="2:31" x14ac:dyDescent="0.35">
      <c r="F199" s="37"/>
      <c r="G199" s="37"/>
      <c r="H199" s="37"/>
      <c r="I199" s="37"/>
      <c r="J199" s="37"/>
      <c r="K199" s="37"/>
      <c r="L199" s="37"/>
      <c r="M199" s="37"/>
      <c r="N199" s="37"/>
      <c r="O199" s="3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FC4D-FF55-4D5C-9397-5959D3EB2A77}">
  <dimension ref="A2:P198"/>
  <sheetViews>
    <sheetView zoomScale="70" zoomScaleNormal="70" workbookViewId="0"/>
  </sheetViews>
  <sheetFormatPr defaultColWidth="9.1796875" defaultRowHeight="14.5" x14ac:dyDescent="0.35"/>
  <cols>
    <col min="1" max="1" width="9.1796875" style="3"/>
    <col min="2" max="2" width="13.26953125" style="3" customWidth="1"/>
    <col min="3" max="3" width="9.1796875" style="3"/>
    <col min="4" max="4" width="11.26953125" style="3" customWidth="1"/>
    <col min="5" max="5" width="97.26953125" style="3" bestFit="1" customWidth="1"/>
    <col min="6" max="16384" width="9.1796875" style="3"/>
  </cols>
  <sheetData>
    <row r="2" spans="2:16" ht="15.5" x14ac:dyDescent="0.35">
      <c r="B2" s="1" t="s">
        <v>0</v>
      </c>
      <c r="C2" s="2" t="s">
        <v>391</v>
      </c>
    </row>
    <row r="3" spans="2:16" ht="15.5" x14ac:dyDescent="0.35">
      <c r="B3" s="1" t="s">
        <v>2</v>
      </c>
      <c r="C3" s="5" t="s">
        <v>392</v>
      </c>
    </row>
    <row r="4" spans="2:16" x14ac:dyDescent="0.35">
      <c r="B4" s="1" t="s">
        <v>4</v>
      </c>
      <c r="C4" s="4" t="s">
        <v>393</v>
      </c>
      <c r="F4" s="49" t="s">
        <v>394</v>
      </c>
      <c r="G4" s="49"/>
      <c r="H4" s="49"/>
      <c r="I4" s="49"/>
      <c r="J4" s="49"/>
      <c r="K4" s="49"/>
      <c r="L4" s="49"/>
      <c r="M4" s="49"/>
      <c r="N4" s="49"/>
      <c r="O4" s="49"/>
      <c r="P4" s="49"/>
    </row>
    <row r="5" spans="2:16" x14ac:dyDescent="0.35">
      <c r="B5" s="1" t="s">
        <v>6</v>
      </c>
      <c r="C5" s="4" t="s">
        <v>7</v>
      </c>
      <c r="F5" s="49"/>
      <c r="G5" s="49"/>
      <c r="H5" s="49"/>
      <c r="I5" s="49"/>
      <c r="J5" s="49"/>
      <c r="K5" s="49"/>
      <c r="L5" s="49"/>
      <c r="M5" s="49"/>
      <c r="N5" s="49"/>
      <c r="O5" s="49"/>
      <c r="P5" s="49"/>
    </row>
    <row r="6" spans="2:16" x14ac:dyDescent="0.35">
      <c r="B6" s="1" t="s">
        <v>8</v>
      </c>
      <c r="C6" s="4" t="s">
        <v>395</v>
      </c>
      <c r="F6" s="49"/>
      <c r="G6" s="49"/>
      <c r="H6" s="49"/>
      <c r="I6" s="49"/>
      <c r="J6" s="49"/>
      <c r="K6" s="49"/>
      <c r="L6" s="49"/>
      <c r="M6" s="49"/>
      <c r="N6" s="49"/>
      <c r="O6" s="49"/>
      <c r="P6" s="49"/>
    </row>
    <row r="7" spans="2:16" x14ac:dyDescent="0.35">
      <c r="B7" s="1" t="s">
        <v>10</v>
      </c>
      <c r="C7" s="4" t="s">
        <v>11</v>
      </c>
    </row>
    <row r="8" spans="2:16" x14ac:dyDescent="0.35">
      <c r="B8" s="1" t="s">
        <v>12</v>
      </c>
      <c r="C8" s="6" t="s">
        <v>13</v>
      </c>
    </row>
    <row r="9" spans="2:16" x14ac:dyDescent="0.35">
      <c r="B9" s="7" t="s">
        <v>14</v>
      </c>
      <c r="C9" s="3" t="s">
        <v>396</v>
      </c>
    </row>
    <row r="10" spans="2:16" ht="28" x14ac:dyDescent="0.35">
      <c r="B10" s="8" t="s">
        <v>16</v>
      </c>
      <c r="C10" s="8" t="s">
        <v>17</v>
      </c>
      <c r="D10" s="8" t="s">
        <v>18</v>
      </c>
      <c r="E10" s="8" t="s">
        <v>19</v>
      </c>
      <c r="F10" s="9">
        <v>45017</v>
      </c>
      <c r="G10" s="9">
        <v>45047</v>
      </c>
      <c r="H10" s="9">
        <v>45078</v>
      </c>
      <c r="I10" s="9">
        <v>45108</v>
      </c>
      <c r="J10" s="9">
        <v>45139</v>
      </c>
      <c r="K10" s="9">
        <v>45170</v>
      </c>
      <c r="L10" s="9">
        <v>45200</v>
      </c>
      <c r="M10" s="9">
        <v>45231</v>
      </c>
      <c r="N10" s="9">
        <v>45261</v>
      </c>
      <c r="O10" s="9">
        <v>45292</v>
      </c>
      <c r="P10" s="9">
        <v>45323</v>
      </c>
    </row>
    <row r="11" spans="2:16" x14ac:dyDescent="0.35">
      <c r="B11" s="10"/>
      <c r="C11" s="10"/>
      <c r="D11" s="10"/>
      <c r="E11" s="10" t="s">
        <v>20</v>
      </c>
      <c r="F11" s="38">
        <v>1.0806276215318484</v>
      </c>
      <c r="G11" s="38">
        <v>1.1332710260102676</v>
      </c>
      <c r="H11" s="38">
        <v>1.0539784488037303</v>
      </c>
      <c r="I11" s="38">
        <v>1.0936899234749293</v>
      </c>
      <c r="J11" s="38">
        <v>1.0823838510892458</v>
      </c>
      <c r="K11" s="38">
        <v>1.0846040698699821</v>
      </c>
      <c r="L11" s="38">
        <v>1.0968093654442292</v>
      </c>
      <c r="M11" s="38">
        <v>1.118688519916148</v>
      </c>
      <c r="N11" s="38">
        <v>1.1650689470608411</v>
      </c>
      <c r="O11" s="38">
        <v>1.1229143810562663</v>
      </c>
      <c r="P11" s="38">
        <v>1.0891431074736222</v>
      </c>
    </row>
    <row r="12" spans="2:16" x14ac:dyDescent="0.35">
      <c r="B12" s="10" t="s">
        <v>21</v>
      </c>
      <c r="C12" s="10"/>
      <c r="D12" s="10"/>
      <c r="E12" s="10" t="s" vm="1">
        <v>22</v>
      </c>
      <c r="F12" s="38">
        <v>1.0438889808065015</v>
      </c>
      <c r="G12" s="38">
        <v>1.133086740848976</v>
      </c>
      <c r="H12" s="38">
        <v>1.0419279652569222</v>
      </c>
      <c r="I12" s="38">
        <v>1.1118089107246623</v>
      </c>
      <c r="J12" s="38">
        <v>1.0829383401654005</v>
      </c>
      <c r="K12" s="38">
        <v>1.109571695814084</v>
      </c>
      <c r="L12" s="38">
        <v>1.1102639565861292</v>
      </c>
      <c r="M12" s="38">
        <v>1.1316594248653025</v>
      </c>
      <c r="N12" s="38">
        <v>1.1845748481954528</v>
      </c>
      <c r="O12" s="38">
        <v>1.1276732707811412</v>
      </c>
      <c r="P12" s="38">
        <v>1.0990753827029189</v>
      </c>
    </row>
    <row r="13" spans="2:16" x14ac:dyDescent="0.35">
      <c r="B13" s="10" t="s">
        <v>23</v>
      </c>
      <c r="C13" s="10"/>
      <c r="D13" s="10"/>
      <c r="E13" s="10" t="s" vm="2">
        <v>24</v>
      </c>
      <c r="F13" s="38">
        <v>1.1536243284773966</v>
      </c>
      <c r="G13" s="38">
        <v>1.180621126302013</v>
      </c>
      <c r="H13" s="38">
        <v>1.1095205639485726</v>
      </c>
      <c r="I13" s="38">
        <v>1.1336798175448257</v>
      </c>
      <c r="J13" s="38">
        <v>1.1208980693954409</v>
      </c>
      <c r="K13" s="38">
        <v>1.1218709665113922</v>
      </c>
      <c r="L13" s="38">
        <v>1.1428249348144051</v>
      </c>
      <c r="M13" s="38">
        <v>1.176046794800031</v>
      </c>
      <c r="N13" s="38">
        <v>1.2179131408140811</v>
      </c>
      <c r="O13" s="38">
        <v>1.1729080943823851</v>
      </c>
      <c r="P13" s="38">
        <v>1.1282323784674619</v>
      </c>
    </row>
    <row r="14" spans="2:16" x14ac:dyDescent="0.35">
      <c r="B14" s="10" t="s">
        <v>25</v>
      </c>
      <c r="C14" s="10"/>
      <c r="D14" s="10"/>
      <c r="E14" s="10" t="s" vm="3">
        <v>26</v>
      </c>
      <c r="F14" s="38">
        <v>1.0462392767541266</v>
      </c>
      <c r="G14" s="38">
        <v>1.1146552700447581</v>
      </c>
      <c r="H14" s="38">
        <v>1.0340260063189737</v>
      </c>
      <c r="I14" s="38">
        <v>1.0792281322148329</v>
      </c>
      <c r="J14" s="38">
        <v>1.0659277195260364</v>
      </c>
      <c r="K14" s="38">
        <v>1.0734681817719378</v>
      </c>
      <c r="L14" s="38">
        <v>1.0957459917152328</v>
      </c>
      <c r="M14" s="38">
        <v>1.1055945400599261</v>
      </c>
      <c r="N14" s="38">
        <v>1.1492760514193678</v>
      </c>
      <c r="O14" s="38">
        <v>1.1220110942751749</v>
      </c>
      <c r="P14" s="38">
        <v>1.1006052167061422</v>
      </c>
    </row>
    <row r="15" spans="2:16" x14ac:dyDescent="0.35">
      <c r="B15" s="10" t="s">
        <v>27</v>
      </c>
      <c r="C15" s="10"/>
      <c r="D15" s="10"/>
      <c r="E15" s="10" t="s" vm="4">
        <v>28</v>
      </c>
      <c r="F15" s="38">
        <v>1.0913786642699252</v>
      </c>
      <c r="G15" s="38">
        <v>1.1393558808853679</v>
      </c>
      <c r="H15" s="38">
        <v>1.0525619570233455</v>
      </c>
      <c r="I15" s="38">
        <v>1.1078136337025524</v>
      </c>
      <c r="J15" s="38">
        <v>1.0930790429326023</v>
      </c>
      <c r="K15" s="38">
        <v>1.0865424634951284</v>
      </c>
      <c r="L15" s="38">
        <v>1.0916044477930003</v>
      </c>
      <c r="M15" s="38">
        <v>1.1179784982491292</v>
      </c>
      <c r="N15" s="38">
        <v>1.1690334286253325</v>
      </c>
      <c r="O15" s="38">
        <v>1.1098923014276916</v>
      </c>
      <c r="P15" s="38">
        <v>1.0705979220318624</v>
      </c>
    </row>
    <row r="16" spans="2:16" x14ac:dyDescent="0.35">
      <c r="B16" s="10" t="s">
        <v>29</v>
      </c>
      <c r="C16" s="10"/>
      <c r="D16" s="10"/>
      <c r="E16" s="10" t="s" vm="5">
        <v>30</v>
      </c>
      <c r="F16" s="38">
        <v>1.048312784559726</v>
      </c>
      <c r="G16" s="38">
        <v>1.1003544700747976</v>
      </c>
      <c r="H16" s="38">
        <v>1.0251319676500812</v>
      </c>
      <c r="I16" s="38">
        <v>1.0449311293550365</v>
      </c>
      <c r="J16" s="38">
        <v>1.0379836219793674</v>
      </c>
      <c r="K16" s="38">
        <v>1.0173775118681092</v>
      </c>
      <c r="L16" s="38">
        <v>1.0412332918382141</v>
      </c>
      <c r="M16" s="38">
        <v>1.0810282847470996</v>
      </c>
      <c r="N16" s="38">
        <v>1.1332996919448275</v>
      </c>
      <c r="O16" s="38">
        <v>1.071426372459936</v>
      </c>
      <c r="P16" s="38">
        <v>1.0600470003959508</v>
      </c>
    </row>
    <row r="17" spans="2:16" x14ac:dyDescent="0.35">
      <c r="B17" s="10" t="s">
        <v>31</v>
      </c>
      <c r="C17" s="10"/>
      <c r="D17" s="10"/>
      <c r="E17" s="10" t="s" vm="6">
        <v>32</v>
      </c>
      <c r="F17" s="38">
        <v>1.1020775031456305</v>
      </c>
      <c r="G17" s="38">
        <v>1.1301066431618403</v>
      </c>
      <c r="H17" s="38">
        <v>1.0682607149568366</v>
      </c>
      <c r="I17" s="38">
        <v>1.097476382943168</v>
      </c>
      <c r="J17" s="38">
        <v>1.1026691788814083</v>
      </c>
      <c r="K17" s="38">
        <v>1.1068316518328494</v>
      </c>
      <c r="L17" s="38">
        <v>1.1076174841895425</v>
      </c>
      <c r="M17" s="38">
        <v>1.1240388531755632</v>
      </c>
      <c r="N17" s="38">
        <v>1.1645158808717422</v>
      </c>
      <c r="O17" s="38">
        <v>1.1346066773323567</v>
      </c>
      <c r="P17" s="38">
        <v>1.1031830855904072</v>
      </c>
    </row>
    <row r="18" spans="2:16" x14ac:dyDescent="0.35">
      <c r="B18" s="10" t="s">
        <v>33</v>
      </c>
      <c r="C18" s="10"/>
      <c r="D18" s="10"/>
      <c r="E18" s="10" t="s" vm="7">
        <v>34</v>
      </c>
      <c r="F18" s="38">
        <v>1.0910142115481551</v>
      </c>
      <c r="G18" s="38">
        <v>1.1452846541712174</v>
      </c>
      <c r="H18" s="38">
        <v>1.0521295196010692</v>
      </c>
      <c r="I18" s="38">
        <v>1.0854068570262168</v>
      </c>
      <c r="J18" s="38">
        <v>1.0738170254241433</v>
      </c>
      <c r="K18" s="38">
        <v>1.0802402854621163</v>
      </c>
      <c r="L18" s="38">
        <v>1.0885292630843044</v>
      </c>
      <c r="M18" s="38">
        <v>1.0976964845932737</v>
      </c>
      <c r="N18" s="38">
        <v>1.1424937723685837</v>
      </c>
      <c r="O18" s="38">
        <v>1.1234632944099483</v>
      </c>
      <c r="P18" s="38">
        <v>1.052334219115505</v>
      </c>
    </row>
    <row r="19" spans="2:16" x14ac:dyDescent="0.35">
      <c r="B19" s="10" t="s">
        <v>21</v>
      </c>
      <c r="C19" s="12" t="s">
        <v>35</v>
      </c>
      <c r="D19" s="12"/>
      <c r="E19" s="10" t="s">
        <v>36</v>
      </c>
      <c r="F19" s="38">
        <v>1.0792775453942289</v>
      </c>
      <c r="G19" s="38">
        <v>1.1151431488518941</v>
      </c>
      <c r="H19" s="38">
        <v>1.0242391534341366</v>
      </c>
      <c r="I19" s="38">
        <v>1.1738679143993802</v>
      </c>
      <c r="J19" s="38">
        <v>1.0618673780921994</v>
      </c>
      <c r="K19" s="38">
        <v>1.0756528610528808</v>
      </c>
      <c r="L19" s="38">
        <v>1.0931309479297822</v>
      </c>
      <c r="M19" s="38">
        <v>1.1102543206726712</v>
      </c>
      <c r="N19" s="38">
        <v>1.16130368918022</v>
      </c>
      <c r="O19" s="38">
        <v>1.0678085137741165</v>
      </c>
      <c r="P19" s="38">
        <v>1.0222620531075728</v>
      </c>
    </row>
    <row r="20" spans="2:16" x14ac:dyDescent="0.35">
      <c r="B20" s="10" t="s">
        <v>21</v>
      </c>
      <c r="C20" s="12" t="s">
        <v>37</v>
      </c>
      <c r="D20" s="12"/>
      <c r="E20" s="10" t="s">
        <v>38</v>
      </c>
      <c r="F20" s="38">
        <v>1.0525796005552785</v>
      </c>
      <c r="G20" s="38">
        <v>1.1399417558191589</v>
      </c>
      <c r="H20" s="38">
        <v>1.0736308940693269</v>
      </c>
      <c r="I20" s="38">
        <v>1.1005148983335653</v>
      </c>
      <c r="J20" s="38">
        <v>1.0867556593290262</v>
      </c>
      <c r="K20" s="38">
        <v>1.1172501368936045</v>
      </c>
      <c r="L20" s="38">
        <v>1.0709930640142298</v>
      </c>
      <c r="M20" s="38">
        <v>1.115254582499116</v>
      </c>
      <c r="N20" s="38">
        <v>1.1417521394792778</v>
      </c>
      <c r="O20" s="38">
        <v>1.1253786847963134</v>
      </c>
      <c r="P20" s="38">
        <v>1.0931195818328889</v>
      </c>
    </row>
    <row r="21" spans="2:16" x14ac:dyDescent="0.35">
      <c r="B21" s="10" t="s">
        <v>21</v>
      </c>
      <c r="C21" s="12" t="s">
        <v>39</v>
      </c>
      <c r="D21" s="12"/>
      <c r="E21" s="10" t="s">
        <v>40</v>
      </c>
      <c r="F21" s="38">
        <v>1.1125523380328095</v>
      </c>
      <c r="G21" s="38">
        <v>1.1576118574815104</v>
      </c>
      <c r="H21" s="38">
        <v>1.0625830254775288</v>
      </c>
      <c r="I21" s="38">
        <v>1.150251349153927</v>
      </c>
      <c r="J21" s="38">
        <v>1.1195328955516619</v>
      </c>
      <c r="K21" s="38">
        <v>1.0883626129417932</v>
      </c>
      <c r="L21" s="38">
        <v>1.0804365872048445</v>
      </c>
      <c r="M21" s="38">
        <v>1.0733155163554999</v>
      </c>
      <c r="N21" s="38">
        <v>1.1318425745226099</v>
      </c>
      <c r="O21" s="38">
        <v>1.1375396836914964</v>
      </c>
      <c r="P21" s="38">
        <v>1.0724535198074192</v>
      </c>
    </row>
    <row r="22" spans="2:16" x14ac:dyDescent="0.35">
      <c r="B22" s="10" t="s">
        <v>21</v>
      </c>
      <c r="C22" s="12" t="s">
        <v>41</v>
      </c>
      <c r="D22" s="12"/>
      <c r="E22" s="10" t="s">
        <v>42</v>
      </c>
      <c r="F22" s="38">
        <v>1.0072136753395449</v>
      </c>
      <c r="G22" s="38">
        <v>1.123124363254788</v>
      </c>
      <c r="H22" s="38">
        <v>1.0425938551732821</v>
      </c>
      <c r="I22" s="38">
        <v>1.1162632063063886</v>
      </c>
      <c r="J22" s="38">
        <v>1.050125058466238</v>
      </c>
      <c r="K22" s="38">
        <v>1.1057460714650673</v>
      </c>
      <c r="L22" s="38">
        <v>1.106197921533387</v>
      </c>
      <c r="M22" s="38">
        <v>1.1224267190055814</v>
      </c>
      <c r="N22" s="38">
        <v>1.2041778098139</v>
      </c>
      <c r="O22" s="38">
        <v>1.1411753192936793</v>
      </c>
      <c r="P22" s="38">
        <v>1.0759552782795723</v>
      </c>
    </row>
    <row r="23" spans="2:16" x14ac:dyDescent="0.35">
      <c r="B23" s="10" t="s">
        <v>21</v>
      </c>
      <c r="C23" s="12" t="s">
        <v>43</v>
      </c>
      <c r="D23" s="12"/>
      <c r="E23" s="10" t="s">
        <v>44</v>
      </c>
      <c r="F23" s="38">
        <v>0.99010041972703799</v>
      </c>
      <c r="G23" s="38">
        <v>1.0716613992169681</v>
      </c>
      <c r="H23" s="38">
        <v>1.0135255802053444</v>
      </c>
      <c r="I23" s="38">
        <v>1.0178634386782117</v>
      </c>
      <c r="J23" s="38">
        <v>1.0523702266901811</v>
      </c>
      <c r="K23" s="38">
        <v>1.0658161208870818</v>
      </c>
      <c r="L23" s="38">
        <v>1.0509472844447749</v>
      </c>
      <c r="M23" s="38">
        <v>1.0843327475587043</v>
      </c>
      <c r="N23" s="38">
        <v>1.1477981316435701</v>
      </c>
      <c r="O23" s="38">
        <v>1.159202214912658</v>
      </c>
      <c r="P23" s="38">
        <v>1.1269122886953571</v>
      </c>
    </row>
    <row r="24" spans="2:16" x14ac:dyDescent="0.35">
      <c r="B24" s="10" t="s">
        <v>21</v>
      </c>
      <c r="C24" s="12" t="s">
        <v>45</v>
      </c>
      <c r="D24" s="12"/>
      <c r="E24" s="10" t="s">
        <v>46</v>
      </c>
      <c r="F24" s="38">
        <v>1.0434996984204488</v>
      </c>
      <c r="G24" s="38">
        <v>1.1499390440281287</v>
      </c>
      <c r="H24" s="38">
        <v>1.1054084803451485</v>
      </c>
      <c r="I24" s="38">
        <v>1.1843624420155849</v>
      </c>
      <c r="J24" s="38">
        <v>1.1727015752007641</v>
      </c>
      <c r="K24" s="38">
        <v>1.2261960125389679</v>
      </c>
      <c r="L24" s="38">
        <v>1.2106088542707572</v>
      </c>
      <c r="M24" s="38">
        <v>1.2229515223120069</v>
      </c>
      <c r="N24" s="38">
        <v>1.3197489954673012</v>
      </c>
      <c r="O24" s="38">
        <v>1.2096976526866803</v>
      </c>
      <c r="P24" s="38">
        <v>1.2124140214752803</v>
      </c>
    </row>
    <row r="25" spans="2:16" x14ac:dyDescent="0.35">
      <c r="B25" s="10" t="s">
        <v>23</v>
      </c>
      <c r="C25" s="12" t="s">
        <v>47</v>
      </c>
      <c r="D25" s="12"/>
      <c r="E25" s="10" t="s">
        <v>48</v>
      </c>
      <c r="F25" s="38">
        <v>1.1061824400484652</v>
      </c>
      <c r="G25" s="38">
        <v>1.1710179953866426</v>
      </c>
      <c r="H25" s="38">
        <v>1.0933435121348001</v>
      </c>
      <c r="I25" s="38">
        <v>1.1204577415092458</v>
      </c>
      <c r="J25" s="38">
        <v>1.0590311640465708</v>
      </c>
      <c r="K25" s="38">
        <v>1.0629806492926057</v>
      </c>
      <c r="L25" s="38">
        <v>0.46532979204520092</v>
      </c>
      <c r="M25" s="38">
        <v>0.42684577393738488</v>
      </c>
      <c r="N25" s="38">
        <v>0.42596285145458257</v>
      </c>
      <c r="O25" s="38">
        <v>0.41813715347108277</v>
      </c>
      <c r="P25" s="38">
        <v>0.40756838026718689</v>
      </c>
    </row>
    <row r="26" spans="2:16" x14ac:dyDescent="0.35">
      <c r="B26" s="10" t="s">
        <v>23</v>
      </c>
      <c r="C26" s="12" t="s">
        <v>49</v>
      </c>
      <c r="D26" s="12"/>
      <c r="E26" s="10" t="s">
        <v>50</v>
      </c>
      <c r="F26" s="38">
        <v>1.1896240550724007</v>
      </c>
      <c r="G26" s="38">
        <v>1.176561225448532</v>
      </c>
      <c r="H26" s="38">
        <v>1.1611819450108547</v>
      </c>
      <c r="I26" s="38">
        <v>1.1956579831888052</v>
      </c>
      <c r="J26" s="38">
        <v>1.1437890430695881</v>
      </c>
      <c r="K26" s="38">
        <v>1.1450948201470987</v>
      </c>
      <c r="L26" s="38">
        <v>1.1815149774444789</v>
      </c>
      <c r="M26" s="38">
        <v>1.1774242841662332</v>
      </c>
      <c r="N26" s="38">
        <v>1.2013899889743176</v>
      </c>
      <c r="O26" s="38">
        <v>1.14262254700476</v>
      </c>
      <c r="P26" s="38">
        <v>1.0764618111807289</v>
      </c>
    </row>
    <row r="27" spans="2:16" x14ac:dyDescent="0.35">
      <c r="B27" s="10" t="s">
        <v>23</v>
      </c>
      <c r="C27" s="12" t="s">
        <v>51</v>
      </c>
      <c r="D27" s="12"/>
      <c r="E27" s="10" t="s">
        <v>52</v>
      </c>
      <c r="F27" s="38">
        <v>1.1681581655502191</v>
      </c>
      <c r="G27" s="38">
        <v>1.2152030215024703</v>
      </c>
      <c r="H27" s="38">
        <v>1.12242118550012</v>
      </c>
      <c r="I27" s="38">
        <v>1.1085225995707162</v>
      </c>
      <c r="J27" s="38">
        <v>1.1711877864356746</v>
      </c>
      <c r="K27" s="38">
        <v>1.1494703876534826</v>
      </c>
      <c r="L27" s="38">
        <v>1.1253840585200763</v>
      </c>
      <c r="M27" s="38">
        <v>1.1656407074824626</v>
      </c>
      <c r="N27" s="38">
        <v>1.1766563747030623</v>
      </c>
      <c r="O27" s="38">
        <v>1.1545545877911709</v>
      </c>
      <c r="P27" s="38">
        <v>1.1107093699876422</v>
      </c>
    </row>
    <row r="28" spans="2:16" x14ac:dyDescent="0.35">
      <c r="B28" s="10" t="s">
        <v>23</v>
      </c>
      <c r="C28" s="12" t="s">
        <v>53</v>
      </c>
      <c r="D28" s="12"/>
      <c r="E28" s="10" t="s">
        <v>54</v>
      </c>
      <c r="F28" s="38">
        <v>1.177888631625482</v>
      </c>
      <c r="G28" s="38">
        <v>1.1834584175835059</v>
      </c>
      <c r="H28" s="38">
        <v>1.1078344472766204</v>
      </c>
      <c r="I28" s="38">
        <v>1.1401424802261808</v>
      </c>
      <c r="J28" s="38">
        <v>1.0990126530319575</v>
      </c>
      <c r="K28" s="38">
        <v>1.09808142029859</v>
      </c>
      <c r="L28" s="38">
        <v>1.0851892547053121</v>
      </c>
      <c r="M28" s="38">
        <v>1.1041791942212795</v>
      </c>
      <c r="N28" s="38">
        <v>1.1467354116127932</v>
      </c>
      <c r="O28" s="38">
        <v>1.1529412650988662</v>
      </c>
      <c r="P28" s="38">
        <v>1.1048459784739415</v>
      </c>
    </row>
    <row r="29" spans="2:16" x14ac:dyDescent="0.35">
      <c r="B29" s="10" t="s">
        <v>23</v>
      </c>
      <c r="C29" s="12" t="s">
        <v>55</v>
      </c>
      <c r="D29" s="12"/>
      <c r="E29" s="10" t="s">
        <v>56</v>
      </c>
      <c r="F29" s="38">
        <v>1.057318755153988</v>
      </c>
      <c r="G29" s="38">
        <v>1.1123893352063854</v>
      </c>
      <c r="H29" s="38">
        <v>1.0425365973378453</v>
      </c>
      <c r="I29" s="38">
        <v>1.0691411046297734</v>
      </c>
      <c r="J29" s="38">
        <v>1.1017151280028106</v>
      </c>
      <c r="K29" s="38">
        <v>1.098128039408486</v>
      </c>
      <c r="L29" s="38">
        <v>1.025548158071673</v>
      </c>
      <c r="M29" s="38">
        <v>1.0970514732264887</v>
      </c>
      <c r="N29" s="38">
        <v>1.1431233259199141</v>
      </c>
      <c r="O29" s="38">
        <v>1.0736738572955509</v>
      </c>
      <c r="P29" s="38">
        <v>1.071475376669687</v>
      </c>
    </row>
    <row r="30" spans="2:16" x14ac:dyDescent="0.35">
      <c r="B30" s="10" t="s">
        <v>25</v>
      </c>
      <c r="C30" s="12" t="s">
        <v>57</v>
      </c>
      <c r="D30" s="12"/>
      <c r="E30" s="10" t="s">
        <v>58</v>
      </c>
      <c r="F30" s="38">
        <v>1.1091944234334732</v>
      </c>
      <c r="G30" s="38">
        <v>1.1839124772420748</v>
      </c>
      <c r="H30" s="38">
        <v>1.103110765601728</v>
      </c>
      <c r="I30" s="38">
        <v>1.1959552643954279</v>
      </c>
      <c r="J30" s="38">
        <v>1.1623791086649475</v>
      </c>
      <c r="K30" s="38">
        <v>1.1149163851367503</v>
      </c>
      <c r="L30" s="38">
        <v>1.1992201024479536</v>
      </c>
      <c r="M30" s="38">
        <v>1.1378330243041685</v>
      </c>
      <c r="N30" s="38">
        <v>1.1937877797691538</v>
      </c>
      <c r="O30" s="38">
        <v>1.2038188852146106</v>
      </c>
      <c r="P30" s="38">
        <v>1.2007907500428989</v>
      </c>
    </row>
    <row r="31" spans="2:16" x14ac:dyDescent="0.35">
      <c r="B31" s="10" t="s">
        <v>25</v>
      </c>
      <c r="C31" s="12" t="s">
        <v>59</v>
      </c>
      <c r="D31" s="12"/>
      <c r="E31" s="10" t="s">
        <v>60</v>
      </c>
      <c r="F31" s="38">
        <v>1.0765278203257271</v>
      </c>
      <c r="G31" s="38">
        <v>1.2064489230491564</v>
      </c>
      <c r="H31" s="38">
        <v>1.1061634676252521</v>
      </c>
      <c r="I31" s="38">
        <v>1.1363757004423547</v>
      </c>
      <c r="J31" s="38">
        <v>1.1019958325601318</v>
      </c>
      <c r="K31" s="38">
        <v>1.1183410724994673</v>
      </c>
      <c r="L31" s="38">
        <v>1.1526730664248903</v>
      </c>
      <c r="M31" s="38">
        <v>1.1448223816139353</v>
      </c>
      <c r="N31" s="38">
        <v>1.2273974958523819</v>
      </c>
      <c r="O31" s="38">
        <v>1.1355812068552369</v>
      </c>
      <c r="P31" s="38">
        <v>1.064018879231607</v>
      </c>
    </row>
    <row r="32" spans="2:16" x14ac:dyDescent="0.35">
      <c r="B32" s="10" t="s">
        <v>25</v>
      </c>
      <c r="C32" s="12" t="s">
        <v>61</v>
      </c>
      <c r="D32" s="12"/>
      <c r="E32" s="10" t="s">
        <v>62</v>
      </c>
      <c r="F32" s="38">
        <v>1.0280833487449799</v>
      </c>
      <c r="G32" s="38">
        <v>1.0368509578055629</v>
      </c>
      <c r="H32" s="38">
        <v>0.98524175516347701</v>
      </c>
      <c r="I32" s="38">
        <v>0.9997182365706504</v>
      </c>
      <c r="J32" s="38">
        <v>1.0146927953119307</v>
      </c>
      <c r="K32" s="38">
        <v>1.012693961407263</v>
      </c>
      <c r="L32" s="38">
        <v>1.0309482467229436</v>
      </c>
      <c r="M32" s="38">
        <v>1.0757403104092322</v>
      </c>
      <c r="N32" s="38">
        <v>1.0784523655628953</v>
      </c>
      <c r="O32" s="38">
        <v>1.0679094579679671</v>
      </c>
      <c r="P32" s="38">
        <v>1.0694264956335442</v>
      </c>
    </row>
    <row r="33" spans="2:16" x14ac:dyDescent="0.35">
      <c r="B33" s="10" t="s">
        <v>25</v>
      </c>
      <c r="C33" s="12" t="s">
        <v>63</v>
      </c>
      <c r="D33" s="12"/>
      <c r="E33" s="10" t="s">
        <v>64</v>
      </c>
      <c r="F33" s="38">
        <v>1.0145080063331602</v>
      </c>
      <c r="G33" s="38">
        <v>1.0505665612755872</v>
      </c>
      <c r="H33" s="38">
        <v>0.98709942529559047</v>
      </c>
      <c r="I33" s="38">
        <v>1.0513261759980062</v>
      </c>
      <c r="J33" s="38">
        <v>1.0528043247487009</v>
      </c>
      <c r="K33" s="38">
        <v>1.0802485658866028</v>
      </c>
      <c r="L33" s="38">
        <v>1.0953143667717313</v>
      </c>
      <c r="M33" s="38">
        <v>1.1381133948907307</v>
      </c>
      <c r="N33" s="38">
        <v>1.172890893682162</v>
      </c>
      <c r="O33" s="38">
        <v>1.1533656422171126</v>
      </c>
      <c r="P33" s="38">
        <v>1.1410572216671111</v>
      </c>
    </row>
    <row r="34" spans="2:16" x14ac:dyDescent="0.35">
      <c r="B34" s="10" t="s">
        <v>25</v>
      </c>
      <c r="C34" s="12" t="s">
        <v>65</v>
      </c>
      <c r="D34" s="12"/>
      <c r="E34" s="10" t="s">
        <v>66</v>
      </c>
      <c r="F34" s="38">
        <v>1.0632938248231036</v>
      </c>
      <c r="G34" s="38">
        <v>1.0981459624774339</v>
      </c>
      <c r="H34" s="38">
        <v>1.0389122558533228</v>
      </c>
      <c r="I34" s="38">
        <v>1.1259702068100115</v>
      </c>
      <c r="J34" s="38">
        <v>1.1054766247236982</v>
      </c>
      <c r="K34" s="38">
        <v>1.1302590338730421</v>
      </c>
      <c r="L34" s="38">
        <v>1.1468344089340583</v>
      </c>
      <c r="M34" s="38">
        <v>1.1290301253847619</v>
      </c>
      <c r="N34" s="38">
        <v>1.1812504167306024</v>
      </c>
      <c r="O34" s="38">
        <v>1.2138871061445</v>
      </c>
      <c r="P34" s="38">
        <v>1.2148650050468033</v>
      </c>
    </row>
    <row r="35" spans="2:16" x14ac:dyDescent="0.35">
      <c r="B35" s="10" t="s">
        <v>25</v>
      </c>
      <c r="C35" s="12" t="s">
        <v>67</v>
      </c>
      <c r="D35" s="12"/>
      <c r="E35" s="10" t="s">
        <v>68</v>
      </c>
      <c r="F35" s="38">
        <v>0.98695382370232976</v>
      </c>
      <c r="G35" s="38">
        <v>1.0568034406337761</v>
      </c>
      <c r="H35" s="38">
        <v>0.99222186240462829</v>
      </c>
      <c r="I35" s="38">
        <v>1.064355366577183</v>
      </c>
      <c r="J35" s="38">
        <v>1.0158450939558907</v>
      </c>
      <c r="K35" s="38">
        <v>1.01094357450683</v>
      </c>
      <c r="L35" s="38">
        <v>1.0409338163637352</v>
      </c>
      <c r="M35" s="38">
        <v>1.0430046840396328</v>
      </c>
      <c r="N35" s="38">
        <v>1.0738489798535873</v>
      </c>
      <c r="O35" s="38">
        <v>1.0426305064440766</v>
      </c>
      <c r="P35" s="38">
        <v>1.0475756407913908</v>
      </c>
    </row>
    <row r="36" spans="2:16" x14ac:dyDescent="0.35">
      <c r="B36" s="10" t="s">
        <v>25</v>
      </c>
      <c r="C36" s="12" t="s">
        <v>69</v>
      </c>
      <c r="D36" s="12"/>
      <c r="E36" s="10" t="s">
        <v>70</v>
      </c>
      <c r="F36" s="38">
        <v>1.0922297167468968</v>
      </c>
      <c r="G36" s="38">
        <v>1.0625755836649153</v>
      </c>
      <c r="H36" s="38">
        <v>1.0025804759051449</v>
      </c>
      <c r="I36" s="38">
        <v>1.0166907167786632</v>
      </c>
      <c r="J36" s="38">
        <v>1.0210976737879256</v>
      </c>
      <c r="K36" s="38">
        <v>1.0511064049711407</v>
      </c>
      <c r="L36" s="38">
        <v>1.0799254459838779</v>
      </c>
      <c r="M36" s="38">
        <v>1.1221924370848049</v>
      </c>
      <c r="N36" s="38">
        <v>1.0620575453572625</v>
      </c>
      <c r="O36" s="38">
        <v>1.1037202713222665</v>
      </c>
      <c r="P36" s="38">
        <v>1.0085702771687788</v>
      </c>
    </row>
    <row r="37" spans="2:16" x14ac:dyDescent="0.35">
      <c r="B37" s="10" t="s">
        <v>25</v>
      </c>
      <c r="C37" s="12" t="s">
        <v>71</v>
      </c>
      <c r="D37" s="12"/>
      <c r="E37" s="10" t="s">
        <v>72</v>
      </c>
      <c r="F37" s="38">
        <v>1.0627179807410509</v>
      </c>
      <c r="G37" s="38">
        <v>1.1040854812771417</v>
      </c>
      <c r="H37" s="38">
        <v>1.0130847139604622</v>
      </c>
      <c r="I37" s="38">
        <v>1.0546691432523267</v>
      </c>
      <c r="J37" s="38">
        <v>1.0810275537101788</v>
      </c>
      <c r="K37" s="38">
        <v>1.0526465437380743</v>
      </c>
      <c r="L37" s="38">
        <v>1.0687549021265725</v>
      </c>
      <c r="M37" s="38">
        <v>1.0887570923779026</v>
      </c>
      <c r="N37" s="38">
        <v>1.1225181779790141</v>
      </c>
      <c r="O37" s="38">
        <v>1.1276150063863171</v>
      </c>
      <c r="P37" s="38">
        <v>1.1572797648272917</v>
      </c>
    </row>
    <row r="38" spans="2:16" x14ac:dyDescent="0.35">
      <c r="B38" s="10" t="s">
        <v>25</v>
      </c>
      <c r="C38" s="12" t="s">
        <v>73</v>
      </c>
      <c r="D38" s="12"/>
      <c r="E38" s="10" t="s">
        <v>74</v>
      </c>
      <c r="F38" s="38">
        <v>1.0672665409777486</v>
      </c>
      <c r="G38" s="38">
        <v>1.0824310041205611</v>
      </c>
      <c r="H38" s="38">
        <v>1.0383030778544928</v>
      </c>
      <c r="I38" s="38">
        <v>1.0708708451869173</v>
      </c>
      <c r="J38" s="38">
        <v>1.1074729347023879</v>
      </c>
      <c r="K38" s="38">
        <v>1.1079211546359127</v>
      </c>
      <c r="L38" s="38">
        <v>1.1043784737151316</v>
      </c>
      <c r="M38" s="38">
        <v>1.1185529899394331</v>
      </c>
      <c r="N38" s="38">
        <v>1.1668474944155645</v>
      </c>
      <c r="O38" s="38">
        <v>1.1045041335259125</v>
      </c>
      <c r="P38" s="38">
        <v>1.1012310201834807</v>
      </c>
    </row>
    <row r="39" spans="2:16" x14ac:dyDescent="0.35">
      <c r="B39" s="10" t="s">
        <v>25</v>
      </c>
      <c r="C39" s="12" t="s">
        <v>75</v>
      </c>
      <c r="D39" s="12"/>
      <c r="E39" s="10" t="s">
        <v>76</v>
      </c>
      <c r="F39" s="38">
        <v>1.0609718950968343</v>
      </c>
      <c r="G39" s="38">
        <v>1.1631007241007252</v>
      </c>
      <c r="H39" s="38">
        <v>1.0981105472123796</v>
      </c>
      <c r="I39" s="38">
        <v>1.1285614747664896</v>
      </c>
      <c r="J39" s="38">
        <v>1.1317790101262348</v>
      </c>
      <c r="K39" s="38">
        <v>1.1141809293413683</v>
      </c>
      <c r="L39" s="38">
        <v>1.1258178909879339</v>
      </c>
      <c r="M39" s="38">
        <v>1.1515665862125197</v>
      </c>
      <c r="N39" s="38">
        <v>1.1602907956845065</v>
      </c>
      <c r="O39" s="38">
        <v>1.1080007799804144</v>
      </c>
      <c r="P39" s="38">
        <v>1.1057590823030823</v>
      </c>
    </row>
    <row r="40" spans="2:16" x14ac:dyDescent="0.35">
      <c r="B40" s="10" t="s">
        <v>25</v>
      </c>
      <c r="C40" s="12" t="s">
        <v>77</v>
      </c>
      <c r="D40" s="12"/>
      <c r="E40" s="10" t="s">
        <v>78</v>
      </c>
      <c r="F40" s="38">
        <v>1.0739210791923564</v>
      </c>
      <c r="G40" s="38">
        <v>1.280880726052638</v>
      </c>
      <c r="H40" s="38">
        <v>1.0996236442695622</v>
      </c>
      <c r="I40" s="38">
        <v>1.1337124374835057</v>
      </c>
      <c r="J40" s="38">
        <v>1.0835368574461708</v>
      </c>
      <c r="K40" s="38">
        <v>1.1367898897885353</v>
      </c>
      <c r="L40" s="38">
        <v>1.1411910426932188</v>
      </c>
      <c r="M40" s="38">
        <v>1.1616185069583589</v>
      </c>
      <c r="N40" s="38">
        <v>1.2244751627117489</v>
      </c>
      <c r="O40" s="38">
        <v>1.2379930992948682</v>
      </c>
      <c r="P40" s="38">
        <v>1.1997168038066337</v>
      </c>
    </row>
    <row r="41" spans="2:16" x14ac:dyDescent="0.35">
      <c r="B41" s="10" t="s">
        <v>27</v>
      </c>
      <c r="C41" s="12" t="s">
        <v>79</v>
      </c>
      <c r="D41" s="12"/>
      <c r="E41" s="10" t="s">
        <v>80</v>
      </c>
      <c r="F41" s="38">
        <v>1.0153268418249604</v>
      </c>
      <c r="G41" s="38">
        <v>1.0976289038090639</v>
      </c>
      <c r="H41" s="38">
        <v>1.0238170046560355</v>
      </c>
      <c r="I41" s="38">
        <v>1.0534121254332729</v>
      </c>
      <c r="J41" s="38">
        <v>1.0437116352694358</v>
      </c>
      <c r="K41" s="38">
        <v>1.0336478170162176</v>
      </c>
      <c r="L41" s="38">
        <v>1.0400091740888209</v>
      </c>
      <c r="M41" s="38">
        <v>1.0830330764655294</v>
      </c>
      <c r="N41" s="38">
        <v>1.1072153278188224</v>
      </c>
      <c r="O41" s="38">
        <v>1.0782123147656391</v>
      </c>
      <c r="P41" s="38">
        <v>1.0393368220894872</v>
      </c>
    </row>
    <row r="42" spans="2:16" x14ac:dyDescent="0.35">
      <c r="B42" s="10" t="s">
        <v>27</v>
      </c>
      <c r="C42" s="12" t="s">
        <v>81</v>
      </c>
      <c r="D42" s="12"/>
      <c r="E42" s="10" t="s">
        <v>82</v>
      </c>
      <c r="F42" s="38">
        <v>1.119503428458136</v>
      </c>
      <c r="G42" s="38">
        <v>1.1793012030456498</v>
      </c>
      <c r="H42" s="38">
        <v>1.0759811824148078</v>
      </c>
      <c r="I42" s="38">
        <v>1.1540602217771543</v>
      </c>
      <c r="J42" s="38">
        <v>1.1134034889980056</v>
      </c>
      <c r="K42" s="38">
        <v>1.1547839643387945</v>
      </c>
      <c r="L42" s="38">
        <v>1.1498538533056666</v>
      </c>
      <c r="M42" s="38">
        <v>1.1552635426943294</v>
      </c>
      <c r="N42" s="38">
        <v>1.2438699972332252</v>
      </c>
      <c r="O42" s="38">
        <v>1.1669906232881855</v>
      </c>
      <c r="P42" s="38">
        <v>1.1388647842279913</v>
      </c>
    </row>
    <row r="43" spans="2:16" x14ac:dyDescent="0.35">
      <c r="B43" s="10" t="s">
        <v>27</v>
      </c>
      <c r="C43" s="12" t="s">
        <v>83</v>
      </c>
      <c r="D43" s="12"/>
      <c r="E43" s="10" t="s">
        <v>84</v>
      </c>
      <c r="F43" s="38">
        <v>1.1422465116450116</v>
      </c>
      <c r="G43" s="38">
        <v>1.198832947208287</v>
      </c>
      <c r="H43" s="38">
        <v>1.0633921542152498</v>
      </c>
      <c r="I43" s="38">
        <v>1.1775282876728266</v>
      </c>
      <c r="J43" s="38">
        <v>1.1676158113860018</v>
      </c>
      <c r="K43" s="38">
        <v>1.1404971912311783</v>
      </c>
      <c r="L43" s="38">
        <v>1.169140908163335</v>
      </c>
      <c r="M43" s="38">
        <v>1.1527038514512256</v>
      </c>
      <c r="N43" s="38">
        <v>1.2404139887990069</v>
      </c>
      <c r="O43" s="38">
        <v>1.1911921270363699</v>
      </c>
      <c r="P43" s="38">
        <v>1.0552190621636794</v>
      </c>
    </row>
    <row r="44" spans="2:16" x14ac:dyDescent="0.35">
      <c r="B44" s="10" t="s">
        <v>27</v>
      </c>
      <c r="C44" s="12" t="s">
        <v>85</v>
      </c>
      <c r="D44" s="12"/>
      <c r="E44" s="10" t="s">
        <v>86</v>
      </c>
      <c r="F44" s="38">
        <v>1.0665038564274347</v>
      </c>
      <c r="G44" s="38">
        <v>1.1259391763226902</v>
      </c>
      <c r="H44" s="38">
        <v>1.0698680978118011</v>
      </c>
      <c r="I44" s="38">
        <v>1.0906715488390066</v>
      </c>
      <c r="J44" s="38">
        <v>1.1005529209052867</v>
      </c>
      <c r="K44" s="38">
        <v>1.0491301034767058</v>
      </c>
      <c r="L44" s="38">
        <v>1.0563823472566911</v>
      </c>
      <c r="M44" s="38">
        <v>1.1086114680811785</v>
      </c>
      <c r="N44" s="38">
        <v>1.1236739478789097</v>
      </c>
      <c r="O44" s="38">
        <v>1.0536062098962282</v>
      </c>
      <c r="P44" s="38">
        <v>1.0508244373645397</v>
      </c>
    </row>
    <row r="45" spans="2:16" x14ac:dyDescent="0.35">
      <c r="B45" s="10" t="s">
        <v>29</v>
      </c>
      <c r="C45" s="12" t="s">
        <v>87</v>
      </c>
      <c r="D45" s="12"/>
      <c r="E45" s="10" t="s">
        <v>88</v>
      </c>
      <c r="F45" s="38">
        <v>1.1052012710341226</v>
      </c>
      <c r="G45" s="38">
        <v>1.1593692338776267</v>
      </c>
      <c r="H45" s="38">
        <v>0.92433403122313706</v>
      </c>
      <c r="I45" s="38">
        <v>1.048747160012832</v>
      </c>
      <c r="J45" s="38">
        <v>1.0302954388101297</v>
      </c>
      <c r="K45" s="38">
        <v>0.98058449971594785</v>
      </c>
      <c r="L45" s="38">
        <v>1.0053533412707174</v>
      </c>
      <c r="M45" s="38">
        <v>1.0596990577132586</v>
      </c>
      <c r="N45" s="38">
        <v>1.1517250172872908</v>
      </c>
      <c r="O45" s="38">
        <v>1.0418283977932505</v>
      </c>
      <c r="P45" s="38">
        <v>1.0228289953009981</v>
      </c>
    </row>
    <row r="46" spans="2:16" x14ac:dyDescent="0.35">
      <c r="B46" s="10" t="s">
        <v>29</v>
      </c>
      <c r="C46" s="12" t="s">
        <v>89</v>
      </c>
      <c r="D46" s="12"/>
      <c r="E46" s="10" t="s">
        <v>90</v>
      </c>
      <c r="F46" s="38">
        <v>1.0011572860874811</v>
      </c>
      <c r="G46" s="38">
        <v>1.0732838489197609</v>
      </c>
      <c r="H46" s="38">
        <v>1.0190792075156136</v>
      </c>
      <c r="I46" s="38">
        <v>1.0289644873658133</v>
      </c>
      <c r="J46" s="38">
        <v>1.02931816668223</v>
      </c>
      <c r="K46" s="38">
        <v>1.0137640523166989</v>
      </c>
      <c r="L46" s="38">
        <v>1.0401826012880537</v>
      </c>
      <c r="M46" s="38">
        <v>1.0477197642566225</v>
      </c>
      <c r="N46" s="38">
        <v>1.0843743170862532</v>
      </c>
      <c r="O46" s="38">
        <v>1.0381777097666103</v>
      </c>
      <c r="P46" s="38">
        <v>0.98833348850851321</v>
      </c>
    </row>
    <row r="47" spans="2:16" x14ac:dyDescent="0.35">
      <c r="B47" s="10" t="s">
        <v>29</v>
      </c>
      <c r="C47" s="12" t="s">
        <v>91</v>
      </c>
      <c r="D47" s="12"/>
      <c r="E47" s="10" t="s">
        <v>92</v>
      </c>
      <c r="F47" s="38">
        <v>1.0398413351982647</v>
      </c>
      <c r="G47" s="38">
        <v>1.111943344446461</v>
      </c>
      <c r="H47" s="38">
        <v>1.0175970235408103</v>
      </c>
      <c r="I47" s="38">
        <v>1.0437776000471402</v>
      </c>
      <c r="J47" s="38">
        <v>1.0441455999775693</v>
      </c>
      <c r="K47" s="38">
        <v>1.0272489745978519</v>
      </c>
      <c r="L47" s="38">
        <v>1.0233776808056105</v>
      </c>
      <c r="M47" s="38">
        <v>1.1073609173791883</v>
      </c>
      <c r="N47" s="38">
        <v>1.1551297262375451</v>
      </c>
      <c r="O47" s="38">
        <v>1.0917199619194855</v>
      </c>
      <c r="P47" s="38">
        <v>1.0991009662384823</v>
      </c>
    </row>
    <row r="48" spans="2:16" x14ac:dyDescent="0.35">
      <c r="B48" s="10" t="s">
        <v>31</v>
      </c>
      <c r="C48" s="12" t="s">
        <v>93</v>
      </c>
      <c r="D48" s="12"/>
      <c r="E48" s="10" t="s">
        <v>94</v>
      </c>
      <c r="F48" s="38">
        <v>1.1236957651340347</v>
      </c>
      <c r="G48" s="38">
        <v>1.1567295632943775</v>
      </c>
      <c r="H48" s="38">
        <v>1.1119865811014285</v>
      </c>
      <c r="I48" s="38">
        <v>1.1582629697842843</v>
      </c>
      <c r="J48" s="38">
        <v>1.133863365347449</v>
      </c>
      <c r="K48" s="38">
        <v>1.1785624004091557</v>
      </c>
      <c r="L48" s="38">
        <v>1.1182520477260292</v>
      </c>
      <c r="M48" s="38">
        <v>1.107468599652268</v>
      </c>
      <c r="N48" s="38">
        <v>1.1278026080769363</v>
      </c>
      <c r="O48" s="38">
        <v>1.1082252497977003</v>
      </c>
      <c r="P48" s="38">
        <v>1.0728804451306246</v>
      </c>
    </row>
    <row r="49" spans="2:16" x14ac:dyDescent="0.35">
      <c r="B49" s="10" t="s">
        <v>31</v>
      </c>
      <c r="C49" s="12" t="s">
        <v>95</v>
      </c>
      <c r="D49" s="12"/>
      <c r="E49" s="10" t="s">
        <v>96</v>
      </c>
      <c r="F49" s="38">
        <v>1.1015187420906825</v>
      </c>
      <c r="G49" s="38">
        <v>1.188291019229005</v>
      </c>
      <c r="H49" s="38">
        <v>1.1101183793682032</v>
      </c>
      <c r="I49" s="38">
        <v>1.1469906752156214</v>
      </c>
      <c r="J49" s="38">
        <v>1.0854329069539641</v>
      </c>
      <c r="K49" s="38">
        <v>1.1198175054364949</v>
      </c>
      <c r="L49" s="38">
        <v>1.1151083043101624</v>
      </c>
      <c r="M49" s="38">
        <v>1.1169971171726221</v>
      </c>
      <c r="N49" s="38">
        <v>1.1532842455827874</v>
      </c>
      <c r="O49" s="38">
        <v>1.0587518458684575</v>
      </c>
      <c r="P49" s="38">
        <v>1.0216804458308795</v>
      </c>
    </row>
    <row r="50" spans="2:16" x14ac:dyDescent="0.35">
      <c r="B50" s="10" t="s">
        <v>31</v>
      </c>
      <c r="C50" s="12" t="s">
        <v>97</v>
      </c>
      <c r="D50" s="12"/>
      <c r="E50" s="10" t="s">
        <v>98</v>
      </c>
      <c r="F50" s="38">
        <v>1.0949040240315644</v>
      </c>
      <c r="G50" s="38">
        <v>1.1104224710202011</v>
      </c>
      <c r="H50" s="38">
        <v>1.0707581449533503</v>
      </c>
      <c r="I50" s="38">
        <v>1.0583522753026575</v>
      </c>
      <c r="J50" s="38">
        <v>1.0823476505690715</v>
      </c>
      <c r="K50" s="38">
        <v>1.0828675495888536</v>
      </c>
      <c r="L50" s="38">
        <v>1.0680032321290542</v>
      </c>
      <c r="M50" s="38">
        <v>1.0772137175151622</v>
      </c>
      <c r="N50" s="38">
        <v>1.1479755964130589</v>
      </c>
      <c r="O50" s="38">
        <v>1.0994382903041491</v>
      </c>
      <c r="P50" s="38">
        <v>1.1183128241079063</v>
      </c>
    </row>
    <row r="51" spans="2:16" x14ac:dyDescent="0.35">
      <c r="B51" s="10" t="s">
        <v>31</v>
      </c>
      <c r="C51" s="12" t="s">
        <v>99</v>
      </c>
      <c r="D51" s="12"/>
      <c r="E51" s="10" t="s">
        <v>100</v>
      </c>
      <c r="F51" s="38">
        <v>1.1239349815080861</v>
      </c>
      <c r="G51" s="38">
        <v>1.1310007563744571</v>
      </c>
      <c r="H51" s="38">
        <v>1.0726321804608492</v>
      </c>
      <c r="I51" s="38">
        <v>1.1052848192365068</v>
      </c>
      <c r="J51" s="38">
        <v>1.1220959306266798</v>
      </c>
      <c r="K51" s="38">
        <v>1.1171481428398859</v>
      </c>
      <c r="L51" s="38">
        <v>1.0935989901247554</v>
      </c>
      <c r="M51" s="38">
        <v>1.118120783429581</v>
      </c>
      <c r="N51" s="38">
        <v>1.1808719061211614</v>
      </c>
      <c r="O51" s="38">
        <v>1.1432573584069967</v>
      </c>
      <c r="P51" s="38">
        <v>1.0750362850596582</v>
      </c>
    </row>
    <row r="52" spans="2:16" x14ac:dyDescent="0.35">
      <c r="B52" s="10" t="s">
        <v>31</v>
      </c>
      <c r="C52" s="12" t="s">
        <v>101</v>
      </c>
      <c r="D52" s="12"/>
      <c r="E52" s="10" t="s">
        <v>102</v>
      </c>
      <c r="F52" s="38">
        <v>1.0549189866600406</v>
      </c>
      <c r="G52" s="38">
        <v>1.076869105163937</v>
      </c>
      <c r="H52" s="38">
        <v>1.0384373351101659</v>
      </c>
      <c r="I52" s="38">
        <v>1.0624170781561399</v>
      </c>
      <c r="J52" s="38">
        <v>1.0456044468410912</v>
      </c>
      <c r="K52" s="38">
        <v>1.0406363291847369</v>
      </c>
      <c r="L52" s="38">
        <v>1.0605753416957646</v>
      </c>
      <c r="M52" s="38">
        <v>1.0773335106851765</v>
      </c>
      <c r="N52" s="38">
        <v>1.1122449226218674</v>
      </c>
      <c r="O52" s="38">
        <v>1.0941215146224132</v>
      </c>
      <c r="P52" s="38">
        <v>1.0678114936313279</v>
      </c>
    </row>
    <row r="53" spans="2:16" x14ac:dyDescent="0.35">
      <c r="B53" s="10" t="s">
        <v>31</v>
      </c>
      <c r="C53" s="12" t="s">
        <v>103</v>
      </c>
      <c r="D53" s="12"/>
      <c r="E53" s="10" t="s">
        <v>104</v>
      </c>
      <c r="F53" s="38">
        <v>1.0722564675474746</v>
      </c>
      <c r="G53" s="38">
        <v>1.0805723773130305</v>
      </c>
      <c r="H53" s="38">
        <v>1.0129189538967585</v>
      </c>
      <c r="I53" s="38">
        <v>1.0741850490930758</v>
      </c>
      <c r="J53" s="38">
        <v>1.0713437686607163</v>
      </c>
      <c r="K53" s="38">
        <v>1.0808763392453473</v>
      </c>
      <c r="L53" s="38">
        <v>1.0701883362644238</v>
      </c>
      <c r="M53" s="38">
        <v>1.101156125300528</v>
      </c>
      <c r="N53" s="38">
        <v>1.1424308071587133</v>
      </c>
      <c r="O53" s="38">
        <v>1.0904800659056706</v>
      </c>
      <c r="P53" s="38">
        <v>1.0589808435003716</v>
      </c>
    </row>
    <row r="54" spans="2:16" x14ac:dyDescent="0.35">
      <c r="B54" s="10" t="s">
        <v>33</v>
      </c>
      <c r="C54" s="12" t="s">
        <v>105</v>
      </c>
      <c r="D54" s="12"/>
      <c r="E54" s="10" t="s">
        <v>106</v>
      </c>
      <c r="F54" s="38">
        <v>1.1110134707063974</v>
      </c>
      <c r="G54" s="38">
        <v>1.176626416123391</v>
      </c>
      <c r="H54" s="38">
        <v>1.078565383682939</v>
      </c>
      <c r="I54" s="38">
        <v>1.0939415879533565</v>
      </c>
      <c r="J54" s="38">
        <v>1.1238555135205497</v>
      </c>
      <c r="K54" s="38">
        <v>1.1083516949614647</v>
      </c>
      <c r="L54" s="38">
        <v>1.1458212158158607</v>
      </c>
      <c r="M54" s="38">
        <v>1.1722127490554977</v>
      </c>
      <c r="N54" s="38">
        <v>1.1789817725031313</v>
      </c>
      <c r="O54" s="38">
        <v>1.1509909804927687</v>
      </c>
      <c r="P54" s="38">
        <v>1.0891703785659359</v>
      </c>
    </row>
    <row r="55" spans="2:16" x14ac:dyDescent="0.35">
      <c r="B55" s="10" t="s">
        <v>33</v>
      </c>
      <c r="C55" s="12" t="s">
        <v>107</v>
      </c>
      <c r="D55" s="12"/>
      <c r="E55" s="10" t="s">
        <v>108</v>
      </c>
      <c r="F55" s="38">
        <v>1.156898551916139</v>
      </c>
      <c r="G55" s="38">
        <v>1.1758758273187564</v>
      </c>
      <c r="H55" s="38">
        <v>1.0904617210915255</v>
      </c>
      <c r="I55" s="38">
        <v>1.1195352129942078</v>
      </c>
      <c r="J55" s="38">
        <v>1.1167817936655873</v>
      </c>
      <c r="K55" s="38">
        <v>1.1139426034679401</v>
      </c>
      <c r="L55" s="38">
        <v>1.094128195770159</v>
      </c>
      <c r="M55" s="38">
        <v>1.0996159090720814</v>
      </c>
      <c r="N55" s="38">
        <v>1.1939072838000566</v>
      </c>
      <c r="O55" s="38">
        <v>1.1087554296989568</v>
      </c>
      <c r="P55" s="38">
        <v>1.0831500941922707</v>
      </c>
    </row>
    <row r="56" spans="2:16" x14ac:dyDescent="0.35">
      <c r="B56" s="10" t="s">
        <v>33</v>
      </c>
      <c r="C56" s="12" t="s">
        <v>109</v>
      </c>
      <c r="D56" s="12"/>
      <c r="E56" s="10" t="s">
        <v>110</v>
      </c>
      <c r="F56" s="38">
        <v>1.0770531389089932</v>
      </c>
      <c r="G56" s="38">
        <v>1.0764328183371672</v>
      </c>
      <c r="H56" s="38">
        <v>1.0549784998975542</v>
      </c>
      <c r="I56" s="38">
        <v>1.068558586946194</v>
      </c>
      <c r="J56" s="38">
        <v>1.0332945224883079</v>
      </c>
      <c r="K56" s="38">
        <v>1.0273242982134694</v>
      </c>
      <c r="L56" s="38">
        <v>1.0352564821942718</v>
      </c>
      <c r="M56" s="38">
        <v>1.0461755962961632</v>
      </c>
      <c r="N56" s="38">
        <v>1.0923599273079605</v>
      </c>
      <c r="O56" s="38">
        <v>1.048566918545212</v>
      </c>
      <c r="P56" s="38">
        <v>1.0754217063955196</v>
      </c>
    </row>
    <row r="57" spans="2:16" x14ac:dyDescent="0.35">
      <c r="B57" s="10" t="s">
        <v>33</v>
      </c>
      <c r="C57" s="12" t="s">
        <v>111</v>
      </c>
      <c r="D57" s="12"/>
      <c r="E57" s="10" t="s">
        <v>112</v>
      </c>
      <c r="F57" s="38">
        <v>1.1711606133822583</v>
      </c>
      <c r="G57" s="38">
        <v>1.1902589763310982</v>
      </c>
      <c r="H57" s="38">
        <v>1.08689677525761</v>
      </c>
      <c r="I57" s="38">
        <v>1.1514840261057984</v>
      </c>
      <c r="J57" s="38">
        <v>1.1195075230940046</v>
      </c>
      <c r="K57" s="38">
        <v>1.1333422377353997</v>
      </c>
      <c r="L57" s="38">
        <v>1.0691241475349722</v>
      </c>
      <c r="M57" s="38">
        <v>1.1089833006810363</v>
      </c>
      <c r="N57" s="38">
        <v>1.1314439833651144</v>
      </c>
      <c r="O57" s="38">
        <v>1.1311813334959764</v>
      </c>
      <c r="P57" s="38">
        <v>0.82299256513682328</v>
      </c>
    </row>
    <row r="58" spans="2:16" x14ac:dyDescent="0.35">
      <c r="B58" s="10" t="s">
        <v>33</v>
      </c>
      <c r="C58" s="12" t="s">
        <v>113</v>
      </c>
      <c r="D58" s="12"/>
      <c r="E58" s="10" t="s">
        <v>114</v>
      </c>
      <c r="F58" s="38">
        <v>1.0407143002065029</v>
      </c>
      <c r="G58" s="38">
        <v>1.1023446231102041</v>
      </c>
      <c r="H58" s="38">
        <v>1.0245198585655435</v>
      </c>
      <c r="I58" s="38">
        <v>1.0914275776733744</v>
      </c>
      <c r="J58" s="38">
        <v>1.0884122175997892</v>
      </c>
      <c r="K58" s="38">
        <v>1.0884341310519929</v>
      </c>
      <c r="L58" s="38">
        <v>1.0910312305600769</v>
      </c>
      <c r="M58" s="38">
        <v>1.0863421675253488</v>
      </c>
      <c r="N58" s="38">
        <v>1.1732422297454765</v>
      </c>
      <c r="O58" s="38">
        <v>1.1806861202531018</v>
      </c>
      <c r="P58" s="38">
        <v>1.0794266272955562</v>
      </c>
    </row>
    <row r="59" spans="2:16" x14ac:dyDescent="0.35">
      <c r="B59" s="10" t="s">
        <v>33</v>
      </c>
      <c r="C59" s="12" t="s">
        <v>115</v>
      </c>
      <c r="D59" s="12"/>
      <c r="E59" s="10" t="s">
        <v>116</v>
      </c>
      <c r="F59" s="38">
        <v>1.098026885490532</v>
      </c>
      <c r="G59" s="38">
        <v>1.1014271608572772</v>
      </c>
      <c r="H59" s="38">
        <v>0.99492534709385883</v>
      </c>
      <c r="I59" s="38">
        <v>1.0609219018347431</v>
      </c>
      <c r="J59" s="38">
        <v>1.0413799262477603</v>
      </c>
      <c r="K59" s="38">
        <v>1.0841323971378958</v>
      </c>
      <c r="L59" s="38">
        <v>1.0911901165326896</v>
      </c>
      <c r="M59" s="38">
        <v>1.0632146699059264</v>
      </c>
      <c r="N59" s="38">
        <v>1.1041960433598157</v>
      </c>
      <c r="O59" s="38">
        <v>1.1406939466201962</v>
      </c>
      <c r="P59" s="38">
        <v>1.0272899573572973</v>
      </c>
    </row>
    <row r="60" spans="2:16" x14ac:dyDescent="0.35">
      <c r="B60" s="10" t="s">
        <v>33</v>
      </c>
      <c r="C60" s="12" t="s">
        <v>117</v>
      </c>
      <c r="D60" s="12"/>
      <c r="E60" s="10" t="s">
        <v>118</v>
      </c>
      <c r="F60" s="38">
        <v>1.0861631366608755</v>
      </c>
      <c r="G60" s="38">
        <v>1.0872656094140514</v>
      </c>
      <c r="H60" s="38">
        <v>1.0227262283127043</v>
      </c>
      <c r="I60" s="38">
        <v>1.0613372919487714</v>
      </c>
      <c r="J60" s="38">
        <v>1.0465953756073694</v>
      </c>
      <c r="K60" s="38">
        <v>1.0504915112252311</v>
      </c>
      <c r="L60" s="38">
        <v>1.0883282924697288</v>
      </c>
      <c r="M60" s="38">
        <v>1.0621753275752159</v>
      </c>
      <c r="N60" s="38">
        <v>1.0759431174676217</v>
      </c>
      <c r="O60" s="38">
        <v>1.0762975679106064</v>
      </c>
      <c r="P60" s="38">
        <v>1.078254573634069</v>
      </c>
    </row>
    <row r="61" spans="2:16" x14ac:dyDescent="0.35">
      <c r="B61" s="10" t="s">
        <v>21</v>
      </c>
      <c r="C61" s="10" t="s">
        <v>35</v>
      </c>
      <c r="D61" s="10" t="s">
        <v>119</v>
      </c>
      <c r="E61" s="10" t="s">
        <v>120</v>
      </c>
      <c r="F61" s="38">
        <v>1.0228243578871685</v>
      </c>
      <c r="G61" s="38">
        <v>1.1371004359042187</v>
      </c>
      <c r="H61" s="38">
        <v>1.0166654431894626</v>
      </c>
      <c r="I61" s="38">
        <v>1.1940383534630603</v>
      </c>
      <c r="J61" s="38">
        <v>1.0595701111824338</v>
      </c>
      <c r="K61" s="38">
        <v>1.0538527829929765</v>
      </c>
      <c r="L61" s="38">
        <v>1.0941479840521469</v>
      </c>
      <c r="M61" s="38">
        <v>1.1107255545623809</v>
      </c>
      <c r="N61" s="38">
        <v>1.1754091186674747</v>
      </c>
      <c r="O61" s="38">
        <v>1.0324181883101822</v>
      </c>
      <c r="P61" s="38">
        <v>1.0274284239607099</v>
      </c>
    </row>
    <row r="62" spans="2:16" x14ac:dyDescent="0.35">
      <c r="B62" s="10" t="s">
        <v>21</v>
      </c>
      <c r="C62" s="10" t="s">
        <v>37</v>
      </c>
      <c r="D62" s="10" t="s">
        <v>121</v>
      </c>
      <c r="E62" s="10" t="s">
        <v>122</v>
      </c>
      <c r="F62" s="38">
        <v>0.92598499212629393</v>
      </c>
      <c r="G62" s="38">
        <v>1.0501548939019092</v>
      </c>
      <c r="H62" s="38">
        <v>0.99094318391684255</v>
      </c>
      <c r="I62" s="38">
        <v>1.0265697580141544</v>
      </c>
      <c r="J62" s="38">
        <v>1.0261473263049712</v>
      </c>
      <c r="K62" s="38">
        <v>1.0344001777122722</v>
      </c>
      <c r="L62" s="38">
        <v>0.97099207312267166</v>
      </c>
      <c r="M62" s="38">
        <v>1.0358974333873725</v>
      </c>
      <c r="N62" s="38">
        <v>1.0006969521364857</v>
      </c>
      <c r="O62" s="38">
        <v>1.0116428982941441</v>
      </c>
      <c r="P62" s="38">
        <v>0.96873377780720493</v>
      </c>
    </row>
    <row r="63" spans="2:16" x14ac:dyDescent="0.35">
      <c r="B63" s="10" t="s">
        <v>21</v>
      </c>
      <c r="C63" s="10" t="s">
        <v>37</v>
      </c>
      <c r="D63" s="10" t="s">
        <v>123</v>
      </c>
      <c r="E63" s="10" t="s">
        <v>124</v>
      </c>
      <c r="F63" s="38">
        <v>1.3825497076523972</v>
      </c>
      <c r="G63" s="38">
        <v>1.2843957304105025</v>
      </c>
      <c r="H63" s="38">
        <v>1.2512296428445511</v>
      </c>
      <c r="I63" s="38">
        <v>1.2509553953431103</v>
      </c>
      <c r="J63" s="38">
        <v>1.2696598717613308</v>
      </c>
      <c r="K63" s="38">
        <v>1.217968567707155</v>
      </c>
      <c r="L63" s="38">
        <v>1.23651122391357</v>
      </c>
      <c r="M63" s="38">
        <v>1.3184196808474502</v>
      </c>
      <c r="N63" s="38">
        <v>1.3707976112159865</v>
      </c>
      <c r="O63" s="38">
        <v>1.3325178018033315</v>
      </c>
      <c r="P63" s="38">
        <v>1.3854564298194547</v>
      </c>
    </row>
    <row r="64" spans="2:16" x14ac:dyDescent="0.35">
      <c r="B64" s="10" t="s">
        <v>21</v>
      </c>
      <c r="C64" s="10" t="s">
        <v>39</v>
      </c>
      <c r="D64" s="10" t="s">
        <v>125</v>
      </c>
      <c r="E64" s="10" t="s">
        <v>126</v>
      </c>
      <c r="F64" s="38">
        <v>1.0681432508395459</v>
      </c>
      <c r="G64" s="38">
        <v>1.1031047122793098</v>
      </c>
      <c r="H64" s="38">
        <v>1.0191811309771799</v>
      </c>
      <c r="I64" s="38">
        <v>1.0849161483105481</v>
      </c>
      <c r="J64" s="38">
        <v>1.0551764753821709</v>
      </c>
      <c r="K64" s="38">
        <v>1.0516523464959953</v>
      </c>
      <c r="L64" s="38">
        <v>1.0638637074356319</v>
      </c>
      <c r="M64" s="38">
        <v>1.0566933372750038</v>
      </c>
      <c r="N64" s="38">
        <v>1.1147259698116472</v>
      </c>
      <c r="O64" s="38">
        <v>1.149747113189266</v>
      </c>
      <c r="P64" s="38">
        <v>1.0613277414096913</v>
      </c>
    </row>
    <row r="65" spans="1:16" x14ac:dyDescent="0.35">
      <c r="B65" s="10" t="s">
        <v>21</v>
      </c>
      <c r="C65" s="10" t="s">
        <v>39</v>
      </c>
      <c r="D65" s="10" t="s">
        <v>127</v>
      </c>
      <c r="E65" s="10" t="s">
        <v>128</v>
      </c>
      <c r="F65" s="38">
        <v>1.1144976571045626</v>
      </c>
      <c r="G65" s="38">
        <v>1.166754027802489</v>
      </c>
      <c r="H65" s="38">
        <v>1.0342236374321578</v>
      </c>
      <c r="I65" s="38">
        <v>1.0893184861105276</v>
      </c>
      <c r="J65" s="38">
        <v>1.1209308997662477</v>
      </c>
      <c r="K65" s="38">
        <v>1.0685935560336361</v>
      </c>
      <c r="L65" s="38">
        <v>0.98159373587785548</v>
      </c>
      <c r="M65" s="38">
        <v>1.029416168314383</v>
      </c>
      <c r="N65" s="38">
        <v>1.0394607025252343</v>
      </c>
      <c r="O65" s="38">
        <v>1.06319740715652</v>
      </c>
      <c r="P65" s="38">
        <v>0.9938301418327804</v>
      </c>
    </row>
    <row r="66" spans="1:16" x14ac:dyDescent="0.35">
      <c r="B66" s="10" t="s">
        <v>21</v>
      </c>
      <c r="C66" s="10" t="s">
        <v>41</v>
      </c>
      <c r="D66" s="10" t="s">
        <v>129</v>
      </c>
      <c r="E66" s="10" t="s">
        <v>130</v>
      </c>
      <c r="F66" s="38">
        <v>0.88441288564809017</v>
      </c>
      <c r="G66" s="38">
        <v>1.013013529887411</v>
      </c>
      <c r="H66" s="38">
        <v>0.95902136241884839</v>
      </c>
      <c r="I66" s="38">
        <v>0.98267859160533988</v>
      </c>
      <c r="J66" s="38">
        <v>0.91459313725124214</v>
      </c>
      <c r="K66" s="38">
        <v>0.9614733215446839</v>
      </c>
      <c r="L66" s="38">
        <v>0.95815277098631535</v>
      </c>
      <c r="M66" s="38">
        <v>1.1012347861798437</v>
      </c>
      <c r="N66" s="38">
        <v>1.146454159970921</v>
      </c>
      <c r="O66" s="38">
        <v>1.0346000029036517</v>
      </c>
      <c r="P66" s="38">
        <v>0.97443818227260126</v>
      </c>
    </row>
    <row r="67" spans="1:16" x14ac:dyDescent="0.35">
      <c r="B67" s="10" t="s">
        <v>21</v>
      </c>
      <c r="C67" s="10" t="s">
        <v>41</v>
      </c>
      <c r="D67" s="10" t="s">
        <v>131</v>
      </c>
      <c r="E67" s="10" t="s">
        <v>132</v>
      </c>
      <c r="F67" s="38">
        <v>0.90828612199249026</v>
      </c>
      <c r="G67" s="38">
        <v>1.0617096263672097</v>
      </c>
      <c r="H67" s="38">
        <v>0.93981922701195197</v>
      </c>
      <c r="I67" s="38">
        <v>1.0153463871927337</v>
      </c>
      <c r="J67" s="38">
        <v>1.0386491919844583</v>
      </c>
      <c r="K67" s="38">
        <v>1.0131009556693422</v>
      </c>
      <c r="L67" s="38">
        <v>1.0450022559176841</v>
      </c>
      <c r="M67" s="38">
        <v>1.026989182183919</v>
      </c>
      <c r="N67" s="38">
        <v>1.1844536710047404</v>
      </c>
      <c r="O67" s="38">
        <v>1.0447008614700344</v>
      </c>
      <c r="P67" s="38">
        <v>0.96645868626977627</v>
      </c>
    </row>
    <row r="68" spans="1:16" x14ac:dyDescent="0.35">
      <c r="A68" s="44"/>
      <c r="B68" s="10" t="s">
        <v>21</v>
      </c>
      <c r="C68" s="10" t="s">
        <v>41</v>
      </c>
      <c r="D68" s="10" t="s">
        <v>133</v>
      </c>
      <c r="E68" s="10" t="s">
        <v>134</v>
      </c>
      <c r="F68" s="38">
        <v>1.083315724904018</v>
      </c>
      <c r="G68" s="38">
        <v>1.2305464793522443</v>
      </c>
      <c r="H68" s="38">
        <v>1.1501511457467379</v>
      </c>
      <c r="I68" s="38">
        <v>1.2597697520530127</v>
      </c>
      <c r="J68" s="38">
        <v>1.2328973984494715</v>
      </c>
      <c r="K68" s="38">
        <v>1.2789759173304347</v>
      </c>
      <c r="L68" s="38">
        <v>1.2273358047014467</v>
      </c>
      <c r="M68" s="38">
        <v>1.302645623053805</v>
      </c>
      <c r="N68" s="38">
        <v>1.235693284276322</v>
      </c>
      <c r="O68" s="38">
        <v>1.234061951451731</v>
      </c>
      <c r="P68" s="38">
        <v>1.2177477866562985</v>
      </c>
    </row>
    <row r="69" spans="1:16" x14ac:dyDescent="0.35">
      <c r="B69" s="10" t="s">
        <v>21</v>
      </c>
      <c r="C69" s="10" t="s">
        <v>43</v>
      </c>
      <c r="D69" s="10" t="s">
        <v>135</v>
      </c>
      <c r="E69" s="10" t="s">
        <v>136</v>
      </c>
      <c r="F69" s="38">
        <v>0.91685271300386806</v>
      </c>
      <c r="G69" s="38">
        <v>0.98693545807817151</v>
      </c>
      <c r="H69" s="38">
        <v>0.95017280433335582</v>
      </c>
      <c r="I69" s="38">
        <v>0.94056471091819505</v>
      </c>
      <c r="J69" s="38">
        <v>1.0232690094232362</v>
      </c>
      <c r="K69" s="38">
        <v>1.0809384501542745</v>
      </c>
      <c r="L69" s="38">
        <v>0.94229087717464843</v>
      </c>
      <c r="M69" s="38">
        <v>0.94420685421801454</v>
      </c>
      <c r="N69" s="38">
        <v>1.0143956397792573</v>
      </c>
      <c r="O69" s="38">
        <v>0.96656084135306486</v>
      </c>
      <c r="P69" s="38">
        <v>1.0516853514148625</v>
      </c>
    </row>
    <row r="70" spans="1:16" x14ac:dyDescent="0.35">
      <c r="B70" s="10" t="s">
        <v>21</v>
      </c>
      <c r="C70" s="10" t="s">
        <v>43</v>
      </c>
      <c r="D70" s="10" t="s">
        <v>137</v>
      </c>
      <c r="E70" s="10" t="s">
        <v>138</v>
      </c>
      <c r="F70" s="38">
        <v>0.94910258019878313</v>
      </c>
      <c r="G70" s="38">
        <v>1.0834293248614948</v>
      </c>
      <c r="H70" s="38">
        <v>1.0901098958309414</v>
      </c>
      <c r="I70" s="38">
        <v>1.1281284813674992</v>
      </c>
      <c r="J70" s="38">
        <v>1.0738035524490201</v>
      </c>
      <c r="K70" s="38">
        <v>1.0904481862411912</v>
      </c>
      <c r="L70" s="38">
        <v>1.0838200802367615</v>
      </c>
      <c r="M70" s="38">
        <v>1.1752618749063699</v>
      </c>
      <c r="N70" s="38">
        <v>1.1720873219717769</v>
      </c>
      <c r="O70" s="38">
        <v>1.1627580429892126</v>
      </c>
      <c r="P70" s="38">
        <v>1.1996981099072836</v>
      </c>
    </row>
    <row r="71" spans="1:16" x14ac:dyDescent="0.35">
      <c r="B71" s="10" t="s">
        <v>21</v>
      </c>
      <c r="C71" s="10" t="s">
        <v>43</v>
      </c>
      <c r="D71" s="10" t="s">
        <v>139</v>
      </c>
      <c r="E71" s="10" t="s">
        <v>140</v>
      </c>
      <c r="F71" s="38">
        <v>0.93349566699733277</v>
      </c>
      <c r="G71" s="38">
        <v>0.99069683876337522</v>
      </c>
      <c r="H71" s="38">
        <v>0.90570331639517043</v>
      </c>
      <c r="I71" s="38">
        <v>0.9274431663414876</v>
      </c>
      <c r="J71" s="38">
        <v>0.96457301903094239</v>
      </c>
      <c r="K71" s="38">
        <v>0.9568812712787973</v>
      </c>
      <c r="L71" s="38">
        <v>1.0264575211937697</v>
      </c>
      <c r="M71" s="38">
        <v>0.9994811039688003</v>
      </c>
      <c r="N71" s="38">
        <v>1.1043428122577865</v>
      </c>
      <c r="O71" s="38">
        <v>1.067235442657688</v>
      </c>
      <c r="P71" s="38">
        <v>1.0535255503097956</v>
      </c>
    </row>
    <row r="72" spans="1:16" x14ac:dyDescent="0.35">
      <c r="B72" s="10" t="s">
        <v>21</v>
      </c>
      <c r="C72" s="10" t="s">
        <v>45</v>
      </c>
      <c r="D72" s="10" t="s">
        <v>141</v>
      </c>
      <c r="E72" s="10" t="s">
        <v>142</v>
      </c>
      <c r="F72" s="38">
        <v>0.86184370775715546</v>
      </c>
      <c r="G72" s="38">
        <v>1.368104930433125</v>
      </c>
      <c r="H72" s="38">
        <v>0.91697901200646459</v>
      </c>
      <c r="I72" s="38">
        <v>0.85061785956325298</v>
      </c>
      <c r="J72" s="38">
        <v>0.98781782328712897</v>
      </c>
      <c r="K72" s="38">
        <v>0.93381535045709463</v>
      </c>
      <c r="L72" s="38">
        <v>1.014049383337317</v>
      </c>
      <c r="M72" s="38">
        <v>0.97467597432896302</v>
      </c>
      <c r="N72" s="38">
        <v>0.93115633788503926</v>
      </c>
      <c r="O72" s="38">
        <v>0.77408301532030988</v>
      </c>
      <c r="P72" s="38">
        <v>0.91585293669544132</v>
      </c>
    </row>
    <row r="73" spans="1:16" x14ac:dyDescent="0.35">
      <c r="B73" s="10" t="s">
        <v>21</v>
      </c>
      <c r="C73" s="10" t="s">
        <v>45</v>
      </c>
      <c r="D73" s="10" t="s">
        <v>143</v>
      </c>
      <c r="E73" s="10" t="s">
        <v>144</v>
      </c>
      <c r="F73" s="38">
        <v>0.86829513754668308</v>
      </c>
      <c r="G73" s="38">
        <v>0.97764415430316143</v>
      </c>
      <c r="H73" s="38">
        <v>0.96844466871271506</v>
      </c>
      <c r="I73" s="38">
        <v>1.1135961891383508</v>
      </c>
      <c r="J73" s="38">
        <v>1.0990037536552908</v>
      </c>
      <c r="K73" s="38">
        <v>1.1795372385111516</v>
      </c>
      <c r="L73" s="38">
        <v>1.2078113325736433</v>
      </c>
      <c r="M73" s="38">
        <v>1.1604128401343365</v>
      </c>
      <c r="N73" s="38">
        <v>1.2010317571889779</v>
      </c>
      <c r="O73" s="38">
        <v>1.1746797645117273</v>
      </c>
      <c r="P73" s="38">
        <v>1.1813833518974273</v>
      </c>
    </row>
    <row r="74" spans="1:16" x14ac:dyDescent="0.35">
      <c r="B74" s="10" t="s">
        <v>21</v>
      </c>
      <c r="C74" s="10" t="s">
        <v>45</v>
      </c>
      <c r="D74" s="10" t="s">
        <v>145</v>
      </c>
      <c r="E74" s="10" t="s">
        <v>146</v>
      </c>
      <c r="F74" s="38">
        <v>1.0247697836181977</v>
      </c>
      <c r="G74" s="38">
        <v>1.0924932143446191</v>
      </c>
      <c r="H74" s="38">
        <v>1.0195511753959103</v>
      </c>
      <c r="I74" s="38">
        <v>1.1230503473131677</v>
      </c>
      <c r="J74" s="38">
        <v>1.0878292184664677</v>
      </c>
      <c r="K74" s="38">
        <v>1.0985261733451535</v>
      </c>
      <c r="L74" s="38">
        <v>1.1120448335494737</v>
      </c>
      <c r="M74" s="38">
        <v>1.123773966375007</v>
      </c>
      <c r="N74" s="38">
        <v>1.2452650420916034</v>
      </c>
      <c r="O74" s="38">
        <v>1.0981894495081954</v>
      </c>
      <c r="P74" s="38">
        <v>1.1467136994360811</v>
      </c>
    </row>
    <row r="75" spans="1:16" x14ac:dyDescent="0.35">
      <c r="A75" s="44" t="s">
        <v>397</v>
      </c>
      <c r="B75" s="10" t="s">
        <v>23</v>
      </c>
      <c r="C75" s="10" t="s">
        <v>47</v>
      </c>
      <c r="D75" s="10" t="s">
        <v>147</v>
      </c>
      <c r="E75" s="10" t="s">
        <v>148</v>
      </c>
      <c r="F75" s="38">
        <v>1.0279494591714602</v>
      </c>
      <c r="G75" s="38">
        <v>1.0403517908577016</v>
      </c>
      <c r="H75" s="38">
        <v>0.97370756805659153</v>
      </c>
      <c r="I75" s="38">
        <v>1.018100840125379</v>
      </c>
      <c r="J75" s="38">
        <v>0.98611006577900151</v>
      </c>
      <c r="K75" s="38">
        <v>0.92160512565781538</v>
      </c>
      <c r="L75" s="38">
        <v>6.8866166469018303E-2</v>
      </c>
      <c r="M75" s="38">
        <v>9.6103673419887618E-3</v>
      </c>
      <c r="N75" s="38">
        <v>1.0801350296748195E-2</v>
      </c>
      <c r="O75" s="38">
        <v>9.7419209296290676E-3</v>
      </c>
      <c r="P75" s="38">
        <v>9.5997824584911733E-3</v>
      </c>
    </row>
    <row r="76" spans="1:16" x14ac:dyDescent="0.35">
      <c r="B76" s="10" t="s">
        <v>23</v>
      </c>
      <c r="C76" s="10" t="s">
        <v>47</v>
      </c>
      <c r="D76" s="10" t="s">
        <v>149</v>
      </c>
      <c r="E76" s="10" t="s">
        <v>150</v>
      </c>
      <c r="F76" s="38">
        <v>1.0244687868193294</v>
      </c>
      <c r="G76" s="38">
        <v>1.1311014746948347</v>
      </c>
      <c r="H76" s="38">
        <v>1.0460712457189607</v>
      </c>
      <c r="I76" s="38">
        <v>1.0494598371551371</v>
      </c>
      <c r="J76" s="38">
        <v>1.0036627925150212</v>
      </c>
      <c r="K76" s="38">
        <v>1.0350663974093663</v>
      </c>
      <c r="L76" s="38">
        <v>1.0178380963581568</v>
      </c>
      <c r="M76" s="38">
        <v>1.1244570547507597</v>
      </c>
      <c r="N76" s="38">
        <v>1.1254149355750374</v>
      </c>
      <c r="O76" s="38">
        <v>1.127408240090239</v>
      </c>
      <c r="P76" s="38">
        <v>1.1196873011821717</v>
      </c>
    </row>
    <row r="77" spans="1:16" x14ac:dyDescent="0.35">
      <c r="A77" s="44" t="s">
        <v>397</v>
      </c>
      <c r="B77" s="10" t="s">
        <v>23</v>
      </c>
      <c r="C77" s="10" t="s">
        <v>47</v>
      </c>
      <c r="D77" s="10" t="s">
        <v>151</v>
      </c>
      <c r="E77" s="10" t="s">
        <v>152</v>
      </c>
      <c r="F77" s="38">
        <v>1.0855976185746443</v>
      </c>
      <c r="G77" s="38">
        <v>1.1996647839803127</v>
      </c>
      <c r="H77" s="38">
        <v>1.0799814339725955</v>
      </c>
      <c r="I77" s="38">
        <v>1.0632236956517849</v>
      </c>
      <c r="J77" s="38">
        <v>1.0815981184652541</v>
      </c>
      <c r="K77" s="38">
        <v>1.0550237799398305</v>
      </c>
      <c r="L77" s="38">
        <v>8.7006849657335975E-2</v>
      </c>
      <c r="M77" s="38">
        <v>5.7160110552872999E-3</v>
      </c>
      <c r="N77" s="38">
        <v>5.6456150507266257E-3</v>
      </c>
      <c r="O77" s="38">
        <v>5.2216785721327609E-3</v>
      </c>
      <c r="P77" s="38">
        <v>5.0060802116408017E-3</v>
      </c>
    </row>
    <row r="78" spans="1:16" x14ac:dyDescent="0.35">
      <c r="B78" s="10" t="s">
        <v>23</v>
      </c>
      <c r="C78" s="10" t="s">
        <v>49</v>
      </c>
      <c r="D78" s="10" t="s">
        <v>153</v>
      </c>
      <c r="E78" s="10" t="s">
        <v>154</v>
      </c>
      <c r="F78" s="38">
        <v>1.088537571128984</v>
      </c>
      <c r="G78" s="38">
        <v>1.1331943198982897</v>
      </c>
      <c r="H78" s="38">
        <v>1.0755163845855145</v>
      </c>
      <c r="I78" s="38">
        <v>1.0956846322113925</v>
      </c>
      <c r="J78" s="38">
        <v>1.1372333521164633</v>
      </c>
      <c r="K78" s="38">
        <v>1.1449986274343065</v>
      </c>
      <c r="L78" s="38">
        <v>1.1810639429393666</v>
      </c>
      <c r="M78" s="38">
        <v>1.1984598265908191</v>
      </c>
      <c r="N78" s="38">
        <v>1.2888533060695933</v>
      </c>
      <c r="O78" s="38">
        <v>1.2300107460663738</v>
      </c>
      <c r="P78" s="38">
        <v>1.2032210950974294</v>
      </c>
    </row>
    <row r="79" spans="1:16" x14ac:dyDescent="0.35">
      <c r="B79" s="10" t="s">
        <v>23</v>
      </c>
      <c r="C79" s="10" t="s">
        <v>49</v>
      </c>
      <c r="D79" s="10" t="s">
        <v>155</v>
      </c>
      <c r="E79" s="10" t="s">
        <v>156</v>
      </c>
      <c r="F79" s="38">
        <v>1.1516424359188908</v>
      </c>
      <c r="G79" s="38">
        <v>1.1878480505044384</v>
      </c>
      <c r="H79" s="38">
        <v>1.099561871325206</v>
      </c>
      <c r="I79" s="38">
        <v>1.1193539726161359</v>
      </c>
      <c r="J79" s="38">
        <v>1.0953146502180977</v>
      </c>
      <c r="K79" s="38">
        <v>1.0744529287760722</v>
      </c>
      <c r="L79" s="38">
        <v>1.1698993125495121</v>
      </c>
      <c r="M79" s="38">
        <v>1.1758553555471229</v>
      </c>
      <c r="N79" s="38">
        <v>1.1804459367140767</v>
      </c>
      <c r="O79" s="38">
        <v>1.0916977051844809</v>
      </c>
      <c r="P79" s="38">
        <v>1.0324648191850334</v>
      </c>
    </row>
    <row r="80" spans="1:16" x14ac:dyDescent="0.35">
      <c r="B80" s="10" t="s">
        <v>23</v>
      </c>
      <c r="C80" s="10" t="s">
        <v>49</v>
      </c>
      <c r="D80" s="10" t="s">
        <v>157</v>
      </c>
      <c r="E80" s="10" t="s">
        <v>158</v>
      </c>
      <c r="F80" s="38">
        <v>1.0925848391989379</v>
      </c>
      <c r="G80" s="38">
        <v>1.1290247964337903</v>
      </c>
      <c r="H80" s="38">
        <v>1.0577636600913809</v>
      </c>
      <c r="I80" s="38">
        <v>1.1206192215951485</v>
      </c>
      <c r="J80" s="38">
        <v>1.0639506870579194</v>
      </c>
      <c r="K80" s="38">
        <v>1.1025146431671564</v>
      </c>
      <c r="L80" s="38">
        <v>1.0915591291178737</v>
      </c>
      <c r="M80" s="38">
        <v>1.0569902275316556</v>
      </c>
      <c r="N80" s="38">
        <v>1.1034106473234613</v>
      </c>
      <c r="O80" s="38">
        <v>1.0160909392104152</v>
      </c>
      <c r="P80" s="38">
        <v>1.0063999472810581</v>
      </c>
    </row>
    <row r="81" spans="2:16" x14ac:dyDescent="0.35">
      <c r="B81" s="10" t="s">
        <v>23</v>
      </c>
      <c r="C81" s="10" t="s">
        <v>51</v>
      </c>
      <c r="D81" s="10" t="s">
        <v>159</v>
      </c>
      <c r="E81" s="10" t="s">
        <v>160</v>
      </c>
      <c r="F81" s="38">
        <v>1.0528775391461005</v>
      </c>
      <c r="G81" s="38">
        <v>1.1604649636430011</v>
      </c>
      <c r="H81" s="38">
        <v>1.0870934193700308</v>
      </c>
      <c r="I81" s="38">
        <v>1.1077692429667965</v>
      </c>
      <c r="J81" s="38">
        <v>1.1020541017146137</v>
      </c>
      <c r="K81" s="38">
        <v>1.134323631976333</v>
      </c>
      <c r="L81" s="38">
        <v>1.1367848119492074</v>
      </c>
      <c r="M81" s="38">
        <v>1.2225505339090754</v>
      </c>
      <c r="N81" s="38">
        <v>1.1996538355983493</v>
      </c>
      <c r="O81" s="38">
        <v>1.1767307157744418</v>
      </c>
      <c r="P81" s="38">
        <v>1.1547736566368318</v>
      </c>
    </row>
    <row r="82" spans="2:16" x14ac:dyDescent="0.35">
      <c r="B82" s="10" t="s">
        <v>23</v>
      </c>
      <c r="C82" s="10" t="s">
        <v>51</v>
      </c>
      <c r="D82" s="10" t="s">
        <v>161</v>
      </c>
      <c r="E82" s="10" t="s">
        <v>162</v>
      </c>
      <c r="F82" s="38">
        <v>1.0270341773409937</v>
      </c>
      <c r="G82" s="38">
        <v>1.2192138348529113</v>
      </c>
      <c r="H82" s="38">
        <v>1.1221308596970043</v>
      </c>
      <c r="I82" s="38">
        <v>1.1435355281909885</v>
      </c>
      <c r="J82" s="38">
        <v>1.1091155217343949</v>
      </c>
      <c r="K82" s="38">
        <v>1.0664375832783537</v>
      </c>
      <c r="L82" s="38">
        <v>1.0341127161474748</v>
      </c>
      <c r="M82" s="38">
        <v>1.0324861470976294</v>
      </c>
      <c r="N82" s="38">
        <v>1.159923603344611</v>
      </c>
      <c r="O82" s="38">
        <v>1.1934193029090905</v>
      </c>
      <c r="P82" s="38">
        <v>1.2089142836135045</v>
      </c>
    </row>
    <row r="83" spans="2:16" x14ac:dyDescent="0.35">
      <c r="B83" s="10" t="s">
        <v>23</v>
      </c>
      <c r="C83" s="10" t="s">
        <v>51</v>
      </c>
      <c r="D83" s="10" t="s">
        <v>163</v>
      </c>
      <c r="E83" s="10" t="s">
        <v>164</v>
      </c>
      <c r="F83" s="38">
        <v>0.97829822406425737</v>
      </c>
      <c r="G83" s="38">
        <v>1.0786964713326044</v>
      </c>
      <c r="H83" s="38">
        <v>0.98332424542368302</v>
      </c>
      <c r="I83" s="38">
        <v>0.96120578040173765</v>
      </c>
      <c r="J83" s="38">
        <v>1.0326845354961713</v>
      </c>
      <c r="K83" s="38">
        <v>1.0283467677000921</v>
      </c>
      <c r="L83" s="38">
        <v>1.0053877929249637</v>
      </c>
      <c r="M83" s="38">
        <v>1.0377317294549491</v>
      </c>
      <c r="N83" s="38">
        <v>1.0268318987890495</v>
      </c>
      <c r="O83" s="38">
        <v>0.95987668577305574</v>
      </c>
      <c r="P83" s="38">
        <v>0.97979648657065033</v>
      </c>
    </row>
    <row r="84" spans="2:16" x14ac:dyDescent="0.35">
      <c r="B84" s="10" t="s">
        <v>23</v>
      </c>
      <c r="C84" s="10" t="s">
        <v>51</v>
      </c>
      <c r="D84" s="10" t="s">
        <v>165</v>
      </c>
      <c r="E84" s="10" t="s">
        <v>166</v>
      </c>
      <c r="F84" s="38">
        <v>1.0575441547368101</v>
      </c>
      <c r="G84" s="38">
        <v>1.1928892763970971</v>
      </c>
      <c r="H84" s="38">
        <v>1.047699624923788</v>
      </c>
      <c r="I84" s="38">
        <v>1.009131989281036</v>
      </c>
      <c r="J84" s="38">
        <v>0.97057456604918879</v>
      </c>
      <c r="K84" s="38">
        <v>1.1353609470770087</v>
      </c>
      <c r="L84" s="38">
        <v>1.0822250106593623</v>
      </c>
      <c r="M84" s="38">
        <v>1.0225866088283082</v>
      </c>
      <c r="N84" s="38">
        <v>1.1463934906111395</v>
      </c>
      <c r="O84" s="38">
        <v>1.1034266528009549</v>
      </c>
      <c r="P84" s="38">
        <v>0.95614663596537397</v>
      </c>
    </row>
    <row r="85" spans="2:16" x14ac:dyDescent="0.35">
      <c r="B85" s="10" t="s">
        <v>23</v>
      </c>
      <c r="C85" s="10" t="s">
        <v>51</v>
      </c>
      <c r="D85" s="10" t="s">
        <v>167</v>
      </c>
      <c r="E85" s="10" t="s">
        <v>168</v>
      </c>
      <c r="F85" s="38">
        <v>1.2362785062054322</v>
      </c>
      <c r="G85" s="38">
        <v>1.1939460830892588</v>
      </c>
      <c r="H85" s="38">
        <v>1.1578698438141144</v>
      </c>
      <c r="I85" s="38">
        <v>1.2243029876473508</v>
      </c>
      <c r="J85" s="38">
        <v>1.2107887802310537</v>
      </c>
      <c r="K85" s="38">
        <v>1.2081777036829979</v>
      </c>
      <c r="L85" s="38">
        <v>1.2325685811040699</v>
      </c>
      <c r="M85" s="38">
        <v>1.2255257287775327</v>
      </c>
      <c r="N85" s="38">
        <v>1.3217560475831085</v>
      </c>
      <c r="O85" s="38">
        <v>1.1987361518205477</v>
      </c>
      <c r="P85" s="38">
        <v>0.2686000352731146</v>
      </c>
    </row>
    <row r="86" spans="2:16" x14ac:dyDescent="0.35">
      <c r="B86" s="10" t="s">
        <v>23</v>
      </c>
      <c r="C86" s="10" t="s">
        <v>51</v>
      </c>
      <c r="D86" s="10" t="s">
        <v>169</v>
      </c>
      <c r="E86" s="10" t="s">
        <v>170</v>
      </c>
      <c r="F86" s="38">
        <v>1.4103759746488347</v>
      </c>
      <c r="G86" s="38">
        <v>1.2837057107019716</v>
      </c>
      <c r="H86" s="38">
        <v>1.142498940734493</v>
      </c>
      <c r="I86" s="38">
        <v>1.1001994546656277</v>
      </c>
      <c r="J86" s="38">
        <v>1.218297418139064</v>
      </c>
      <c r="K86" s="38">
        <v>1.1972247308412165</v>
      </c>
      <c r="L86" s="38">
        <v>1.1705569919579673</v>
      </c>
      <c r="M86" s="38">
        <v>1.1797507546773622</v>
      </c>
      <c r="N86" s="38">
        <v>1.2407818347659818</v>
      </c>
      <c r="O86" s="38">
        <v>1.1208341420817505</v>
      </c>
      <c r="P86" s="38">
        <v>1.1297542034351575</v>
      </c>
    </row>
    <row r="87" spans="2:16" x14ac:dyDescent="0.35">
      <c r="B87" s="10" t="s">
        <v>23</v>
      </c>
      <c r="C87" s="10" t="s">
        <v>53</v>
      </c>
      <c r="D87" s="10" t="s">
        <v>171</v>
      </c>
      <c r="E87" s="10" t="s">
        <v>172</v>
      </c>
      <c r="F87" s="38">
        <v>1.0855134213792803</v>
      </c>
      <c r="G87" s="38">
        <v>1.1964087245900188</v>
      </c>
      <c r="H87" s="38">
        <v>1.065510154462846</v>
      </c>
      <c r="I87" s="38">
        <v>1.1150967618611831</v>
      </c>
      <c r="J87" s="38">
        <v>0.87228181088105639</v>
      </c>
      <c r="K87" s="38">
        <v>0.82102320960538655</v>
      </c>
      <c r="L87" s="38">
        <v>0.94477713864232837</v>
      </c>
      <c r="M87" s="38">
        <v>1.0210499869962093</v>
      </c>
      <c r="N87" s="38">
        <v>1.0535871062177118</v>
      </c>
      <c r="O87" s="38">
        <v>1.0891257827910732</v>
      </c>
      <c r="P87" s="38">
        <v>1.0441243646842835</v>
      </c>
    </row>
    <row r="88" spans="2:16" x14ac:dyDescent="0.35">
      <c r="B88" s="10" t="s">
        <v>23</v>
      </c>
      <c r="C88" s="10" t="s">
        <v>53</v>
      </c>
      <c r="D88" s="10" t="s">
        <v>173</v>
      </c>
      <c r="E88" s="10" t="s">
        <v>174</v>
      </c>
      <c r="F88" s="38">
        <v>0.99439139170388813</v>
      </c>
      <c r="G88" s="38">
        <v>1.0969259233446451</v>
      </c>
      <c r="H88" s="38">
        <v>1.0896416669440983</v>
      </c>
      <c r="I88" s="38">
        <v>1.0261443043112706</v>
      </c>
      <c r="J88" s="38">
        <v>0.99777792829044365</v>
      </c>
      <c r="K88" s="38">
        <v>0.95737005871998349</v>
      </c>
      <c r="L88" s="38">
        <v>0.94066470423550319</v>
      </c>
      <c r="M88" s="38">
        <v>1.0148200246198154</v>
      </c>
      <c r="N88" s="38">
        <v>1.0850868820716149</v>
      </c>
      <c r="O88" s="38">
        <v>1.3366075500935075</v>
      </c>
      <c r="P88" s="38">
        <v>1.1116014378784795</v>
      </c>
    </row>
    <row r="89" spans="2:16" x14ac:dyDescent="0.35">
      <c r="B89" s="10" t="s">
        <v>23</v>
      </c>
      <c r="C89" s="10" t="s">
        <v>53</v>
      </c>
      <c r="D89" s="10" t="s">
        <v>175</v>
      </c>
      <c r="E89" s="10" t="s">
        <v>176</v>
      </c>
      <c r="F89" s="38">
        <v>1.0628445428534281</v>
      </c>
      <c r="G89" s="38">
        <v>1.1029538177174372</v>
      </c>
      <c r="H89" s="38">
        <v>1.0620539762197461</v>
      </c>
      <c r="I89" s="38">
        <v>1.0269096580568959</v>
      </c>
      <c r="J89" s="38">
        <v>1.1248679706667439</v>
      </c>
      <c r="K89" s="38">
        <v>1.1996229990342659</v>
      </c>
      <c r="L89" s="38">
        <v>1.2172779586497062</v>
      </c>
      <c r="M89" s="38">
        <v>0.84610074191802542</v>
      </c>
      <c r="N89" s="38">
        <v>1.1177695198072692</v>
      </c>
      <c r="O89" s="38">
        <v>1.164352054142241</v>
      </c>
      <c r="P89" s="38">
        <v>1.2185528154146619</v>
      </c>
    </row>
    <row r="90" spans="2:16" x14ac:dyDescent="0.35">
      <c r="B90" s="10" t="s">
        <v>23</v>
      </c>
      <c r="C90" s="10" t="s">
        <v>53</v>
      </c>
      <c r="D90" s="10" t="s">
        <v>177</v>
      </c>
      <c r="E90" s="10" t="s">
        <v>178</v>
      </c>
      <c r="F90" s="38">
        <v>1.274717223938387</v>
      </c>
      <c r="G90" s="38">
        <v>1.2160673492953511</v>
      </c>
      <c r="H90" s="38">
        <v>1.1994651112422665</v>
      </c>
      <c r="I90" s="38">
        <v>1.2707022305880886</v>
      </c>
      <c r="J90" s="38">
        <v>1.0888250905156625</v>
      </c>
      <c r="K90" s="38">
        <v>1.1119361211618322</v>
      </c>
      <c r="L90" s="38">
        <v>1.1975821816046879</v>
      </c>
      <c r="M90" s="38">
        <v>1.2152758046764205</v>
      </c>
      <c r="N90" s="38">
        <v>1.3728128919407641</v>
      </c>
      <c r="O90" s="38">
        <v>1.2056169846613634</v>
      </c>
      <c r="P90" s="38">
        <v>1.0530369783965794</v>
      </c>
    </row>
    <row r="91" spans="2:16" x14ac:dyDescent="0.35">
      <c r="B91" s="10" t="s">
        <v>23</v>
      </c>
      <c r="C91" s="10" t="s">
        <v>53</v>
      </c>
      <c r="D91" s="10" t="s">
        <v>179</v>
      </c>
      <c r="E91" s="10" t="s">
        <v>180</v>
      </c>
      <c r="F91" s="38">
        <v>1.2041628486814728</v>
      </c>
      <c r="G91" s="38">
        <v>1.2068350310769236</v>
      </c>
      <c r="H91" s="38">
        <v>1.1512783637391788</v>
      </c>
      <c r="I91" s="38">
        <v>1.1261391876688807</v>
      </c>
      <c r="J91" s="38">
        <v>1.2375438324120891</v>
      </c>
      <c r="K91" s="38">
        <v>1.2196227766566654</v>
      </c>
      <c r="L91" s="38">
        <v>1.2165990837566278</v>
      </c>
      <c r="M91" s="38">
        <v>1.6178653728729844</v>
      </c>
      <c r="N91" s="38">
        <v>1.4569059730208185</v>
      </c>
      <c r="O91" s="38">
        <v>1.4486799567213202</v>
      </c>
      <c r="P91" s="38">
        <v>1.3986387221615002</v>
      </c>
    </row>
    <row r="92" spans="2:16" x14ac:dyDescent="0.35">
      <c r="B92" s="10" t="s">
        <v>23</v>
      </c>
      <c r="C92" s="10" t="s">
        <v>53</v>
      </c>
      <c r="D92" s="10" t="s">
        <v>181</v>
      </c>
      <c r="E92" s="10" t="s">
        <v>182</v>
      </c>
      <c r="F92" s="38">
        <v>1.1032776826353266</v>
      </c>
      <c r="G92" s="38">
        <v>1.0963118563255385</v>
      </c>
      <c r="H92" s="38">
        <v>1.0188608691562369</v>
      </c>
      <c r="I92" s="38">
        <v>1.0768271069824575</v>
      </c>
      <c r="J92" s="38">
        <v>1.0868794715229133</v>
      </c>
      <c r="K92" s="38">
        <v>1.0468476970977816</v>
      </c>
      <c r="L92" s="38">
        <v>1.0529021413658699</v>
      </c>
      <c r="M92" s="38">
        <v>1.0926445597451027</v>
      </c>
      <c r="N92" s="38">
        <v>1.1069253406965371</v>
      </c>
      <c r="O92" s="38">
        <v>1.058897647004845</v>
      </c>
      <c r="P92" s="38">
        <v>1.094033074500018</v>
      </c>
    </row>
    <row r="93" spans="2:16" x14ac:dyDescent="0.35">
      <c r="B93" s="10" t="s">
        <v>23</v>
      </c>
      <c r="C93" s="10" t="s">
        <v>55</v>
      </c>
      <c r="D93" s="10" t="s">
        <v>183</v>
      </c>
      <c r="E93" s="10" t="s">
        <v>184</v>
      </c>
      <c r="F93" s="38">
        <v>1.1256346082791131</v>
      </c>
      <c r="G93" s="38">
        <v>1.2010901773596214</v>
      </c>
      <c r="H93" s="38">
        <v>1.11852122058873</v>
      </c>
      <c r="I93" s="38">
        <v>1.1470654151933322</v>
      </c>
      <c r="J93" s="38">
        <v>1.1410376038565766</v>
      </c>
      <c r="K93" s="38">
        <v>1.205347580559514</v>
      </c>
      <c r="L93" s="38">
        <v>1.157102037931163</v>
      </c>
      <c r="M93" s="38">
        <v>1.2165113914885779</v>
      </c>
      <c r="N93" s="38">
        <v>1.4205516949188488</v>
      </c>
      <c r="O93" s="38">
        <v>1.2532299149711206</v>
      </c>
      <c r="P93" s="38">
        <v>1.2308545964669408</v>
      </c>
    </row>
    <row r="94" spans="2:16" x14ac:dyDescent="0.35">
      <c r="B94" s="10" t="s">
        <v>23</v>
      </c>
      <c r="C94" s="10" t="s">
        <v>55</v>
      </c>
      <c r="D94" s="10" t="s">
        <v>185</v>
      </c>
      <c r="E94" s="10" t="s">
        <v>186</v>
      </c>
      <c r="F94" s="38">
        <v>1.1086428895996101</v>
      </c>
      <c r="G94" s="38">
        <v>1.1404829978370863</v>
      </c>
      <c r="H94" s="38">
        <v>1.0582308761802628</v>
      </c>
      <c r="I94" s="38">
        <v>1.0180484486502908</v>
      </c>
      <c r="J94" s="38">
        <v>1.1797180615881298</v>
      </c>
      <c r="K94" s="38">
        <v>1.1388214120005968</v>
      </c>
      <c r="L94" s="38">
        <v>1.1216489339734204</v>
      </c>
      <c r="M94" s="38">
        <v>1.2159458636887932</v>
      </c>
      <c r="N94" s="38">
        <v>1.2886261977419895</v>
      </c>
      <c r="O94" s="38">
        <v>1.1924621773765427</v>
      </c>
      <c r="P94" s="38">
        <v>1.2687462412029262</v>
      </c>
    </row>
    <row r="95" spans="2:16" x14ac:dyDescent="0.35">
      <c r="B95" s="10" t="s">
        <v>23</v>
      </c>
      <c r="C95" s="10" t="s">
        <v>55</v>
      </c>
      <c r="D95" s="10" t="s">
        <v>187</v>
      </c>
      <c r="E95" s="10" t="s">
        <v>188</v>
      </c>
      <c r="F95" s="38">
        <v>1.0499873334074543</v>
      </c>
      <c r="G95" s="38">
        <v>1.0882229227992259</v>
      </c>
      <c r="H95" s="38">
        <v>0.99110152293968556</v>
      </c>
      <c r="I95" s="38">
        <v>1.054396263562859</v>
      </c>
      <c r="J95" s="38">
        <v>1.0341117159333844</v>
      </c>
      <c r="K95" s="38">
        <v>1.0194001151638665</v>
      </c>
      <c r="L95" s="38">
        <v>1.0646244741795445</v>
      </c>
      <c r="M95" s="38">
        <v>1.0960015613533678</v>
      </c>
      <c r="N95" s="38">
        <v>1.056664594510512</v>
      </c>
      <c r="O95" s="38">
        <v>1.0516112398682982</v>
      </c>
      <c r="P95" s="38">
        <v>1.1029759197412974</v>
      </c>
    </row>
    <row r="96" spans="2:16" x14ac:dyDescent="0.35">
      <c r="B96" s="10" t="s">
        <v>23</v>
      </c>
      <c r="C96" s="10" t="s">
        <v>55</v>
      </c>
      <c r="D96" s="10" t="s">
        <v>189</v>
      </c>
      <c r="E96" s="10" t="s">
        <v>190</v>
      </c>
      <c r="F96" s="38">
        <v>1.0299984091960899</v>
      </c>
      <c r="G96" s="38">
        <v>1.0932568866628709</v>
      </c>
      <c r="H96" s="38">
        <v>1.0593134379898197</v>
      </c>
      <c r="I96" s="38">
        <v>1.0915104536632947</v>
      </c>
      <c r="J96" s="38">
        <v>1.1251553336931976</v>
      </c>
      <c r="K96" s="38">
        <v>1.0560040353543765</v>
      </c>
      <c r="L96" s="38">
        <v>1.0249881238922436</v>
      </c>
      <c r="M96" s="38">
        <v>1.0591169349958531</v>
      </c>
      <c r="N96" s="38">
        <v>1.1377269099004963</v>
      </c>
      <c r="O96" s="38">
        <v>1.0456593271942818</v>
      </c>
      <c r="P96" s="38">
        <v>1.0462578959976199</v>
      </c>
    </row>
    <row r="97" spans="2:16" x14ac:dyDescent="0.35">
      <c r="B97" s="10" t="s">
        <v>25</v>
      </c>
      <c r="C97" s="10" t="s">
        <v>57</v>
      </c>
      <c r="D97" s="10" t="s">
        <v>191</v>
      </c>
      <c r="E97" s="10" t="s">
        <v>192</v>
      </c>
      <c r="F97" s="38">
        <v>0.96457993645235751</v>
      </c>
      <c r="G97" s="38">
        <v>1.0977615115185158</v>
      </c>
      <c r="H97" s="38">
        <v>1.0285156808331639</v>
      </c>
      <c r="I97" s="38">
        <v>1.0388001685117876</v>
      </c>
      <c r="J97" s="38">
        <v>1.0871589636893018</v>
      </c>
      <c r="K97" s="38">
        <v>1.1112173637752318</v>
      </c>
      <c r="L97" s="38">
        <v>1.1393879532288711</v>
      </c>
      <c r="M97" s="38">
        <v>1.1683807730466946</v>
      </c>
      <c r="N97" s="38">
        <v>1.1441171585215626</v>
      </c>
      <c r="O97" s="38">
        <v>1.1235609511181153</v>
      </c>
      <c r="P97" s="38">
        <v>1.1568114165334655</v>
      </c>
    </row>
    <row r="98" spans="2:16" x14ac:dyDescent="0.35">
      <c r="B98" s="10" t="s">
        <v>25</v>
      </c>
      <c r="C98" s="10" t="s">
        <v>57</v>
      </c>
      <c r="D98" s="10" t="s">
        <v>193</v>
      </c>
      <c r="E98" s="10" t="s">
        <v>194</v>
      </c>
      <c r="F98" s="38">
        <v>1.1195870450513639</v>
      </c>
      <c r="G98" s="38">
        <v>1.1604091415703803</v>
      </c>
      <c r="H98" s="38">
        <v>1.0709028055597494</v>
      </c>
      <c r="I98" s="38">
        <v>1.1397602245552818</v>
      </c>
      <c r="J98" s="38">
        <v>1.1267914590494206</v>
      </c>
      <c r="K98" s="38">
        <v>1.099617227126257</v>
      </c>
      <c r="L98" s="38">
        <v>1.1457199069745914</v>
      </c>
      <c r="M98" s="38">
        <v>1.1040095793773825</v>
      </c>
      <c r="N98" s="38">
        <v>1.1856426613977791</v>
      </c>
      <c r="O98" s="38">
        <v>1.2096238721150072</v>
      </c>
      <c r="P98" s="38">
        <v>1.1834911097962346</v>
      </c>
    </row>
    <row r="99" spans="2:16" x14ac:dyDescent="0.35">
      <c r="B99" s="10" t="s">
        <v>25</v>
      </c>
      <c r="C99" s="10" t="s">
        <v>59</v>
      </c>
      <c r="D99" s="10" t="s">
        <v>195</v>
      </c>
      <c r="E99" s="10" t="s">
        <v>196</v>
      </c>
      <c r="F99" s="38">
        <v>1.1309954510019697</v>
      </c>
      <c r="G99" s="38">
        <v>1.1826813147756743</v>
      </c>
      <c r="H99" s="38">
        <v>1.0961391985933966</v>
      </c>
      <c r="I99" s="38">
        <v>1.0149126372566575</v>
      </c>
      <c r="J99" s="38">
        <v>1.0694463731485562</v>
      </c>
      <c r="K99" s="38">
        <v>0.99170760193143592</v>
      </c>
      <c r="L99" s="38">
        <v>1.0972952902948461</v>
      </c>
      <c r="M99" s="38">
        <v>1.054336330429126</v>
      </c>
      <c r="N99" s="38">
        <v>1.0231542006153276</v>
      </c>
      <c r="O99" s="38">
        <v>1.083022519601305</v>
      </c>
      <c r="P99" s="38">
        <v>1.098654722716969</v>
      </c>
    </row>
    <row r="100" spans="2:16" x14ac:dyDescent="0.35">
      <c r="B100" s="10" t="s">
        <v>25</v>
      </c>
      <c r="C100" s="10" t="s">
        <v>59</v>
      </c>
      <c r="D100" s="10" t="s">
        <v>197</v>
      </c>
      <c r="E100" s="10" t="s">
        <v>198</v>
      </c>
      <c r="F100" s="38">
        <v>0.9734479023561744</v>
      </c>
      <c r="G100" s="38">
        <v>1.0415833485577675</v>
      </c>
      <c r="H100" s="38">
        <v>1.0458499080781303</v>
      </c>
      <c r="I100" s="38">
        <v>1.0522106570894372</v>
      </c>
      <c r="J100" s="38">
        <v>1.1562351892270488</v>
      </c>
      <c r="K100" s="38">
        <v>1.0656013038708578</v>
      </c>
      <c r="L100" s="38">
        <v>1.093604183485275</v>
      </c>
      <c r="M100" s="38">
        <v>1.0445060453666002</v>
      </c>
      <c r="N100" s="38">
        <v>1.2309181504428015</v>
      </c>
      <c r="O100" s="38">
        <v>1.0113874274436352</v>
      </c>
      <c r="P100" s="38">
        <v>0.91471532351852447</v>
      </c>
    </row>
    <row r="101" spans="2:16" x14ac:dyDescent="0.35">
      <c r="B101" s="10" t="s">
        <v>25</v>
      </c>
      <c r="C101" s="10" t="s">
        <v>59</v>
      </c>
      <c r="D101" s="10" t="s">
        <v>199</v>
      </c>
      <c r="E101" s="10" t="s">
        <v>200</v>
      </c>
      <c r="F101" s="38">
        <v>0.98698679139144063</v>
      </c>
      <c r="G101" s="38">
        <v>1.0652029291835921</v>
      </c>
      <c r="H101" s="38">
        <v>0.96639104697371225</v>
      </c>
      <c r="I101" s="38">
        <v>1.0362262733650984</v>
      </c>
      <c r="J101" s="38">
        <v>1.0227211231868343</v>
      </c>
      <c r="K101" s="38">
        <v>1.0400965819846995</v>
      </c>
      <c r="L101" s="38">
        <v>1.0910332814283141</v>
      </c>
      <c r="M101" s="38">
        <v>1.0996451423312317</v>
      </c>
      <c r="N101" s="38">
        <v>1.1413896802223675</v>
      </c>
      <c r="O101" s="38">
        <v>1.0481671156811301</v>
      </c>
      <c r="P101" s="38">
        <v>1.0208130529111454</v>
      </c>
    </row>
    <row r="102" spans="2:16" x14ac:dyDescent="0.35">
      <c r="B102" s="10" t="s">
        <v>25</v>
      </c>
      <c r="C102" s="10" t="s">
        <v>61</v>
      </c>
      <c r="D102" s="10" t="s">
        <v>201</v>
      </c>
      <c r="E102" s="10" t="s">
        <v>202</v>
      </c>
      <c r="F102" s="38">
        <v>1.0274416689876631</v>
      </c>
      <c r="G102" s="38">
        <v>1.0958074745900221</v>
      </c>
      <c r="H102" s="38">
        <v>0.96928625057825535</v>
      </c>
      <c r="I102" s="38">
        <v>1.046026531166343</v>
      </c>
      <c r="J102" s="38">
        <v>1.0051525911482957</v>
      </c>
      <c r="K102" s="38">
        <v>1.0109390755638932</v>
      </c>
      <c r="L102" s="38">
        <v>0.96492495452574389</v>
      </c>
      <c r="M102" s="38">
        <v>1.1114554951860365</v>
      </c>
      <c r="N102" s="38">
        <v>0.94085918042863081</v>
      </c>
      <c r="O102" s="38">
        <v>0.98417461227221248</v>
      </c>
      <c r="P102" s="38">
        <v>0.96748867444685649</v>
      </c>
    </row>
    <row r="103" spans="2:16" x14ac:dyDescent="0.35">
      <c r="B103" s="10" t="s">
        <v>25</v>
      </c>
      <c r="C103" s="10" t="s">
        <v>61</v>
      </c>
      <c r="D103" s="10" t="s">
        <v>203</v>
      </c>
      <c r="E103" s="10" t="s">
        <v>204</v>
      </c>
      <c r="F103" s="38">
        <v>0.94739051954470688</v>
      </c>
      <c r="G103" s="38">
        <v>0.96693390806872004</v>
      </c>
      <c r="H103" s="38">
        <v>0.90187513773269457</v>
      </c>
      <c r="I103" s="38">
        <v>0.91281243988129379</v>
      </c>
      <c r="J103" s="38">
        <v>0.95873278067427314</v>
      </c>
      <c r="K103" s="38">
        <v>0.93886363434921261</v>
      </c>
      <c r="L103" s="38">
        <v>1.0129033433334329</v>
      </c>
      <c r="M103" s="38">
        <v>1.0453716336703791</v>
      </c>
      <c r="N103" s="38">
        <v>1.0988122642601561</v>
      </c>
      <c r="O103" s="38">
        <v>1.0712745201801723</v>
      </c>
      <c r="P103" s="38">
        <v>1.1270275876838227</v>
      </c>
    </row>
    <row r="104" spans="2:16" x14ac:dyDescent="0.35">
      <c r="B104" s="10" t="s">
        <v>25</v>
      </c>
      <c r="C104" s="10" t="s">
        <v>63</v>
      </c>
      <c r="D104" s="10" t="s">
        <v>205</v>
      </c>
      <c r="E104" s="10" t="s">
        <v>206</v>
      </c>
      <c r="F104" s="38">
        <v>0.94807423170161564</v>
      </c>
      <c r="G104" s="38">
        <v>1.0049091153082197</v>
      </c>
      <c r="H104" s="38">
        <v>0.95153167349228052</v>
      </c>
      <c r="I104" s="38">
        <v>0.98972353701999716</v>
      </c>
      <c r="J104" s="38">
        <v>1.0039485513415813</v>
      </c>
      <c r="K104" s="38">
        <v>1.0337444792476009</v>
      </c>
      <c r="L104" s="38">
        <v>1.0580319834890737</v>
      </c>
      <c r="M104" s="38">
        <v>1.1398373483338908</v>
      </c>
      <c r="N104" s="38">
        <v>1.1427843928997961</v>
      </c>
      <c r="O104" s="38">
        <v>1.1444393399242125</v>
      </c>
      <c r="P104" s="38">
        <v>1.0988532843121919</v>
      </c>
    </row>
    <row r="105" spans="2:16" x14ac:dyDescent="0.35">
      <c r="B105" s="10" t="s">
        <v>25</v>
      </c>
      <c r="C105" s="10" t="s">
        <v>65</v>
      </c>
      <c r="D105" s="10" t="s">
        <v>207</v>
      </c>
      <c r="E105" s="10" t="s">
        <v>208</v>
      </c>
      <c r="F105" s="38">
        <v>0.97744846119465023</v>
      </c>
      <c r="G105" s="38">
        <v>1.0719768637519589</v>
      </c>
      <c r="H105" s="38">
        <v>0.9780136462575495</v>
      </c>
      <c r="I105" s="38">
        <v>1.0267930106713925</v>
      </c>
      <c r="J105" s="38">
        <v>0.99583616630977312</v>
      </c>
      <c r="K105" s="38">
        <v>1.079641301754257</v>
      </c>
      <c r="L105" s="38">
        <v>1.0447141719160238</v>
      </c>
      <c r="M105" s="38">
        <v>1.0501464676718173</v>
      </c>
      <c r="N105" s="38">
        <v>1.0904223305010483</v>
      </c>
      <c r="O105" s="38">
        <v>1.1163240041416453</v>
      </c>
      <c r="P105" s="38">
        <v>1.1264740655873526</v>
      </c>
    </row>
    <row r="106" spans="2:16" x14ac:dyDescent="0.35">
      <c r="B106" s="10" t="s">
        <v>25</v>
      </c>
      <c r="C106" s="10" t="s">
        <v>67</v>
      </c>
      <c r="D106" s="10" t="s">
        <v>209</v>
      </c>
      <c r="E106" s="10" t="s">
        <v>210</v>
      </c>
      <c r="F106" s="38">
        <v>0.91945812587414588</v>
      </c>
      <c r="G106" s="38">
        <v>1.0381055865000419</v>
      </c>
      <c r="H106" s="38">
        <v>0.95051429245468122</v>
      </c>
      <c r="I106" s="38">
        <v>1.0594090668205305</v>
      </c>
      <c r="J106" s="38">
        <v>1.0109659636925323</v>
      </c>
      <c r="K106" s="38">
        <v>0.96395078304323589</v>
      </c>
      <c r="L106" s="38">
        <v>1.0018577639426811</v>
      </c>
      <c r="M106" s="38">
        <v>0.9857270282602808</v>
      </c>
      <c r="N106" s="38">
        <v>0.99942915531388643</v>
      </c>
      <c r="O106" s="38">
        <v>1.0366372867341629</v>
      </c>
      <c r="P106" s="38">
        <v>1.0046093923445814</v>
      </c>
    </row>
    <row r="107" spans="2:16" x14ac:dyDescent="0.35">
      <c r="B107" s="10" t="s">
        <v>25</v>
      </c>
      <c r="C107" s="10" t="s">
        <v>69</v>
      </c>
      <c r="D107" s="10" t="s">
        <v>211</v>
      </c>
      <c r="E107" s="10" t="s">
        <v>212</v>
      </c>
      <c r="F107" s="38">
        <v>0.92154158549978671</v>
      </c>
      <c r="G107" s="38">
        <v>0.90227861674132293</v>
      </c>
      <c r="H107" s="38">
        <v>0.81867847582797793</v>
      </c>
      <c r="I107" s="38">
        <v>0.91351722970900329</v>
      </c>
      <c r="J107" s="38">
        <v>0.83252415158908688</v>
      </c>
      <c r="K107" s="38">
        <v>0.82700208500162331</v>
      </c>
      <c r="L107" s="38">
        <v>0.8851639883112814</v>
      </c>
      <c r="M107" s="38">
        <v>0.98588066637250005</v>
      </c>
      <c r="N107" s="38">
        <v>0.9228121842464192</v>
      </c>
      <c r="O107" s="38">
        <v>0.99050900649039253</v>
      </c>
      <c r="P107" s="38">
        <v>1.1095951008340526</v>
      </c>
    </row>
    <row r="108" spans="2:16" x14ac:dyDescent="0.35">
      <c r="B108" s="10" t="s">
        <v>25</v>
      </c>
      <c r="C108" s="10" t="s">
        <v>69</v>
      </c>
      <c r="D108" s="10" t="s">
        <v>213</v>
      </c>
      <c r="E108" s="10" t="s">
        <v>214</v>
      </c>
      <c r="F108" s="38">
        <v>1.0664166261324737</v>
      </c>
      <c r="G108" s="38">
        <v>1.0242115833719063</v>
      </c>
      <c r="H108" s="38">
        <v>0.93755013558484668</v>
      </c>
      <c r="I108" s="38">
        <v>0.96828712137971973</v>
      </c>
      <c r="J108" s="38">
        <v>0.96689589070144599</v>
      </c>
      <c r="K108" s="38">
        <v>1.0123413583299081</v>
      </c>
      <c r="L108" s="38">
        <v>0.97416424852353178</v>
      </c>
      <c r="M108" s="38">
        <v>1.0279803165239296</v>
      </c>
      <c r="N108" s="38">
        <v>1.0091708782684632</v>
      </c>
      <c r="O108" s="38">
        <v>1.0421679424517623</v>
      </c>
      <c r="P108" s="38">
        <v>0.89967829870653315</v>
      </c>
    </row>
    <row r="109" spans="2:16" x14ac:dyDescent="0.35">
      <c r="B109" s="10" t="s">
        <v>25</v>
      </c>
      <c r="C109" s="10" t="s">
        <v>71</v>
      </c>
      <c r="D109" s="10" t="s">
        <v>215</v>
      </c>
      <c r="E109" s="10" t="s">
        <v>216</v>
      </c>
      <c r="F109" s="38">
        <v>1.007373485680499</v>
      </c>
      <c r="G109" s="38">
        <v>1.0614626887299869</v>
      </c>
      <c r="H109" s="38">
        <v>1.0269118982747414</v>
      </c>
      <c r="I109" s="38">
        <v>1.1082235293045317</v>
      </c>
      <c r="J109" s="38">
        <v>1.1166334801954962</v>
      </c>
      <c r="K109" s="38">
        <v>1.0206093734253898</v>
      </c>
      <c r="L109" s="38">
        <v>1.027703309487618</v>
      </c>
      <c r="M109" s="38">
        <v>1.0285915831163315</v>
      </c>
      <c r="N109" s="38">
        <v>1.0209565297242684</v>
      </c>
      <c r="O109" s="38">
        <v>1.0427984526536807</v>
      </c>
      <c r="P109" s="38">
        <v>1.0627252032438836</v>
      </c>
    </row>
    <row r="110" spans="2:16" x14ac:dyDescent="0.35">
      <c r="B110" s="10" t="s">
        <v>25</v>
      </c>
      <c r="C110" s="10" t="s">
        <v>71</v>
      </c>
      <c r="D110" s="10" t="s">
        <v>217</v>
      </c>
      <c r="E110" s="10" t="s">
        <v>218</v>
      </c>
      <c r="F110" s="38">
        <v>1.1448821309002848</v>
      </c>
      <c r="G110" s="38">
        <v>1.1518719989050894</v>
      </c>
      <c r="H110" s="38">
        <v>1.0616333989755311</v>
      </c>
      <c r="I110" s="38">
        <v>1.0594090837355385</v>
      </c>
      <c r="J110" s="38">
        <v>1.0803668472828367</v>
      </c>
      <c r="K110" s="38">
        <v>1.145498080986044</v>
      </c>
      <c r="L110" s="38">
        <v>1.2235401442078888</v>
      </c>
      <c r="M110" s="38">
        <v>1.2938740511560953</v>
      </c>
      <c r="N110" s="38">
        <v>1.294119455221733</v>
      </c>
      <c r="O110" s="38">
        <v>1.2443797338178735</v>
      </c>
      <c r="P110" s="38">
        <v>1.3146595513447346</v>
      </c>
    </row>
    <row r="111" spans="2:16" x14ac:dyDescent="0.35">
      <c r="B111" s="10" t="s">
        <v>25</v>
      </c>
      <c r="C111" s="10" t="s">
        <v>73</v>
      </c>
      <c r="D111" s="10" t="s">
        <v>219</v>
      </c>
      <c r="E111" s="10" t="s">
        <v>220</v>
      </c>
      <c r="F111" s="38">
        <v>0.95712801481278142</v>
      </c>
      <c r="G111" s="38">
        <v>1.093120368406203</v>
      </c>
      <c r="H111" s="38">
        <v>0.99634341399794213</v>
      </c>
      <c r="I111" s="38">
        <v>0.99686536567269624</v>
      </c>
      <c r="J111" s="38">
        <v>1.0320808088107689</v>
      </c>
      <c r="K111" s="38">
        <v>1.0758325381028866</v>
      </c>
      <c r="L111" s="38">
        <v>1.0232411094461971</v>
      </c>
      <c r="M111" s="38">
        <v>1.1121901274685693</v>
      </c>
      <c r="N111" s="38">
        <v>1.090834598985446</v>
      </c>
      <c r="O111" s="38">
        <v>1.1387982214822767</v>
      </c>
      <c r="P111" s="38">
        <v>1.1488363451017114</v>
      </c>
    </row>
    <row r="112" spans="2:16" x14ac:dyDescent="0.35">
      <c r="B112" s="10" t="s">
        <v>25</v>
      </c>
      <c r="C112" s="10" t="s">
        <v>73</v>
      </c>
      <c r="D112" s="10" t="s">
        <v>221</v>
      </c>
      <c r="E112" s="10" t="s">
        <v>222</v>
      </c>
      <c r="F112" s="38">
        <v>1.206589729502249</v>
      </c>
      <c r="G112" s="38">
        <v>1.2300747930972868</v>
      </c>
      <c r="H112" s="38">
        <v>1.1231227746504142</v>
      </c>
      <c r="I112" s="38">
        <v>1.1287173791613101</v>
      </c>
      <c r="J112" s="38">
        <v>1.0068179323108812</v>
      </c>
      <c r="K112" s="38">
        <v>1.021328387668998</v>
      </c>
      <c r="L112" s="38">
        <v>1.0413324224938181</v>
      </c>
      <c r="M112" s="38">
        <v>1.0686268948522548</v>
      </c>
      <c r="N112" s="38">
        <v>1.1313887012377852</v>
      </c>
      <c r="O112" s="38">
        <v>1.0382429407134768</v>
      </c>
      <c r="P112" s="38">
        <v>1.0261091477683211</v>
      </c>
    </row>
    <row r="113" spans="2:16" x14ac:dyDescent="0.35">
      <c r="B113" s="10" t="s">
        <v>25</v>
      </c>
      <c r="C113" s="10" t="s">
        <v>75</v>
      </c>
      <c r="D113" s="10" t="s">
        <v>223</v>
      </c>
      <c r="E113" s="10" t="s">
        <v>224</v>
      </c>
      <c r="F113" s="38">
        <v>0.99602231718757483</v>
      </c>
      <c r="G113" s="38">
        <v>1.1078724010552108</v>
      </c>
      <c r="H113" s="38">
        <v>1.0152751231948385</v>
      </c>
      <c r="I113" s="38">
        <v>1.1242240591869042</v>
      </c>
      <c r="J113" s="38">
        <v>1.2515907576467571</v>
      </c>
      <c r="K113" s="38">
        <v>1.1453482600802833</v>
      </c>
      <c r="L113" s="38">
        <v>1.0438421485023321</v>
      </c>
      <c r="M113" s="38">
        <v>1.1438164988492605</v>
      </c>
      <c r="N113" s="38">
        <v>1.2207363497082535</v>
      </c>
      <c r="O113" s="38">
        <v>1.1067493577635912</v>
      </c>
      <c r="P113" s="38">
        <v>1.0147003429409529</v>
      </c>
    </row>
    <row r="114" spans="2:16" x14ac:dyDescent="0.35">
      <c r="B114" s="10" t="s">
        <v>25</v>
      </c>
      <c r="C114" s="10" t="s">
        <v>75</v>
      </c>
      <c r="D114" s="10" t="s">
        <v>225</v>
      </c>
      <c r="E114" s="10" t="s">
        <v>226</v>
      </c>
      <c r="F114" s="38">
        <v>1.0429711327277946</v>
      </c>
      <c r="G114" s="38">
        <v>1.1375877069978197</v>
      </c>
      <c r="H114" s="38">
        <v>1.0707410552230998</v>
      </c>
      <c r="I114" s="38">
        <v>1.0753415939721873</v>
      </c>
      <c r="J114" s="38">
        <v>1.0979988580183055</v>
      </c>
      <c r="K114" s="38">
        <v>1.078767983748163</v>
      </c>
      <c r="L114" s="38">
        <v>1.1038015307440368</v>
      </c>
      <c r="M114" s="38">
        <v>1.0866039706832389</v>
      </c>
      <c r="N114" s="38">
        <v>1.1366518386718976</v>
      </c>
      <c r="O114" s="38">
        <v>1.0346403208428794</v>
      </c>
      <c r="P114" s="38">
        <v>1.0773898031168465</v>
      </c>
    </row>
    <row r="115" spans="2:16" x14ac:dyDescent="0.35">
      <c r="B115" s="10" t="s">
        <v>25</v>
      </c>
      <c r="C115" s="10" t="s">
        <v>75</v>
      </c>
      <c r="D115" s="10" t="s">
        <v>227</v>
      </c>
      <c r="E115" s="10" t="s">
        <v>228</v>
      </c>
      <c r="F115" s="38">
        <v>1.015924920914445</v>
      </c>
      <c r="G115" s="38">
        <v>1.1326318409743141</v>
      </c>
      <c r="H115" s="38">
        <v>1.0972220562639752</v>
      </c>
      <c r="I115" s="38">
        <v>1.1029369896220838</v>
      </c>
      <c r="J115" s="38">
        <v>1.0543980191688687</v>
      </c>
      <c r="K115" s="38">
        <v>1.0837436292701716</v>
      </c>
      <c r="L115" s="38">
        <v>1.1242480291236121</v>
      </c>
      <c r="M115" s="38">
        <v>1.1578826945314942</v>
      </c>
      <c r="N115" s="38">
        <v>1.1349186590737117</v>
      </c>
      <c r="O115" s="38">
        <v>1.1508963586902992</v>
      </c>
      <c r="P115" s="38">
        <v>1.187247411285689</v>
      </c>
    </row>
    <row r="116" spans="2:16" x14ac:dyDescent="0.35">
      <c r="B116" s="10" t="s">
        <v>25</v>
      </c>
      <c r="C116" s="10" t="s">
        <v>75</v>
      </c>
      <c r="D116" s="10" t="s">
        <v>229</v>
      </c>
      <c r="E116" s="10" t="s">
        <v>230</v>
      </c>
      <c r="F116" s="38">
        <v>1.0506160946669763</v>
      </c>
      <c r="G116" s="38">
        <v>1.168103984056017</v>
      </c>
      <c r="H116" s="38">
        <v>1.1352869755302122</v>
      </c>
      <c r="I116" s="38">
        <v>1.168598180553222</v>
      </c>
      <c r="J116" s="38">
        <v>1.0534223878797431</v>
      </c>
      <c r="K116" s="38">
        <v>1.112359220046274</v>
      </c>
      <c r="L116" s="38">
        <v>1.1018367902377206</v>
      </c>
      <c r="M116" s="38">
        <v>1.0554944474627701</v>
      </c>
      <c r="N116" s="38">
        <v>1.1167270559692084</v>
      </c>
      <c r="O116" s="38">
        <v>1.0524978342074065</v>
      </c>
      <c r="P116" s="38">
        <v>1.0762848547568074</v>
      </c>
    </row>
    <row r="117" spans="2:16" x14ac:dyDescent="0.35">
      <c r="B117" s="10" t="s">
        <v>25</v>
      </c>
      <c r="C117" s="10" t="s">
        <v>77</v>
      </c>
      <c r="D117" s="10" t="s">
        <v>231</v>
      </c>
      <c r="E117" s="10" t="s">
        <v>232</v>
      </c>
      <c r="F117" s="38">
        <v>1.0992775035189164</v>
      </c>
      <c r="G117" s="38">
        <v>1.0863364958804715</v>
      </c>
      <c r="H117" s="38">
        <v>0.97789551723196932</v>
      </c>
      <c r="I117" s="38">
        <v>1.1007467163453164</v>
      </c>
      <c r="J117" s="38">
        <v>1.155414552387581</v>
      </c>
      <c r="K117" s="38">
        <v>1.0956909668965766</v>
      </c>
      <c r="L117" s="38">
        <v>1.0839927436744636</v>
      </c>
      <c r="M117" s="38">
        <v>1.1245745165585685</v>
      </c>
      <c r="N117" s="38">
        <v>1.2583441102428012</v>
      </c>
      <c r="O117" s="38">
        <v>1.211174289078754</v>
      </c>
      <c r="P117" s="38">
        <v>1.2598001361123445</v>
      </c>
    </row>
    <row r="118" spans="2:16" x14ac:dyDescent="0.35">
      <c r="B118" s="10" t="s">
        <v>25</v>
      </c>
      <c r="C118" s="10" t="s">
        <v>77</v>
      </c>
      <c r="D118" s="10" t="s">
        <v>233</v>
      </c>
      <c r="E118" s="10" t="s">
        <v>234</v>
      </c>
      <c r="F118" s="38">
        <v>1.0310337953236997</v>
      </c>
      <c r="G118" s="38">
        <v>1.3098403863913868</v>
      </c>
      <c r="H118" s="38">
        <v>1.064116020020242</v>
      </c>
      <c r="I118" s="38">
        <v>1.1214733820137459</v>
      </c>
      <c r="J118" s="38">
        <v>1.0409160770727692</v>
      </c>
      <c r="K118" s="38">
        <v>1.0772803028947406</v>
      </c>
      <c r="L118" s="38">
        <v>1.0911972320059362</v>
      </c>
      <c r="M118" s="38">
        <v>1.0897192083230813</v>
      </c>
      <c r="N118" s="38">
        <v>1.1987655693856676</v>
      </c>
      <c r="O118" s="38">
        <v>1.2286767100789155</v>
      </c>
      <c r="P118" s="38">
        <v>1.1608629608920855</v>
      </c>
    </row>
    <row r="119" spans="2:16" x14ac:dyDescent="0.35">
      <c r="B119" s="10" t="s">
        <v>25</v>
      </c>
      <c r="C119" s="10" t="s">
        <v>77</v>
      </c>
      <c r="D119" s="10" t="s">
        <v>235</v>
      </c>
      <c r="E119" s="10" t="s">
        <v>236</v>
      </c>
      <c r="F119" s="38">
        <v>0.99919545735074677</v>
      </c>
      <c r="G119" s="38">
        <v>1.0826531273861957</v>
      </c>
      <c r="H119" s="38">
        <v>1.13615958194014</v>
      </c>
      <c r="I119" s="38">
        <v>1.0573056223435502</v>
      </c>
      <c r="J119" s="38">
        <v>0.98618409679611474</v>
      </c>
      <c r="K119" s="38">
        <v>1.1376511807592387</v>
      </c>
      <c r="L119" s="38">
        <v>1.2389372752204497</v>
      </c>
      <c r="M119" s="38">
        <v>1.2218037858364874</v>
      </c>
      <c r="N119" s="38">
        <v>1.2494879190319048</v>
      </c>
      <c r="O119" s="38">
        <v>1.2857400315120502</v>
      </c>
      <c r="P119" s="38">
        <v>1.2118973177159527</v>
      </c>
    </row>
    <row r="120" spans="2:16" x14ac:dyDescent="0.35">
      <c r="B120" s="10" t="s">
        <v>27</v>
      </c>
      <c r="C120" s="10" t="s">
        <v>79</v>
      </c>
      <c r="D120" s="10" t="s">
        <v>237</v>
      </c>
      <c r="E120" s="10" t="s">
        <v>238</v>
      </c>
      <c r="F120" s="38">
        <v>1.0803313891859541</v>
      </c>
      <c r="G120" s="38">
        <v>1.1119180543391143</v>
      </c>
      <c r="H120" s="38">
        <v>1.1712346058260954</v>
      </c>
      <c r="I120" s="38">
        <v>1.0560959156902416</v>
      </c>
      <c r="J120" s="38">
        <v>1.0223910101402007</v>
      </c>
      <c r="K120" s="38">
        <v>0.98346739680607598</v>
      </c>
      <c r="L120" s="38">
        <v>1.1407507809342929</v>
      </c>
      <c r="M120" s="38">
        <v>1.1174437384466256</v>
      </c>
      <c r="N120" s="38">
        <v>1.2171293567250967</v>
      </c>
      <c r="O120" s="38">
        <v>1.1379779781909674</v>
      </c>
      <c r="P120" s="38">
        <v>1.0135773419295808</v>
      </c>
    </row>
    <row r="121" spans="2:16" x14ac:dyDescent="0.35">
      <c r="B121" s="10" t="s">
        <v>27</v>
      </c>
      <c r="C121" s="10" t="s">
        <v>79</v>
      </c>
      <c r="D121" s="10" t="s">
        <v>239</v>
      </c>
      <c r="E121" s="10" t="s">
        <v>240</v>
      </c>
      <c r="F121" s="38">
        <v>0.96323171972698307</v>
      </c>
      <c r="G121" s="38">
        <v>1.0762450697746635</v>
      </c>
      <c r="H121" s="38">
        <v>0.93154410071549687</v>
      </c>
      <c r="I121" s="38">
        <v>1.0890272669442607</v>
      </c>
      <c r="J121" s="38">
        <v>0.98847095187844813</v>
      </c>
      <c r="K121" s="38">
        <v>1.0254202890605011</v>
      </c>
      <c r="L121" s="38">
        <v>0.97455647618286279</v>
      </c>
      <c r="M121" s="38">
        <v>1.0292101257427324</v>
      </c>
      <c r="N121" s="38">
        <v>1.1283407368497702</v>
      </c>
      <c r="O121" s="38">
        <v>1.2024920907055612</v>
      </c>
      <c r="P121" s="38">
        <v>1.0044452497341592</v>
      </c>
    </row>
    <row r="122" spans="2:16" x14ac:dyDescent="0.35">
      <c r="B122" s="10" t="s">
        <v>27</v>
      </c>
      <c r="C122" s="10" t="s">
        <v>79</v>
      </c>
      <c r="D122" s="10" t="s">
        <v>241</v>
      </c>
      <c r="E122" s="10" t="s">
        <v>242</v>
      </c>
      <c r="F122" s="38">
        <v>0.84455655712024869</v>
      </c>
      <c r="G122" s="38">
        <v>0.9313111698301163</v>
      </c>
      <c r="H122" s="38">
        <v>0.87846463472434122</v>
      </c>
      <c r="I122" s="38">
        <v>0.87113234202559531</v>
      </c>
      <c r="J122" s="38">
        <v>0.91764214935788746</v>
      </c>
      <c r="K122" s="38">
        <v>0.91183641443925334</v>
      </c>
      <c r="L122" s="38">
        <v>0.92557194860418845</v>
      </c>
      <c r="M122" s="38">
        <v>1.0201546454233281</v>
      </c>
      <c r="N122" s="38">
        <v>1.0439127775842352</v>
      </c>
      <c r="O122" s="38">
        <v>1.0024253137068104</v>
      </c>
      <c r="P122" s="38">
        <v>0.98823747242011228</v>
      </c>
    </row>
    <row r="123" spans="2:16" x14ac:dyDescent="0.35">
      <c r="B123" s="10" t="s">
        <v>27</v>
      </c>
      <c r="C123" s="10" t="s">
        <v>79</v>
      </c>
      <c r="D123" s="10" t="s">
        <v>243</v>
      </c>
      <c r="E123" s="10" t="s">
        <v>244</v>
      </c>
      <c r="F123" s="38">
        <v>0.98738580883963734</v>
      </c>
      <c r="G123" s="38">
        <v>1.0878470744827999</v>
      </c>
      <c r="H123" s="38">
        <v>0.9945398642586144</v>
      </c>
      <c r="I123" s="38">
        <v>0.99413261454412838</v>
      </c>
      <c r="J123" s="38">
        <v>0.9849404708556786</v>
      </c>
      <c r="K123" s="38">
        <v>0.98918620207164853</v>
      </c>
      <c r="L123" s="38">
        <v>1.0012557014622829</v>
      </c>
      <c r="M123" s="38">
        <v>1.0482206152840507</v>
      </c>
      <c r="N123" s="38">
        <v>1.0868075156046715</v>
      </c>
      <c r="O123" s="38">
        <v>1.0251104191204459</v>
      </c>
      <c r="P123" s="38">
        <v>0.97026468429101698</v>
      </c>
    </row>
    <row r="124" spans="2:16" x14ac:dyDescent="0.35">
      <c r="B124" s="10" t="s">
        <v>27</v>
      </c>
      <c r="C124" s="10" t="s">
        <v>79</v>
      </c>
      <c r="D124" s="10" t="s">
        <v>245</v>
      </c>
      <c r="E124" s="10" t="s">
        <v>246</v>
      </c>
      <c r="F124" s="38">
        <v>1.0443330275395788</v>
      </c>
      <c r="G124" s="38">
        <v>1.0497535056540686</v>
      </c>
      <c r="H124" s="38">
        <v>0.99813289263756155</v>
      </c>
      <c r="I124" s="38">
        <v>1.0328318444705744</v>
      </c>
      <c r="J124" s="38">
        <v>1.0375706083905887</v>
      </c>
      <c r="K124" s="38">
        <v>0.9928843846748695</v>
      </c>
      <c r="L124" s="38">
        <v>1.0402191022453373</v>
      </c>
      <c r="M124" s="38">
        <v>1.0996686099872597</v>
      </c>
      <c r="N124" s="38">
        <v>1.0695929811164022</v>
      </c>
      <c r="O124" s="38">
        <v>0.97233020560589511</v>
      </c>
      <c r="P124" s="38">
        <v>0.95014913542690083</v>
      </c>
    </row>
    <row r="125" spans="2:16" x14ac:dyDescent="0.35">
      <c r="B125" s="10" t="s">
        <v>27</v>
      </c>
      <c r="C125" s="10" t="s">
        <v>81</v>
      </c>
      <c r="D125" s="10" t="s">
        <v>247</v>
      </c>
      <c r="E125" s="10" t="s">
        <v>248</v>
      </c>
      <c r="F125" s="38">
        <v>1.0349714945963742</v>
      </c>
      <c r="G125" s="38">
        <v>1.1238287377665686</v>
      </c>
      <c r="H125" s="38">
        <v>1.0105264779964127</v>
      </c>
      <c r="I125" s="38">
        <v>1.103273906020743</v>
      </c>
      <c r="J125" s="38">
        <v>0.99536987550037448</v>
      </c>
      <c r="K125" s="38">
        <v>1.1328454549684632</v>
      </c>
      <c r="L125" s="38">
        <v>1.0915476622536213</v>
      </c>
      <c r="M125" s="38">
        <v>1.1701225550955241</v>
      </c>
      <c r="N125" s="38">
        <v>1.1784351432631235</v>
      </c>
      <c r="O125" s="38">
        <v>1.0839760183476932</v>
      </c>
      <c r="P125" s="38">
        <v>1.0553629210863789</v>
      </c>
    </row>
    <row r="126" spans="2:16" x14ac:dyDescent="0.35">
      <c r="B126" s="10" t="s">
        <v>27</v>
      </c>
      <c r="C126" s="10" t="s">
        <v>81</v>
      </c>
      <c r="D126" s="10" t="s">
        <v>249</v>
      </c>
      <c r="E126" s="10" t="s">
        <v>250</v>
      </c>
      <c r="F126" s="38">
        <v>1.1895672950038227</v>
      </c>
      <c r="G126" s="38">
        <v>1.2485658673265398</v>
      </c>
      <c r="H126" s="38">
        <v>1.1111442654966741</v>
      </c>
      <c r="I126" s="38">
        <v>1.1255999440340028</v>
      </c>
      <c r="J126" s="38">
        <v>1.083938003983389</v>
      </c>
      <c r="K126" s="38">
        <v>1.1557127686084274</v>
      </c>
      <c r="L126" s="38">
        <v>1.0765434592283984</v>
      </c>
      <c r="M126" s="38">
        <v>1.1664189436785444</v>
      </c>
      <c r="N126" s="38">
        <v>1.3834540637983332</v>
      </c>
      <c r="O126" s="38">
        <v>1.2412659831779544</v>
      </c>
      <c r="P126" s="38">
        <v>1.1430652691327667</v>
      </c>
    </row>
    <row r="127" spans="2:16" x14ac:dyDescent="0.35">
      <c r="B127" s="10" t="s">
        <v>27</v>
      </c>
      <c r="C127" s="10" t="s">
        <v>81</v>
      </c>
      <c r="D127" s="10" t="s">
        <v>251</v>
      </c>
      <c r="E127" s="10" t="s">
        <v>252</v>
      </c>
      <c r="F127" s="38">
        <v>0.909652205482534</v>
      </c>
      <c r="G127" s="38">
        <v>0.87038409649012394</v>
      </c>
      <c r="H127" s="38">
        <v>0.92095773899224442</v>
      </c>
      <c r="I127" s="38">
        <v>0.90876927090043413</v>
      </c>
      <c r="J127" s="38">
        <v>1.000840227830748</v>
      </c>
      <c r="K127" s="38">
        <v>0.99310169166107654</v>
      </c>
      <c r="L127" s="38">
        <v>1.0804468408182895</v>
      </c>
      <c r="M127" s="38">
        <v>1.0534798170638433</v>
      </c>
      <c r="N127" s="38">
        <v>1.1080214064862497</v>
      </c>
      <c r="O127" s="38">
        <v>1.1023950693159101</v>
      </c>
      <c r="P127" s="38">
        <v>1.0429596127658536</v>
      </c>
    </row>
    <row r="128" spans="2:16" x14ac:dyDescent="0.35">
      <c r="B128" s="10" t="s">
        <v>27</v>
      </c>
      <c r="C128" s="10" t="s">
        <v>81</v>
      </c>
      <c r="D128" s="10" t="s">
        <v>253</v>
      </c>
      <c r="E128" s="10" t="s">
        <v>254</v>
      </c>
      <c r="F128" s="38">
        <v>1.0585082488227702</v>
      </c>
      <c r="G128" s="38">
        <v>1.0824247325685707</v>
      </c>
      <c r="H128" s="38">
        <v>0.97847572450248232</v>
      </c>
      <c r="I128" s="38">
        <v>1.0464687096013834</v>
      </c>
      <c r="J128" s="38">
        <v>1.0336814319934535</v>
      </c>
      <c r="K128" s="38">
        <v>1.0520105759160618</v>
      </c>
      <c r="L128" s="38">
        <v>1.0135737931878974</v>
      </c>
      <c r="M128" s="38">
        <v>1.0623256383699113</v>
      </c>
      <c r="N128" s="38">
        <v>1.0682862657237724</v>
      </c>
      <c r="O128" s="38">
        <v>1.0190732632944699</v>
      </c>
      <c r="P128" s="38">
        <v>1.0583763912328648</v>
      </c>
    </row>
    <row r="129" spans="2:16" x14ac:dyDescent="0.35">
      <c r="B129" s="10" t="s">
        <v>27</v>
      </c>
      <c r="C129" s="10" t="s">
        <v>81</v>
      </c>
      <c r="D129" s="10" t="s">
        <v>255</v>
      </c>
      <c r="E129" s="10" t="s">
        <v>256</v>
      </c>
      <c r="F129" s="38">
        <v>1.1015307882279108</v>
      </c>
      <c r="G129" s="38">
        <v>1.1513990036101918</v>
      </c>
      <c r="H129" s="38">
        <v>1.0647734867730725</v>
      </c>
      <c r="I129" s="38">
        <v>1.1680623394059557</v>
      </c>
      <c r="J129" s="38">
        <v>1.1227911590964217</v>
      </c>
      <c r="K129" s="38">
        <v>1.1734364571897813</v>
      </c>
      <c r="L129" s="38">
        <v>1.0956235068814435</v>
      </c>
      <c r="M129" s="38">
        <v>1.1133751007527728</v>
      </c>
      <c r="N129" s="38">
        <v>1.2215358122119622</v>
      </c>
      <c r="O129" s="38">
        <v>1.1775716844789148</v>
      </c>
      <c r="P129" s="38">
        <v>1.100030631697767</v>
      </c>
    </row>
    <row r="130" spans="2:16" x14ac:dyDescent="0.35">
      <c r="B130" s="10" t="s">
        <v>27</v>
      </c>
      <c r="C130" s="10" t="s">
        <v>81</v>
      </c>
      <c r="D130" s="10" t="s">
        <v>257</v>
      </c>
      <c r="E130" s="10" t="s">
        <v>258</v>
      </c>
      <c r="F130" s="38">
        <v>1.0881135627714245</v>
      </c>
      <c r="G130" s="38">
        <v>1.1263568508753032</v>
      </c>
      <c r="H130" s="38">
        <v>1.0383206387165298</v>
      </c>
      <c r="I130" s="38">
        <v>1.1727452823942894</v>
      </c>
      <c r="J130" s="38">
        <v>1.0886707700069038</v>
      </c>
      <c r="K130" s="38">
        <v>1.0742970006167507</v>
      </c>
      <c r="L130" s="38">
        <v>1.1577471090645544</v>
      </c>
      <c r="M130" s="38">
        <v>1.1043854905485004</v>
      </c>
      <c r="N130" s="38">
        <v>1.1560562484109493</v>
      </c>
      <c r="O130" s="38">
        <v>1.1023705180577525</v>
      </c>
      <c r="P130" s="38">
        <v>1.1232151095759344</v>
      </c>
    </row>
    <row r="131" spans="2:16" x14ac:dyDescent="0.35">
      <c r="B131" s="10" t="s">
        <v>27</v>
      </c>
      <c r="C131" s="10" t="s">
        <v>81</v>
      </c>
      <c r="D131" s="10" t="s">
        <v>259</v>
      </c>
      <c r="E131" s="10" t="s">
        <v>260</v>
      </c>
      <c r="F131" s="38">
        <v>1.2150743072825116</v>
      </c>
      <c r="G131" s="38">
        <v>1.2301512689656837</v>
      </c>
      <c r="H131" s="38">
        <v>1.098769703707237</v>
      </c>
      <c r="I131" s="38">
        <v>1.2366449812577975</v>
      </c>
      <c r="J131" s="38">
        <v>1.2617318568001783</v>
      </c>
      <c r="K131" s="38">
        <v>1.1474725604202558</v>
      </c>
      <c r="L131" s="38">
        <v>1.2709616566642541</v>
      </c>
      <c r="M131" s="38">
        <v>1.1434087104274369</v>
      </c>
      <c r="N131" s="38">
        <v>1.2531249041255221</v>
      </c>
      <c r="O131" s="38">
        <v>1.2263139667409413</v>
      </c>
      <c r="P131" s="38">
        <v>1.2477480781885995</v>
      </c>
    </row>
    <row r="132" spans="2:16" x14ac:dyDescent="0.35">
      <c r="B132" s="10" t="s">
        <v>27</v>
      </c>
      <c r="C132" s="10" t="s">
        <v>81</v>
      </c>
      <c r="D132" s="10" t="s">
        <v>261</v>
      </c>
      <c r="E132" s="10" t="s">
        <v>262</v>
      </c>
      <c r="F132" s="38">
        <v>1.0121743445108031</v>
      </c>
      <c r="G132" s="38">
        <v>1.1000301063134794</v>
      </c>
      <c r="H132" s="38">
        <v>1.0114246692039284</v>
      </c>
      <c r="I132" s="38">
        <v>1.0888930939778361</v>
      </c>
      <c r="J132" s="38">
        <v>1.1200834473402619</v>
      </c>
      <c r="K132" s="38">
        <v>1.0899141160238048</v>
      </c>
      <c r="L132" s="38">
        <v>1.1261858739554076</v>
      </c>
      <c r="M132" s="38">
        <v>1.1518932673112785</v>
      </c>
      <c r="N132" s="38">
        <v>1.3472561298978043</v>
      </c>
      <c r="O132" s="38">
        <v>1.2051070724206772</v>
      </c>
      <c r="P132" s="38">
        <v>1.1906703200583768</v>
      </c>
    </row>
    <row r="133" spans="2:16" x14ac:dyDescent="0.35">
      <c r="B133" s="10" t="s">
        <v>27</v>
      </c>
      <c r="C133" s="10" t="s">
        <v>83</v>
      </c>
      <c r="D133" s="10" t="s">
        <v>263</v>
      </c>
      <c r="E133" s="10" t="s">
        <v>264</v>
      </c>
      <c r="F133" s="38">
        <v>1.109896000652574</v>
      </c>
      <c r="G133" s="38">
        <v>1.1809509179213595</v>
      </c>
      <c r="H133" s="38">
        <v>1.0404568599092103</v>
      </c>
      <c r="I133" s="38">
        <v>1.1742980154378719</v>
      </c>
      <c r="J133" s="38">
        <v>1.1464027820291711</v>
      </c>
      <c r="K133" s="38">
        <v>1.0957845417165475</v>
      </c>
      <c r="L133" s="38">
        <v>1.1114883996078493</v>
      </c>
      <c r="M133" s="38">
        <v>1.1457340573416981</v>
      </c>
      <c r="N133" s="38">
        <v>1.2787302530261961</v>
      </c>
      <c r="O133" s="38">
        <v>1.1993735888992865</v>
      </c>
      <c r="P133" s="38">
        <v>1.1929927945053946</v>
      </c>
    </row>
    <row r="134" spans="2:16" x14ac:dyDescent="0.35">
      <c r="B134" s="10" t="s">
        <v>27</v>
      </c>
      <c r="C134" s="10" t="s">
        <v>83</v>
      </c>
      <c r="D134" s="10" t="s">
        <v>265</v>
      </c>
      <c r="E134" s="10" t="s">
        <v>266</v>
      </c>
      <c r="F134" s="38">
        <v>1.0887515630791202</v>
      </c>
      <c r="G134" s="38">
        <v>1.1677670633888768</v>
      </c>
      <c r="H134" s="38">
        <v>1.1016414750910202</v>
      </c>
      <c r="I134" s="38">
        <v>1.1264086556649922</v>
      </c>
      <c r="J134" s="38">
        <v>1.0381983619022157</v>
      </c>
      <c r="K134" s="38">
        <v>1.2014259699632193</v>
      </c>
      <c r="L134" s="38">
        <v>1.199052955095153</v>
      </c>
      <c r="M134" s="38">
        <v>1.1209047075184391</v>
      </c>
      <c r="N134" s="38">
        <v>1.2013566477872988</v>
      </c>
      <c r="O134" s="38">
        <v>0.95418667370525212</v>
      </c>
      <c r="P134" s="38">
        <v>0.6308887036210733</v>
      </c>
    </row>
    <row r="135" spans="2:16" x14ac:dyDescent="0.35">
      <c r="B135" s="10" t="s">
        <v>27</v>
      </c>
      <c r="C135" s="10" t="s">
        <v>83</v>
      </c>
      <c r="D135" s="10" t="s">
        <v>267</v>
      </c>
      <c r="E135" s="10" t="s">
        <v>268</v>
      </c>
      <c r="F135" s="38">
        <v>1.0735241042946431</v>
      </c>
      <c r="G135" s="38">
        <v>1.1026228908639411</v>
      </c>
      <c r="H135" s="38">
        <v>1.0209645802052494</v>
      </c>
      <c r="I135" s="38">
        <v>1.083884821073084</v>
      </c>
      <c r="J135" s="38">
        <v>1.1596281262121593</v>
      </c>
      <c r="K135" s="38">
        <v>1.0112003699025218</v>
      </c>
      <c r="L135" s="38">
        <v>1.0383017417479272</v>
      </c>
      <c r="M135" s="38">
        <v>1.0772742662033739</v>
      </c>
      <c r="N135" s="38">
        <v>1.1736348533889487</v>
      </c>
      <c r="O135" s="38">
        <v>1.2564607621184873</v>
      </c>
      <c r="P135" s="38">
        <v>0.63846244869480018</v>
      </c>
    </row>
    <row r="136" spans="2:16" x14ac:dyDescent="0.35">
      <c r="B136" s="10" t="s">
        <v>27</v>
      </c>
      <c r="C136" s="10" t="s">
        <v>83</v>
      </c>
      <c r="D136" s="10" t="s">
        <v>269</v>
      </c>
      <c r="E136" s="10" t="s">
        <v>270</v>
      </c>
      <c r="F136" s="38">
        <v>1.0961968750108533</v>
      </c>
      <c r="G136" s="38">
        <v>1.1217864280077281</v>
      </c>
      <c r="H136" s="38">
        <v>0.99285846502470776</v>
      </c>
      <c r="I136" s="38">
        <v>1.0716841784789353</v>
      </c>
      <c r="J136" s="38">
        <v>1.0472277569608228</v>
      </c>
      <c r="K136" s="38">
        <v>1.0338566287639461</v>
      </c>
      <c r="L136" s="38">
        <v>1.0907017726730504</v>
      </c>
      <c r="M136" s="38">
        <v>1.1032651431068157</v>
      </c>
      <c r="N136" s="38">
        <v>1.1006188104021759</v>
      </c>
      <c r="O136" s="38">
        <v>1.1360509858277943</v>
      </c>
      <c r="P136" s="38">
        <v>1.0662619170846059</v>
      </c>
    </row>
    <row r="137" spans="2:16" x14ac:dyDescent="0.35">
      <c r="B137" s="10" t="s">
        <v>27</v>
      </c>
      <c r="C137" s="10" t="s">
        <v>85</v>
      </c>
      <c r="D137" s="10" t="s">
        <v>271</v>
      </c>
      <c r="E137" s="10" t="s">
        <v>272</v>
      </c>
      <c r="F137" s="38">
        <v>0.95230832263101606</v>
      </c>
      <c r="G137" s="38">
        <v>1.028611575290252</v>
      </c>
      <c r="H137" s="38">
        <v>1.0204538338629219</v>
      </c>
      <c r="I137" s="38">
        <v>1.0579254044474504</v>
      </c>
      <c r="J137" s="38">
        <v>1.0581091302005947</v>
      </c>
      <c r="K137" s="38">
        <v>0.97322238719426812</v>
      </c>
      <c r="L137" s="38">
        <v>0.96052689538029967</v>
      </c>
      <c r="M137" s="38">
        <v>0.94016376291174442</v>
      </c>
      <c r="N137" s="38">
        <v>0.99609233622291438</v>
      </c>
      <c r="O137" s="38">
        <v>0.87142373174405952</v>
      </c>
      <c r="P137" s="38">
        <v>0.914139835036203</v>
      </c>
    </row>
    <row r="138" spans="2:16" x14ac:dyDescent="0.35">
      <c r="B138" s="10" t="s">
        <v>27</v>
      </c>
      <c r="C138" s="10" t="s">
        <v>85</v>
      </c>
      <c r="D138" s="10" t="s">
        <v>273</v>
      </c>
      <c r="E138" s="10" t="s">
        <v>274</v>
      </c>
      <c r="F138" s="38">
        <v>1.1077768868138824</v>
      </c>
      <c r="G138" s="38">
        <v>1.1826465235863408</v>
      </c>
      <c r="H138" s="38">
        <v>1.148468512197139</v>
      </c>
      <c r="I138" s="38">
        <v>1.1688603528628587</v>
      </c>
      <c r="J138" s="38">
        <v>1.2080757132083981</v>
      </c>
      <c r="K138" s="38">
        <v>1.112186132031485</v>
      </c>
      <c r="L138" s="38">
        <v>1.137857592599665</v>
      </c>
      <c r="M138" s="38">
        <v>1.2150734917591135</v>
      </c>
      <c r="N138" s="38">
        <v>1.2822784590245024</v>
      </c>
      <c r="O138" s="38">
        <v>1.0975618200966923</v>
      </c>
      <c r="P138" s="38">
        <v>1.1816811076884057</v>
      </c>
    </row>
    <row r="139" spans="2:16" x14ac:dyDescent="0.35">
      <c r="B139" s="10" t="s">
        <v>27</v>
      </c>
      <c r="C139" s="10" t="s">
        <v>85</v>
      </c>
      <c r="D139" s="10" t="s">
        <v>275</v>
      </c>
      <c r="E139" s="10" t="s">
        <v>276</v>
      </c>
      <c r="F139" s="38">
        <v>1.0055613289627903</v>
      </c>
      <c r="G139" s="38">
        <v>1.0599494224529542</v>
      </c>
      <c r="H139" s="38">
        <v>1.0262983638835559</v>
      </c>
      <c r="I139" s="38">
        <v>1.0003419154182396</v>
      </c>
      <c r="J139" s="38">
        <v>1.0180356869318823</v>
      </c>
      <c r="K139" s="38">
        <v>1.0052561144767604</v>
      </c>
      <c r="L139" s="38">
        <v>0.93103666448673172</v>
      </c>
      <c r="M139" s="38">
        <v>1.0355496228497125</v>
      </c>
      <c r="N139" s="38">
        <v>1.0906985911681095</v>
      </c>
      <c r="O139" s="38">
        <v>1.0195895713087089</v>
      </c>
      <c r="P139" s="38">
        <v>1.0336920149766724</v>
      </c>
    </row>
    <row r="140" spans="2:16" x14ac:dyDescent="0.35">
      <c r="B140" s="10" t="s">
        <v>27</v>
      </c>
      <c r="C140" s="10" t="s">
        <v>85</v>
      </c>
      <c r="D140" s="10" t="s">
        <v>277</v>
      </c>
      <c r="E140" s="10" t="s">
        <v>278</v>
      </c>
      <c r="F140" s="38">
        <v>1.1597313122119899</v>
      </c>
      <c r="G140" s="38">
        <v>1.187041073057822</v>
      </c>
      <c r="H140" s="38">
        <v>1.1209667477038576</v>
      </c>
      <c r="I140" s="38">
        <v>1.1073925752245097</v>
      </c>
      <c r="J140" s="38">
        <v>1.0989850736904399</v>
      </c>
      <c r="K140" s="38">
        <v>1.0609506808501405</v>
      </c>
      <c r="L140" s="38">
        <v>1.0771682800724176</v>
      </c>
      <c r="M140" s="38">
        <v>1.1342508593790173</v>
      </c>
      <c r="N140" s="38">
        <v>1.1895799387250916</v>
      </c>
      <c r="O140" s="38">
        <v>1.1373643168597849</v>
      </c>
      <c r="P140" s="38">
        <v>1.154323781834157</v>
      </c>
    </row>
    <row r="141" spans="2:16" x14ac:dyDescent="0.35">
      <c r="B141" s="10" t="s">
        <v>27</v>
      </c>
      <c r="C141" s="10" t="s">
        <v>85</v>
      </c>
      <c r="D141" s="10" t="s">
        <v>279</v>
      </c>
      <c r="E141" s="10" t="s">
        <v>280</v>
      </c>
      <c r="F141" s="38">
        <v>1.0469985174466607</v>
      </c>
      <c r="G141" s="38">
        <v>1.1279699293130445</v>
      </c>
      <c r="H141" s="38">
        <v>1.0333649566250882</v>
      </c>
      <c r="I141" s="38">
        <v>1.0292442266272559</v>
      </c>
      <c r="J141" s="38">
        <v>1.0392350769041241</v>
      </c>
      <c r="K141" s="38">
        <v>1.0611072450481955</v>
      </c>
      <c r="L141" s="38">
        <v>1.1467542636091643</v>
      </c>
      <c r="M141" s="38">
        <v>1.1821848352156237</v>
      </c>
      <c r="N141" s="38">
        <v>1.1316540155988632</v>
      </c>
      <c r="O141" s="38">
        <v>1.1046403398562823</v>
      </c>
      <c r="P141" s="38">
        <v>1.1177898230868086</v>
      </c>
    </row>
    <row r="142" spans="2:16" x14ac:dyDescent="0.35">
      <c r="B142" s="10" t="s">
        <v>29</v>
      </c>
      <c r="C142" s="10" t="s">
        <v>87</v>
      </c>
      <c r="D142" s="10" t="s">
        <v>281</v>
      </c>
      <c r="E142" s="10" t="s">
        <v>282</v>
      </c>
      <c r="F142" s="38">
        <v>1.1776181769190484</v>
      </c>
      <c r="G142" s="38">
        <v>1.1933420055322663</v>
      </c>
      <c r="H142" s="38">
        <v>1.1192027208654534</v>
      </c>
      <c r="I142" s="38">
        <v>1.1591164325029877</v>
      </c>
      <c r="J142" s="38">
        <v>1.1100084193046325</v>
      </c>
      <c r="K142" s="38">
        <v>1.1273675363162665</v>
      </c>
      <c r="L142" s="38">
        <v>1.1245659192559352</v>
      </c>
      <c r="M142" s="38">
        <v>1.12716342442833</v>
      </c>
      <c r="N142" s="38">
        <v>1.2846878880689161</v>
      </c>
      <c r="O142" s="38">
        <v>1.1853258465610836</v>
      </c>
      <c r="P142" s="38">
        <v>1.1945635050617534</v>
      </c>
    </row>
    <row r="143" spans="2:16" x14ac:dyDescent="0.35">
      <c r="B143" s="10" t="s">
        <v>29</v>
      </c>
      <c r="C143" s="10" t="s">
        <v>87</v>
      </c>
      <c r="D143" s="10" t="s">
        <v>283</v>
      </c>
      <c r="E143" s="10" t="s">
        <v>284</v>
      </c>
      <c r="F143" s="38">
        <v>1.1033838017486883</v>
      </c>
      <c r="G143" s="38">
        <v>1.1246104935986587</v>
      </c>
      <c r="H143" s="38">
        <v>1.0590983113616932</v>
      </c>
      <c r="I143" s="38">
        <v>1.0761265770864683</v>
      </c>
      <c r="J143" s="38">
        <v>1.0403260912485754</v>
      </c>
      <c r="K143" s="38">
        <v>1.0260445689083968</v>
      </c>
      <c r="L143" s="38">
        <v>1.1019485011180503</v>
      </c>
      <c r="M143" s="38">
        <v>1.2002486784706503</v>
      </c>
      <c r="N143" s="38">
        <v>1.2871892677505077</v>
      </c>
      <c r="O143" s="38">
        <v>1.2643707974464711</v>
      </c>
      <c r="P143" s="38">
        <v>1.1716563559433069</v>
      </c>
    </row>
    <row r="144" spans="2:16" x14ac:dyDescent="0.35">
      <c r="B144" s="10" t="s">
        <v>29</v>
      </c>
      <c r="C144" s="10" t="s">
        <v>87</v>
      </c>
      <c r="D144" s="10" t="s">
        <v>285</v>
      </c>
      <c r="E144" s="10" t="s">
        <v>286</v>
      </c>
      <c r="F144" s="38">
        <v>1.0675017201913295</v>
      </c>
      <c r="G144" s="38">
        <v>1.1769019913933543</v>
      </c>
      <c r="H144" s="38">
        <v>0.99877645714391983</v>
      </c>
      <c r="I144" s="38">
        <v>1.0742996126300053</v>
      </c>
      <c r="J144" s="38">
        <v>1.0625682430601329</v>
      </c>
      <c r="K144" s="38">
        <v>1.0379667067618084</v>
      </c>
      <c r="L144" s="38">
        <v>1.0594488623735117</v>
      </c>
      <c r="M144" s="38">
        <v>1.1307565827712913</v>
      </c>
      <c r="N144" s="38">
        <v>1.12966565762164</v>
      </c>
      <c r="O144" s="38">
        <v>1.0332832229815276</v>
      </c>
      <c r="P144" s="38">
        <v>1.0793066774884643</v>
      </c>
    </row>
    <row r="145" spans="1:16" x14ac:dyDescent="0.35">
      <c r="A145" s="44" t="s">
        <v>397</v>
      </c>
      <c r="B145" s="10" t="s">
        <v>29</v>
      </c>
      <c r="C145" s="10" t="s">
        <v>87</v>
      </c>
      <c r="D145" s="10" t="s">
        <v>287</v>
      </c>
      <c r="E145" s="10" t="s">
        <v>288</v>
      </c>
      <c r="F145" s="38">
        <v>1.1169036345624521</v>
      </c>
      <c r="G145" s="38">
        <v>1.1248106968593969</v>
      </c>
      <c r="H145" s="38">
        <v>0.32772162114500142</v>
      </c>
      <c r="I145" s="38">
        <v>0.72090561148117727</v>
      </c>
      <c r="J145" s="38">
        <v>0.75411827197906822</v>
      </c>
      <c r="K145" s="38">
        <v>0.60752377376460409</v>
      </c>
      <c r="L145" s="38">
        <v>0.67021652547827437</v>
      </c>
      <c r="M145" s="38">
        <v>0.82523578670216524</v>
      </c>
      <c r="N145" s="38">
        <v>0.77980619459675105</v>
      </c>
      <c r="O145" s="38">
        <v>0.64222192990952431</v>
      </c>
      <c r="P145" s="38">
        <v>0.51939801064212343</v>
      </c>
    </row>
    <row r="146" spans="1:16" x14ac:dyDescent="0.35">
      <c r="B146" s="10" t="s">
        <v>29</v>
      </c>
      <c r="C146" s="10" t="s">
        <v>89</v>
      </c>
      <c r="D146" s="10" t="s">
        <v>289</v>
      </c>
      <c r="E146" s="10" t="s">
        <v>290</v>
      </c>
      <c r="F146" s="38">
        <v>0.93417612784064896</v>
      </c>
      <c r="G146" s="38">
        <v>0.98991282836077799</v>
      </c>
      <c r="H146" s="38">
        <v>0.98181101383673131</v>
      </c>
      <c r="I146" s="38">
        <v>0.95055414923987935</v>
      </c>
      <c r="J146" s="38">
        <v>0.97512065858059593</v>
      </c>
      <c r="K146" s="38">
        <v>0.96044650916484242</v>
      </c>
      <c r="L146" s="38">
        <v>1.0195771103566185</v>
      </c>
      <c r="M146" s="38">
        <v>1.049949106936245</v>
      </c>
      <c r="N146" s="38">
        <v>1.0833521355691338</v>
      </c>
      <c r="O146" s="38">
        <v>1.0665084457970038</v>
      </c>
      <c r="P146" s="38">
        <v>1.0099633598137072</v>
      </c>
    </row>
    <row r="147" spans="1:16" x14ac:dyDescent="0.35">
      <c r="B147" s="10" t="s">
        <v>29</v>
      </c>
      <c r="C147" s="10" t="s">
        <v>89</v>
      </c>
      <c r="D147" s="10" t="s">
        <v>291</v>
      </c>
      <c r="E147" s="10" t="s">
        <v>292</v>
      </c>
      <c r="F147" s="38">
        <v>1.1695892734210487</v>
      </c>
      <c r="G147" s="38">
        <v>1.2262528720977073</v>
      </c>
      <c r="H147" s="38">
        <v>1.0264288988924528</v>
      </c>
      <c r="I147" s="38">
        <v>0.75194356248887839</v>
      </c>
      <c r="J147" s="38">
        <v>0.82015441536785283</v>
      </c>
      <c r="K147" s="38">
        <v>0.7789461072737438</v>
      </c>
      <c r="L147" s="38">
        <v>0.70841045270823533</v>
      </c>
      <c r="M147" s="38">
        <v>0.8666121358016069</v>
      </c>
      <c r="N147" s="38">
        <v>0.94794427613861487</v>
      </c>
      <c r="O147" s="38">
        <v>0.7591569468739483</v>
      </c>
      <c r="P147" s="38">
        <v>0.98086878593428528</v>
      </c>
    </row>
    <row r="148" spans="1:16" x14ac:dyDescent="0.35">
      <c r="B148" s="10" t="s">
        <v>29</v>
      </c>
      <c r="C148" s="10" t="s">
        <v>89</v>
      </c>
      <c r="D148" s="10" t="s">
        <v>293</v>
      </c>
      <c r="E148" s="10" t="s">
        <v>294</v>
      </c>
      <c r="F148" s="38">
        <v>1.0882040112120495</v>
      </c>
      <c r="G148" s="38">
        <v>1.0794803861711202</v>
      </c>
      <c r="H148" s="38">
        <v>1.0235421335047845</v>
      </c>
      <c r="I148" s="38">
        <v>1.0552979836182164</v>
      </c>
      <c r="J148" s="38">
        <v>1.0124934955094238</v>
      </c>
      <c r="K148" s="38">
        <v>1.0150617972772917</v>
      </c>
      <c r="L148" s="38">
        <v>0.96052914428694047</v>
      </c>
      <c r="M148" s="38">
        <v>1.0028904413574709</v>
      </c>
      <c r="N148" s="38">
        <v>1.0005626090676847</v>
      </c>
      <c r="O148" s="38">
        <v>0.98355755061987438</v>
      </c>
      <c r="P148" s="38">
        <v>0.81167029968447935</v>
      </c>
    </row>
    <row r="149" spans="1:16" x14ac:dyDescent="0.35">
      <c r="B149" s="10" t="s">
        <v>29</v>
      </c>
      <c r="C149" s="10" t="s">
        <v>89</v>
      </c>
      <c r="D149" s="10" t="s">
        <v>295</v>
      </c>
      <c r="E149" s="10" t="s">
        <v>296</v>
      </c>
      <c r="F149" s="38">
        <v>0.97507762718501567</v>
      </c>
      <c r="G149" s="38">
        <v>1.1721682397160851</v>
      </c>
      <c r="H149" s="38">
        <v>1.0145819335867716</v>
      </c>
      <c r="I149" s="38">
        <v>0.99922427049281137</v>
      </c>
      <c r="J149" s="38">
        <v>1.0458558223004211</v>
      </c>
      <c r="K149" s="38">
        <v>0.94565019417656448</v>
      </c>
      <c r="L149" s="38">
        <v>0.98848685581890539</v>
      </c>
      <c r="M149" s="38">
        <v>1.1111588957769694</v>
      </c>
      <c r="N149" s="38">
        <v>1.0963721236084323</v>
      </c>
      <c r="O149" s="38">
        <v>1.0169432403300183</v>
      </c>
      <c r="P149" s="38">
        <v>0.98823585784205581</v>
      </c>
    </row>
    <row r="150" spans="1:16" x14ac:dyDescent="0.35">
      <c r="B150" s="10" t="s">
        <v>29</v>
      </c>
      <c r="C150" s="10" t="s">
        <v>89</v>
      </c>
      <c r="D150" s="10" t="s">
        <v>297</v>
      </c>
      <c r="E150" s="10" t="s">
        <v>298</v>
      </c>
      <c r="F150" s="38">
        <v>1.0072554097140884</v>
      </c>
      <c r="G150" s="38">
        <v>1.0545988391092778</v>
      </c>
      <c r="H150" s="38">
        <v>1.0456299552530228</v>
      </c>
      <c r="I150" s="38">
        <v>1.0434109175204591</v>
      </c>
      <c r="J150" s="38">
        <v>1.0799779221061074</v>
      </c>
      <c r="K150" s="38">
        <v>1.0525231931805974</v>
      </c>
      <c r="L150" s="38">
        <v>1.0333898586841914</v>
      </c>
      <c r="M150" s="38">
        <v>1.0698113905445037</v>
      </c>
      <c r="N150" s="38">
        <v>1.0770792813312413</v>
      </c>
      <c r="O150" s="38">
        <v>0.90245113010749711</v>
      </c>
      <c r="P150" s="38">
        <v>1.0029270292103338</v>
      </c>
    </row>
    <row r="151" spans="1:16" x14ac:dyDescent="0.35">
      <c r="B151" s="10" t="s">
        <v>29</v>
      </c>
      <c r="C151" s="10" t="s">
        <v>89</v>
      </c>
      <c r="D151" s="10" t="s">
        <v>299</v>
      </c>
      <c r="E151" s="10" t="s">
        <v>300</v>
      </c>
      <c r="F151" s="38">
        <v>0.8963922727960566</v>
      </c>
      <c r="G151" s="38">
        <v>1.0045541418009558</v>
      </c>
      <c r="H151" s="38">
        <v>0.92307914318683071</v>
      </c>
      <c r="I151" s="38">
        <v>1.0089202311206538</v>
      </c>
      <c r="J151" s="38">
        <v>0.96887500484077271</v>
      </c>
      <c r="K151" s="38">
        <v>0.94485199303172995</v>
      </c>
      <c r="L151" s="38">
        <v>0.91414017197812614</v>
      </c>
      <c r="M151" s="38">
        <v>0.98881612398006802</v>
      </c>
      <c r="N151" s="38">
        <v>1.0730993110011153</v>
      </c>
      <c r="O151" s="38">
        <v>0.91454481531564513</v>
      </c>
      <c r="P151" s="38">
        <v>1.0436385087875606</v>
      </c>
    </row>
    <row r="152" spans="1:16" x14ac:dyDescent="0.35">
      <c r="B152" s="10" t="s">
        <v>29</v>
      </c>
      <c r="C152" s="10" t="s">
        <v>89</v>
      </c>
      <c r="D152" s="10" t="s">
        <v>301</v>
      </c>
      <c r="E152" s="10" t="s">
        <v>302</v>
      </c>
      <c r="F152" s="38">
        <v>0.98405024615250558</v>
      </c>
      <c r="G152" s="38">
        <v>1.0297810822858937</v>
      </c>
      <c r="H152" s="38">
        <v>0.96456727792333496</v>
      </c>
      <c r="I152" s="38">
        <v>0.97881941948827111</v>
      </c>
      <c r="J152" s="38">
        <v>0.87194577307985044</v>
      </c>
      <c r="K152" s="38">
        <v>0.93976299046756717</v>
      </c>
      <c r="L152" s="38">
        <v>1.0021471096647332</v>
      </c>
      <c r="M152" s="38">
        <v>0.97277315619989857</v>
      </c>
      <c r="N152" s="38">
        <v>1.0238769803101113</v>
      </c>
      <c r="O152" s="38">
        <v>0.94860527609622325</v>
      </c>
      <c r="P152" s="38">
        <v>0.969102100334157</v>
      </c>
    </row>
    <row r="153" spans="1:16" x14ac:dyDescent="0.35">
      <c r="B153" s="10" t="s">
        <v>29</v>
      </c>
      <c r="C153" s="10" t="s">
        <v>91</v>
      </c>
      <c r="D153" s="10" t="s">
        <v>303</v>
      </c>
      <c r="E153" s="10" t="s">
        <v>304</v>
      </c>
      <c r="F153" s="38">
        <v>1.0679873541464124</v>
      </c>
      <c r="G153" s="38">
        <v>1.2258894312628967</v>
      </c>
      <c r="H153" s="38">
        <v>1.0427654123448786</v>
      </c>
      <c r="I153" s="38">
        <v>0.9848244906591751</v>
      </c>
      <c r="J153" s="38">
        <v>1.0446663156347695</v>
      </c>
      <c r="K153" s="38">
        <v>0.97953526079552411</v>
      </c>
      <c r="L153" s="38">
        <v>0.93663217679751942</v>
      </c>
      <c r="M153" s="38">
        <v>1.1657455352294024</v>
      </c>
      <c r="N153" s="38">
        <v>1.1835448239948465</v>
      </c>
      <c r="O153" s="38">
        <v>1.149907284469142</v>
      </c>
      <c r="P153" s="38">
        <v>1.2096713424956078</v>
      </c>
    </row>
    <row r="154" spans="1:16" x14ac:dyDescent="0.35">
      <c r="B154" s="10" t="s">
        <v>29</v>
      </c>
      <c r="C154" s="10" t="s">
        <v>91</v>
      </c>
      <c r="D154" s="10" t="s">
        <v>305</v>
      </c>
      <c r="E154" s="10" t="s">
        <v>306</v>
      </c>
      <c r="F154" s="38">
        <v>1.0297655507200425</v>
      </c>
      <c r="G154" s="38">
        <v>1.0554217656469387</v>
      </c>
      <c r="H154" s="38">
        <v>1.0040872945470725</v>
      </c>
      <c r="I154" s="38">
        <v>1.0854676104105665</v>
      </c>
      <c r="J154" s="38">
        <v>1.0258082577876038</v>
      </c>
      <c r="K154" s="38">
        <v>1.0552960040740518</v>
      </c>
      <c r="L154" s="38">
        <v>1.0429772980680776</v>
      </c>
      <c r="M154" s="38">
        <v>1.0829042584916786</v>
      </c>
      <c r="N154" s="38">
        <v>1.0794313509276452</v>
      </c>
      <c r="O154" s="38">
        <v>1.0725063339313814</v>
      </c>
      <c r="P154" s="38">
        <v>1.025665708072681</v>
      </c>
    </row>
    <row r="155" spans="1:16" x14ac:dyDescent="0.35">
      <c r="B155" s="10" t="s">
        <v>29</v>
      </c>
      <c r="C155" s="10" t="s">
        <v>91</v>
      </c>
      <c r="D155" s="10" t="s">
        <v>307</v>
      </c>
      <c r="E155" s="10" t="s">
        <v>308</v>
      </c>
      <c r="F155" s="38">
        <v>1.3517546639017115</v>
      </c>
      <c r="G155" s="38">
        <v>1.0654546631965842</v>
      </c>
      <c r="H155" s="38">
        <v>1.1655353753614157</v>
      </c>
      <c r="I155" s="38">
        <v>1.1154731509453266</v>
      </c>
      <c r="J155" s="38">
        <v>1.0381442263440823</v>
      </c>
      <c r="K155" s="38">
        <v>0.99240900973135604</v>
      </c>
      <c r="L155" s="38">
        <v>1.0083816625807069</v>
      </c>
      <c r="M155" s="38">
        <v>1.0042658937872315</v>
      </c>
      <c r="N155" s="38">
        <v>1.1708268627784482</v>
      </c>
      <c r="O155" s="38">
        <v>1.1565088177261345</v>
      </c>
      <c r="P155" s="38">
        <v>1.0826209368712927</v>
      </c>
    </row>
    <row r="156" spans="1:16" x14ac:dyDescent="0.35">
      <c r="B156" s="10" t="s">
        <v>29</v>
      </c>
      <c r="C156" s="10" t="s">
        <v>91</v>
      </c>
      <c r="D156" s="10" t="s">
        <v>309</v>
      </c>
      <c r="E156" s="10" t="s">
        <v>310</v>
      </c>
      <c r="F156" s="38">
        <v>1.0728539844509037</v>
      </c>
      <c r="G156" s="38">
        <v>1.1179041449847396</v>
      </c>
      <c r="H156" s="38">
        <v>1.0833971553184241</v>
      </c>
      <c r="I156" s="38">
        <v>1.1153795603580678</v>
      </c>
      <c r="J156" s="38">
        <v>1.0491252355258074</v>
      </c>
      <c r="K156" s="38">
        <v>0.88099374292465904</v>
      </c>
      <c r="L156" s="38">
        <v>1.1067036563525534</v>
      </c>
      <c r="M156" s="38">
        <v>1.0552147236820657</v>
      </c>
      <c r="N156" s="38">
        <v>1.1687669491795201</v>
      </c>
      <c r="O156" s="38">
        <v>1.1261586604108911</v>
      </c>
      <c r="P156" s="38">
        <v>1.2105324401745652</v>
      </c>
    </row>
    <row r="157" spans="1:16" x14ac:dyDescent="0.35">
      <c r="B157" s="10" t="s">
        <v>29</v>
      </c>
      <c r="C157" s="10" t="s">
        <v>91</v>
      </c>
      <c r="D157" s="10" t="s">
        <v>311</v>
      </c>
      <c r="E157" s="10" t="s">
        <v>312</v>
      </c>
      <c r="F157" s="38">
        <v>1.0890433165303439</v>
      </c>
      <c r="G157" s="38">
        <v>1.1101745157764376</v>
      </c>
      <c r="H157" s="38">
        <v>0.97869262837903093</v>
      </c>
      <c r="I157" s="38">
        <v>1.0025826117675951</v>
      </c>
      <c r="J157" s="38">
        <v>0.99784120739052107</v>
      </c>
      <c r="K157" s="38">
        <v>0.98245294074239908</v>
      </c>
      <c r="L157" s="38">
        <v>0.96095204267808443</v>
      </c>
      <c r="M157" s="38">
        <v>1.1299629907111968</v>
      </c>
      <c r="N157" s="38">
        <v>1.2813582927372213</v>
      </c>
      <c r="O157" s="38">
        <v>1.1748565362460544</v>
      </c>
      <c r="P157" s="38">
        <v>1.2339468816624279</v>
      </c>
    </row>
    <row r="158" spans="1:16" x14ac:dyDescent="0.35">
      <c r="B158" s="10" t="s">
        <v>29</v>
      </c>
      <c r="C158" s="10" t="s">
        <v>91</v>
      </c>
      <c r="D158" s="10" t="s">
        <v>313</v>
      </c>
      <c r="E158" s="10" t="s">
        <v>314</v>
      </c>
      <c r="F158" s="38">
        <v>0.98629146337675822</v>
      </c>
      <c r="G158" s="38">
        <v>1.0526036009035253</v>
      </c>
      <c r="H158" s="38">
        <v>0.97083653290954086</v>
      </c>
      <c r="I158" s="38">
        <v>0.99049856386913826</v>
      </c>
      <c r="J158" s="38">
        <v>0.97060391011290115</v>
      </c>
      <c r="K158" s="38">
        <v>0.98405471560852209</v>
      </c>
      <c r="L158" s="38">
        <v>1.0367035192921046</v>
      </c>
      <c r="M158" s="38">
        <v>1.0908109353192976</v>
      </c>
      <c r="N158" s="38">
        <v>1.10012874870947</v>
      </c>
      <c r="O158" s="38">
        <v>1.0077436154035635</v>
      </c>
      <c r="P158" s="38">
        <v>1.0253817245912675</v>
      </c>
    </row>
    <row r="159" spans="1:16" x14ac:dyDescent="0.35">
      <c r="B159" s="10" t="s">
        <v>29</v>
      </c>
      <c r="C159" s="10" t="s">
        <v>91</v>
      </c>
      <c r="D159" s="10" t="s">
        <v>315</v>
      </c>
      <c r="E159" s="10" t="s">
        <v>316</v>
      </c>
      <c r="F159" s="38">
        <v>1.320173627314158</v>
      </c>
      <c r="G159" s="38">
        <v>1.3030794864846029</v>
      </c>
      <c r="H159" s="38">
        <v>1.1865844901779237</v>
      </c>
      <c r="I159" s="38">
        <v>1.2191928303079553</v>
      </c>
      <c r="J159" s="38">
        <v>0.99769192208786417</v>
      </c>
      <c r="K159" s="38">
        <v>1.2335070903764851</v>
      </c>
      <c r="L159" s="38">
        <v>1.0615400782738764</v>
      </c>
      <c r="M159" s="38">
        <v>1.2126102702978334</v>
      </c>
      <c r="N159" s="38">
        <v>1.279151879613126</v>
      </c>
      <c r="O159" s="38">
        <v>1.4028236350528001</v>
      </c>
      <c r="P159" s="38">
        <v>1.3338722574337165</v>
      </c>
    </row>
    <row r="160" spans="1:16" x14ac:dyDescent="0.35">
      <c r="B160" s="10" t="s">
        <v>29</v>
      </c>
      <c r="C160" s="10" t="s">
        <v>91</v>
      </c>
      <c r="D160" s="10" t="s">
        <v>317</v>
      </c>
      <c r="E160" s="10" t="s">
        <v>318</v>
      </c>
      <c r="F160" s="38">
        <v>1.0732382610223292</v>
      </c>
      <c r="G160" s="38">
        <v>1.16120106393731</v>
      </c>
      <c r="H160" s="38">
        <v>1.128117669758776</v>
      </c>
      <c r="I160" s="38">
        <v>0.7432865873199358</v>
      </c>
      <c r="J160" s="38">
        <v>0.85984600843152514</v>
      </c>
      <c r="K160" s="38">
        <v>0.86222378330345906</v>
      </c>
      <c r="L160" s="38">
        <v>1.0063378022025053</v>
      </c>
      <c r="M160" s="38">
        <v>1.0936771102958707</v>
      </c>
      <c r="N160" s="38">
        <v>1.0287914879789686</v>
      </c>
      <c r="O160" s="38">
        <v>1.0785972636256862</v>
      </c>
      <c r="P160" s="38">
        <v>1.1262360236467934</v>
      </c>
    </row>
    <row r="161" spans="1:16" x14ac:dyDescent="0.35">
      <c r="B161" s="10" t="s">
        <v>29</v>
      </c>
      <c r="C161" s="10" t="s">
        <v>91</v>
      </c>
      <c r="D161" s="10" t="s">
        <v>319</v>
      </c>
      <c r="E161" s="10" t="s">
        <v>320</v>
      </c>
      <c r="F161" s="38">
        <v>1.0580914418985901</v>
      </c>
      <c r="G161" s="38">
        <v>1.2418473247044857</v>
      </c>
      <c r="H161" s="38">
        <v>1.2408644093820091</v>
      </c>
      <c r="I161" s="38">
        <v>1.1756781665313201</v>
      </c>
      <c r="J161" s="38">
        <v>1.0910687454335999</v>
      </c>
      <c r="K161" s="38">
        <v>1.0246827245919645</v>
      </c>
      <c r="L161" s="38">
        <v>1.2486228240570802</v>
      </c>
      <c r="M161" s="38">
        <v>1.3624856745888656</v>
      </c>
      <c r="N161" s="38">
        <v>1.4252848464627372</v>
      </c>
      <c r="O161" s="38">
        <v>1.1705266734126747</v>
      </c>
      <c r="P161" s="38">
        <v>1.3525499901253251</v>
      </c>
    </row>
    <row r="162" spans="1:16" x14ac:dyDescent="0.35">
      <c r="B162" s="10" t="s">
        <v>29</v>
      </c>
      <c r="C162" s="10" t="s">
        <v>91</v>
      </c>
      <c r="D162" s="10" t="s">
        <v>321</v>
      </c>
      <c r="E162" s="10" t="s">
        <v>322</v>
      </c>
      <c r="F162" s="38">
        <v>0.82374661420659268</v>
      </c>
      <c r="G162" s="38">
        <v>0.86555568032996788</v>
      </c>
      <c r="H162" s="38">
        <v>0.78908569500816872</v>
      </c>
      <c r="I162" s="38">
        <v>0.81711666554600981</v>
      </c>
      <c r="J162" s="38">
        <v>0.80794093784724796</v>
      </c>
      <c r="K162" s="38">
        <v>0.88215068650339357</v>
      </c>
      <c r="L162" s="38">
        <v>0.88761510085002149</v>
      </c>
      <c r="M162" s="38">
        <v>0.91356354664778883</v>
      </c>
      <c r="N162" s="38">
        <v>1.0495499730419335</v>
      </c>
      <c r="O162" s="38">
        <v>0.96643271202960246</v>
      </c>
      <c r="P162" s="38">
        <v>0.97446818699180426</v>
      </c>
    </row>
    <row r="163" spans="1:16" x14ac:dyDescent="0.35">
      <c r="B163" s="10" t="s">
        <v>29</v>
      </c>
      <c r="C163" s="10" t="s">
        <v>91</v>
      </c>
      <c r="D163" s="10" t="s">
        <v>323</v>
      </c>
      <c r="E163" s="10" t="s">
        <v>324</v>
      </c>
      <c r="F163" s="38">
        <v>0.95432172669487247</v>
      </c>
      <c r="G163" s="38">
        <v>1.0170736604198787</v>
      </c>
      <c r="H163" s="38">
        <v>1.0075058049065915</v>
      </c>
      <c r="I163" s="38">
        <v>0.97308069815842424</v>
      </c>
      <c r="J163" s="38">
        <v>1.0900649333184478</v>
      </c>
      <c r="K163" s="38">
        <v>1.053897585819817</v>
      </c>
      <c r="L163" s="38">
        <v>1.0366619174316267</v>
      </c>
      <c r="M163" s="38">
        <v>1.0763599456651938</v>
      </c>
      <c r="N163" s="38">
        <v>1.1010471424125596</v>
      </c>
      <c r="O163" s="38">
        <v>1.0461231391821875</v>
      </c>
      <c r="P163" s="38">
        <v>1.0356820150503629</v>
      </c>
    </row>
    <row r="164" spans="1:16" x14ac:dyDescent="0.35">
      <c r="A164" s="44"/>
      <c r="B164" s="10" t="s">
        <v>29</v>
      </c>
      <c r="C164" s="10" t="s">
        <v>91</v>
      </c>
      <c r="D164" s="10" t="s">
        <v>325</v>
      </c>
      <c r="E164" s="10" t="s">
        <v>326</v>
      </c>
      <c r="F164" s="38">
        <v>0.92797317788151579</v>
      </c>
      <c r="G164" s="38">
        <v>1.038858788166751</v>
      </c>
      <c r="H164" s="38">
        <v>0.9708089343820191</v>
      </c>
      <c r="I164" s="38">
        <v>0.95399747002013058</v>
      </c>
      <c r="J164" s="38">
        <v>0.96470337872780598</v>
      </c>
      <c r="K164" s="38">
        <v>0.94457033759014986</v>
      </c>
      <c r="L164" s="38">
        <v>0.95026262921041538</v>
      </c>
      <c r="M164" s="38">
        <v>1.0106560980203532</v>
      </c>
      <c r="N164" s="38">
        <v>0.98916958316367232</v>
      </c>
      <c r="O164" s="38">
        <v>0.97454928651578843</v>
      </c>
      <c r="P164" s="38">
        <v>1.0694071851741229</v>
      </c>
    </row>
    <row r="165" spans="1:16" x14ac:dyDescent="0.35">
      <c r="B165" s="10" t="s">
        <v>31</v>
      </c>
      <c r="C165" s="10" t="s">
        <v>93</v>
      </c>
      <c r="D165" s="10" t="s">
        <v>327</v>
      </c>
      <c r="E165" s="10" t="s">
        <v>328</v>
      </c>
      <c r="F165" s="38">
        <v>1.1127772992299581</v>
      </c>
      <c r="G165" s="38">
        <v>1.137628448529971</v>
      </c>
      <c r="H165" s="38">
        <v>1.1009594068230353</v>
      </c>
      <c r="I165" s="38">
        <v>1.0550263943026035</v>
      </c>
      <c r="J165" s="38">
        <v>1.0596529853313816</v>
      </c>
      <c r="K165" s="38">
        <v>1.0071412162565418</v>
      </c>
      <c r="L165" s="38">
        <v>1.0912285632382581</v>
      </c>
      <c r="M165" s="38">
        <v>1.0904812451984953</v>
      </c>
      <c r="N165" s="38">
        <v>1.0781165190047908</v>
      </c>
      <c r="O165" s="38">
        <v>1.0780930551809742</v>
      </c>
      <c r="P165" s="38">
        <v>1.0798632618411321</v>
      </c>
    </row>
    <row r="166" spans="1:16" x14ac:dyDescent="0.35">
      <c r="B166" s="10" t="s">
        <v>31</v>
      </c>
      <c r="C166" s="10" t="s">
        <v>93</v>
      </c>
      <c r="D166" s="10" t="s">
        <v>329</v>
      </c>
      <c r="E166" s="10" t="s">
        <v>330</v>
      </c>
      <c r="F166" s="38">
        <v>1.0392632672128128</v>
      </c>
      <c r="G166" s="38">
        <v>1.1690130363340221</v>
      </c>
      <c r="H166" s="38">
        <v>1.0803125253421382</v>
      </c>
      <c r="I166" s="38">
        <v>1.1681032665240192</v>
      </c>
      <c r="J166" s="38">
        <v>1.2361678857895801</v>
      </c>
      <c r="K166" s="38">
        <v>1.18501804923131</v>
      </c>
      <c r="L166" s="38">
        <v>1.2255471834397795</v>
      </c>
      <c r="M166" s="38">
        <v>1.2391750151999681</v>
      </c>
      <c r="N166" s="38">
        <v>1.2202300629305884</v>
      </c>
      <c r="O166" s="38">
        <v>1.2270828551985848</v>
      </c>
      <c r="P166" s="38">
        <v>1.1372291588268149</v>
      </c>
    </row>
    <row r="167" spans="1:16" x14ac:dyDescent="0.35">
      <c r="B167" s="10" t="s">
        <v>31</v>
      </c>
      <c r="C167" s="10" t="s">
        <v>93</v>
      </c>
      <c r="D167" s="10" t="s">
        <v>331</v>
      </c>
      <c r="E167" s="10" t="s">
        <v>332</v>
      </c>
      <c r="F167" s="38">
        <v>1.0209917631838272</v>
      </c>
      <c r="G167" s="38">
        <v>1.0593342977772959</v>
      </c>
      <c r="H167" s="38">
        <v>1.0098076818928281</v>
      </c>
      <c r="I167" s="38">
        <v>1.0506210799301166</v>
      </c>
      <c r="J167" s="38">
        <v>1.0338001168707585</v>
      </c>
      <c r="K167" s="38">
        <v>1.1311469535928222</v>
      </c>
      <c r="L167" s="38">
        <v>1.1094351657603361</v>
      </c>
      <c r="M167" s="38">
        <v>1.1151296095358061</v>
      </c>
      <c r="N167" s="38">
        <v>1.117445734349827</v>
      </c>
      <c r="O167" s="38">
        <v>1.0722567532132163</v>
      </c>
      <c r="P167" s="38">
        <v>1.0503148119915966</v>
      </c>
    </row>
    <row r="168" spans="1:16" x14ac:dyDescent="0.35">
      <c r="A168" s="44"/>
      <c r="B168" s="10" t="s">
        <v>31</v>
      </c>
      <c r="C168" s="10" t="s">
        <v>93</v>
      </c>
      <c r="D168" s="10" t="s">
        <v>333</v>
      </c>
      <c r="E168" s="10" t="s">
        <v>334</v>
      </c>
      <c r="F168" s="38">
        <v>1.1741061534492483</v>
      </c>
      <c r="G168" s="38">
        <v>1.2898852218817194</v>
      </c>
      <c r="H168" s="38">
        <v>1.2509218814713485</v>
      </c>
      <c r="I168" s="38">
        <v>1.2299183471387722</v>
      </c>
      <c r="J168" s="38">
        <v>1.1457019715564278</v>
      </c>
      <c r="K168" s="38">
        <v>1.1765965269463516</v>
      </c>
      <c r="L168" s="38">
        <v>1.2027271995060349</v>
      </c>
      <c r="M168" s="38">
        <v>1.156118210957976</v>
      </c>
      <c r="N168" s="38">
        <v>1.2887067836118615</v>
      </c>
      <c r="O168" s="38">
        <v>1.2251929878284336</v>
      </c>
      <c r="P168" s="38">
        <v>1.2009945899108827</v>
      </c>
    </row>
    <row r="169" spans="1:16" x14ac:dyDescent="0.35">
      <c r="B169" s="10" t="s">
        <v>31</v>
      </c>
      <c r="C169" s="10" t="s">
        <v>95</v>
      </c>
      <c r="D169" s="10" t="s">
        <v>335</v>
      </c>
      <c r="E169" s="10" t="s">
        <v>336</v>
      </c>
      <c r="F169" s="38">
        <v>1.1182519006722886</v>
      </c>
      <c r="G169" s="38">
        <v>1.1742692815208438</v>
      </c>
      <c r="H169" s="38">
        <v>1.0836928391357192</v>
      </c>
      <c r="I169" s="38">
        <v>1.11687874936457</v>
      </c>
      <c r="J169" s="38">
        <v>1.0491067204514997</v>
      </c>
      <c r="K169" s="38">
        <v>1.0997589068963682</v>
      </c>
      <c r="L169" s="38">
        <v>1.0997007254781417</v>
      </c>
      <c r="M169" s="38">
        <v>1.1348734670998848</v>
      </c>
      <c r="N169" s="38">
        <v>1.1424322669399369</v>
      </c>
      <c r="O169" s="38">
        <v>1.0399785237739763</v>
      </c>
      <c r="P169" s="38">
        <v>1.0066255929024885</v>
      </c>
    </row>
    <row r="170" spans="1:16" x14ac:dyDescent="0.35">
      <c r="B170" s="10" t="s">
        <v>31</v>
      </c>
      <c r="C170" s="10" t="s">
        <v>97</v>
      </c>
      <c r="D170" s="10" t="s">
        <v>337</v>
      </c>
      <c r="E170" s="10" t="s">
        <v>338</v>
      </c>
      <c r="F170" s="38">
        <v>1.1053993191415743</v>
      </c>
      <c r="G170" s="38">
        <v>1.1541722673792478</v>
      </c>
      <c r="H170" s="38">
        <v>1.0713338476180934</v>
      </c>
      <c r="I170" s="38">
        <v>1.090042622538326</v>
      </c>
      <c r="J170" s="38">
        <v>1.0210608408300887</v>
      </c>
      <c r="K170" s="38">
        <v>1.0616125251495099</v>
      </c>
      <c r="L170" s="38">
        <v>1.1760515749916753</v>
      </c>
      <c r="M170" s="38">
        <v>1.1630993677111703</v>
      </c>
      <c r="N170" s="38">
        <v>1.2897795082092682</v>
      </c>
      <c r="O170" s="38">
        <v>1.1996047708135074</v>
      </c>
      <c r="P170" s="38">
        <v>1.0852680414938083</v>
      </c>
    </row>
    <row r="171" spans="1:16" x14ac:dyDescent="0.35">
      <c r="B171" s="10" t="s">
        <v>31</v>
      </c>
      <c r="C171" s="10" t="s">
        <v>97</v>
      </c>
      <c r="D171" s="10" t="s">
        <v>339</v>
      </c>
      <c r="E171" s="10" t="s">
        <v>340</v>
      </c>
      <c r="F171" s="38">
        <v>1.1413702931478014</v>
      </c>
      <c r="G171" s="38">
        <v>1.1923062659288071</v>
      </c>
      <c r="H171" s="38">
        <v>1.1386174078453015</v>
      </c>
      <c r="I171" s="38">
        <v>1.1169867107739131</v>
      </c>
      <c r="J171" s="38">
        <v>1.1900923445558715</v>
      </c>
      <c r="K171" s="38">
        <v>1.1934079766612453</v>
      </c>
      <c r="L171" s="38">
        <v>1.1918667193867123</v>
      </c>
      <c r="M171" s="38">
        <v>1.2231092330591633</v>
      </c>
      <c r="N171" s="38">
        <v>1.2122410382258166</v>
      </c>
      <c r="O171" s="38">
        <v>1.1845153131196193</v>
      </c>
      <c r="P171" s="38">
        <v>1.2156326857064903</v>
      </c>
    </row>
    <row r="172" spans="1:16" x14ac:dyDescent="0.35">
      <c r="B172" s="10" t="s">
        <v>31</v>
      </c>
      <c r="C172" s="10" t="s">
        <v>97</v>
      </c>
      <c r="D172" s="10" t="s">
        <v>341</v>
      </c>
      <c r="E172" s="10" t="s">
        <v>342</v>
      </c>
      <c r="F172" s="38">
        <v>1.0342779243674709</v>
      </c>
      <c r="G172" s="38">
        <v>1.0934311086135144</v>
      </c>
      <c r="H172" s="38">
        <v>1.0163645153311518</v>
      </c>
      <c r="I172" s="38">
        <v>0.9803862927761382</v>
      </c>
      <c r="J172" s="38">
        <v>1.0030505750437402</v>
      </c>
      <c r="K172" s="38">
        <v>1.0133339209893848</v>
      </c>
      <c r="L172" s="38">
        <v>1.008804072647878</v>
      </c>
      <c r="M172" s="38">
        <v>1.0149935953305169</v>
      </c>
      <c r="N172" s="38">
        <v>1.0547582397981252</v>
      </c>
      <c r="O172" s="38">
        <v>1.0296113355154872</v>
      </c>
      <c r="P172" s="38">
        <v>1.0306843160412504</v>
      </c>
    </row>
    <row r="173" spans="1:16" x14ac:dyDescent="0.35">
      <c r="B173" s="10" t="s">
        <v>31</v>
      </c>
      <c r="C173" s="10" t="s">
        <v>99</v>
      </c>
      <c r="D173" s="10" t="s">
        <v>343</v>
      </c>
      <c r="E173" s="10" t="s">
        <v>344</v>
      </c>
      <c r="F173" s="38">
        <v>1.0427770633906743</v>
      </c>
      <c r="G173" s="38">
        <v>1.2719275167090525</v>
      </c>
      <c r="H173" s="38">
        <v>1.1390396041453958</v>
      </c>
      <c r="I173" s="38">
        <v>1.2138477625943254</v>
      </c>
      <c r="J173" s="38">
        <v>1.2174500804625941</v>
      </c>
      <c r="K173" s="38">
        <v>1.2297168386700761</v>
      </c>
      <c r="L173" s="38">
        <v>1.0228468297630762</v>
      </c>
      <c r="M173" s="38">
        <v>1.1228854836338518</v>
      </c>
      <c r="N173" s="38">
        <v>1.1087257299019377</v>
      </c>
      <c r="O173" s="38">
        <v>1.0436844407274581</v>
      </c>
      <c r="P173" s="38">
        <v>1.0934238374971497</v>
      </c>
    </row>
    <row r="174" spans="1:16" x14ac:dyDescent="0.35">
      <c r="B174" s="10" t="s">
        <v>31</v>
      </c>
      <c r="C174" s="10" t="s">
        <v>99</v>
      </c>
      <c r="D174" s="10" t="s">
        <v>345</v>
      </c>
      <c r="E174" s="10" t="s">
        <v>346</v>
      </c>
      <c r="F174" s="38">
        <v>1.1772677249804977</v>
      </c>
      <c r="G174" s="38">
        <v>1.2479211416199159</v>
      </c>
      <c r="H174" s="38">
        <v>1.1147850131094366</v>
      </c>
      <c r="I174" s="38">
        <v>1.1448280861142066</v>
      </c>
      <c r="J174" s="38">
        <v>1.2298334700192204</v>
      </c>
      <c r="K174" s="38">
        <v>1.1856487838129777</v>
      </c>
      <c r="L174" s="38">
        <v>1.1315578245414719</v>
      </c>
      <c r="M174" s="38">
        <v>1.2175051655241862</v>
      </c>
      <c r="N174" s="38">
        <v>1.2073657222508736</v>
      </c>
      <c r="O174" s="38">
        <v>1.2114930327134712</v>
      </c>
      <c r="P174" s="38">
        <v>1.1938912464826161</v>
      </c>
    </row>
    <row r="175" spans="1:16" x14ac:dyDescent="0.35">
      <c r="B175" s="10" t="s">
        <v>31</v>
      </c>
      <c r="C175" s="10" t="s">
        <v>99</v>
      </c>
      <c r="D175" s="10" t="s">
        <v>347</v>
      </c>
      <c r="E175" s="10" t="s">
        <v>348</v>
      </c>
      <c r="F175" s="38">
        <v>1.0385606295068519</v>
      </c>
      <c r="G175" s="38">
        <v>1.1486685872056441</v>
      </c>
      <c r="H175" s="38">
        <v>1.0778613527139573</v>
      </c>
      <c r="I175" s="38">
        <v>1.1076255496939431</v>
      </c>
      <c r="J175" s="38">
        <v>1.1026261544736686</v>
      </c>
      <c r="K175" s="38">
        <v>1.1125402392494217</v>
      </c>
      <c r="L175" s="38">
        <v>1.1248747097518645</v>
      </c>
      <c r="M175" s="38">
        <v>1.1240118252306077</v>
      </c>
      <c r="N175" s="38">
        <v>1.165250289056087</v>
      </c>
      <c r="O175" s="38">
        <v>1.1383020805595245</v>
      </c>
      <c r="P175" s="38">
        <v>1.1060081475781434</v>
      </c>
    </row>
    <row r="176" spans="1:16" x14ac:dyDescent="0.35">
      <c r="B176" s="10" t="s">
        <v>31</v>
      </c>
      <c r="C176" s="10" t="s">
        <v>99</v>
      </c>
      <c r="D176" s="10" t="s">
        <v>349</v>
      </c>
      <c r="E176" s="10" t="s">
        <v>350</v>
      </c>
      <c r="F176" s="38">
        <v>1.0277910619206645</v>
      </c>
      <c r="G176" s="38">
        <v>1.1157414441633267</v>
      </c>
      <c r="H176" s="38">
        <v>1.0883622821009866</v>
      </c>
      <c r="I176" s="38">
        <v>1.1017098113863775</v>
      </c>
      <c r="J176" s="38">
        <v>1.1587804011109706</v>
      </c>
      <c r="K176" s="38">
        <v>1.1216544441148948</v>
      </c>
      <c r="L176" s="38">
        <v>1.1477772485581463</v>
      </c>
      <c r="M176" s="38">
        <v>1.166537117256139</v>
      </c>
      <c r="N176" s="38">
        <v>1.2936739658339684</v>
      </c>
      <c r="O176" s="38">
        <v>1.2835931587014793</v>
      </c>
      <c r="P176" s="38">
        <v>1.2169619434952845</v>
      </c>
    </row>
    <row r="177" spans="2:16" x14ac:dyDescent="0.35">
      <c r="B177" s="10" t="s">
        <v>31</v>
      </c>
      <c r="C177" s="10" t="s">
        <v>101</v>
      </c>
      <c r="D177" s="10" t="s">
        <v>351</v>
      </c>
      <c r="E177" s="10" t="s">
        <v>352</v>
      </c>
      <c r="F177" s="38">
        <v>0.97555926953214889</v>
      </c>
      <c r="G177" s="38">
        <v>1.0384419072035418</v>
      </c>
      <c r="H177" s="38">
        <v>1.0067423745002713</v>
      </c>
      <c r="I177" s="38">
        <v>0.98251873638694809</v>
      </c>
      <c r="J177" s="38">
        <v>1.0002296409590232</v>
      </c>
      <c r="K177" s="38">
        <v>1.0029182482434236</v>
      </c>
      <c r="L177" s="38">
        <v>1.0084756402501005</v>
      </c>
      <c r="M177" s="38">
        <v>0.9986721089862578</v>
      </c>
      <c r="N177" s="38">
        <v>0.97651151923465618</v>
      </c>
      <c r="O177" s="38">
        <v>1.0472829542244493</v>
      </c>
      <c r="P177" s="38">
        <v>1.0343146191313934</v>
      </c>
    </row>
    <row r="178" spans="2:16" x14ac:dyDescent="0.35">
      <c r="B178" s="10" t="s">
        <v>31</v>
      </c>
      <c r="C178" s="10" t="s">
        <v>101</v>
      </c>
      <c r="D178" s="10" t="s">
        <v>353</v>
      </c>
      <c r="E178" s="10" t="s">
        <v>354</v>
      </c>
      <c r="F178" s="38">
        <v>1.0744901469317678</v>
      </c>
      <c r="G178" s="38">
        <v>1.1205013195942684</v>
      </c>
      <c r="H178" s="38">
        <v>1.0176185530392106</v>
      </c>
      <c r="I178" s="38">
        <v>1.0408567029761462</v>
      </c>
      <c r="J178" s="38">
        <v>1.0288790958634526</v>
      </c>
      <c r="K178" s="38">
        <v>1.0201025646421877</v>
      </c>
      <c r="L178" s="38">
        <v>1.0122260493498245</v>
      </c>
      <c r="M178" s="38">
        <v>1.0486907477330454</v>
      </c>
      <c r="N178" s="38">
        <v>1.0624784960178828</v>
      </c>
      <c r="O178" s="38">
        <v>1.0428252427226219</v>
      </c>
      <c r="P178" s="38">
        <v>0.99518174901799727</v>
      </c>
    </row>
    <row r="179" spans="2:16" x14ac:dyDescent="0.35">
      <c r="B179" s="10" t="s">
        <v>31</v>
      </c>
      <c r="C179" s="10" t="s">
        <v>101</v>
      </c>
      <c r="D179" s="10" t="s">
        <v>355</v>
      </c>
      <c r="E179" s="10" t="s">
        <v>356</v>
      </c>
      <c r="F179" s="38">
        <v>1.0768830197233368</v>
      </c>
      <c r="G179" s="38">
        <v>1.0169619764636026</v>
      </c>
      <c r="H179" s="38">
        <v>1.0201617945499699</v>
      </c>
      <c r="I179" s="38">
        <v>1.0770126770463433</v>
      </c>
      <c r="J179" s="38">
        <v>1.0482198484729297</v>
      </c>
      <c r="K179" s="38">
        <v>1.0656393316621859</v>
      </c>
      <c r="L179" s="38">
        <v>1.0448732008428714</v>
      </c>
      <c r="M179" s="38">
        <v>1.1394105679070261</v>
      </c>
      <c r="N179" s="38">
        <v>1.1702449609944452</v>
      </c>
      <c r="O179" s="38">
        <v>1.1362444877167968</v>
      </c>
      <c r="P179" s="38">
        <v>1.1722401724096227</v>
      </c>
    </row>
    <row r="180" spans="2:16" x14ac:dyDescent="0.35">
      <c r="B180" s="10" t="s">
        <v>31</v>
      </c>
      <c r="C180" s="10" t="s">
        <v>103</v>
      </c>
      <c r="D180" s="10" t="s">
        <v>357</v>
      </c>
      <c r="E180" s="10" t="s">
        <v>358</v>
      </c>
      <c r="F180" s="38">
        <v>1.0492726253405262</v>
      </c>
      <c r="G180" s="38">
        <v>1.0591130473501409</v>
      </c>
      <c r="H180" s="38">
        <v>1.0165489460089041</v>
      </c>
      <c r="I180" s="38">
        <v>1.0563719867435934</v>
      </c>
      <c r="J180" s="38">
        <v>1.0416655021698107</v>
      </c>
      <c r="K180" s="38">
        <v>1.0723047564409867</v>
      </c>
      <c r="L180" s="38">
        <v>1.0487275536662832</v>
      </c>
      <c r="M180" s="38">
        <v>1.0764045494616725</v>
      </c>
      <c r="N180" s="38">
        <v>1.1151816106386523</v>
      </c>
      <c r="O180" s="38">
        <v>1.066741344995322</v>
      </c>
      <c r="P180" s="38">
        <v>0.97997037766379924</v>
      </c>
    </row>
    <row r="181" spans="2:16" x14ac:dyDescent="0.35">
      <c r="B181" s="10" t="s">
        <v>31</v>
      </c>
      <c r="C181" s="10" t="s">
        <v>103</v>
      </c>
      <c r="D181" s="10" t="s">
        <v>359</v>
      </c>
      <c r="E181" s="10" t="s">
        <v>360</v>
      </c>
      <c r="F181" s="38">
        <v>0.94695998329377218</v>
      </c>
      <c r="G181" s="38">
        <v>1.0759898603809632</v>
      </c>
      <c r="H181" s="38">
        <v>1.0147629405545262</v>
      </c>
      <c r="I181" s="38">
        <v>1.0212966786358779</v>
      </c>
      <c r="J181" s="38">
        <v>1.035194995156314</v>
      </c>
      <c r="K181" s="38">
        <v>1.0064017875871387</v>
      </c>
      <c r="L181" s="38">
        <v>1.0927661392581998</v>
      </c>
      <c r="M181" s="38">
        <v>1.101943538271331</v>
      </c>
      <c r="N181" s="38">
        <v>1.1417290277974916</v>
      </c>
      <c r="O181" s="38">
        <v>1.188713113737083</v>
      </c>
      <c r="P181" s="38">
        <v>1.1658041451627528</v>
      </c>
    </row>
    <row r="182" spans="2:16" x14ac:dyDescent="0.35">
      <c r="B182" s="10" t="s">
        <v>31</v>
      </c>
      <c r="C182" s="10" t="s">
        <v>103</v>
      </c>
      <c r="D182" s="10" t="s">
        <v>361</v>
      </c>
      <c r="E182" s="10" t="s">
        <v>362</v>
      </c>
      <c r="F182" s="38">
        <v>1.2211469137339208</v>
      </c>
      <c r="G182" s="38">
        <v>1.0607766030717669</v>
      </c>
      <c r="H182" s="38">
        <v>1.0194542720028552</v>
      </c>
      <c r="I182" s="38">
        <v>1.0921802502424602</v>
      </c>
      <c r="J182" s="38">
        <v>1.1010672917120927</v>
      </c>
      <c r="K182" s="38">
        <v>1.0752777211389326</v>
      </c>
      <c r="L182" s="38">
        <v>1.0713187882896738</v>
      </c>
      <c r="M182" s="38">
        <v>1.1279917519095377</v>
      </c>
      <c r="N182" s="38">
        <v>1.1246655249141639</v>
      </c>
      <c r="O182" s="38">
        <v>1.0768913020793169</v>
      </c>
      <c r="P182" s="38">
        <v>1.08713825092149</v>
      </c>
    </row>
    <row r="183" spans="2:16" x14ac:dyDescent="0.35">
      <c r="B183" s="10" t="s">
        <v>33</v>
      </c>
      <c r="C183" s="10" t="s">
        <v>105</v>
      </c>
      <c r="D183" s="10" t="s">
        <v>363</v>
      </c>
      <c r="E183" s="10" t="s">
        <v>364</v>
      </c>
      <c r="F183" s="38">
        <v>1.0282837769438917</v>
      </c>
      <c r="G183" s="38">
        <v>1.0924644212832872</v>
      </c>
      <c r="H183" s="38">
        <v>1.0059820156348571</v>
      </c>
      <c r="I183" s="38">
        <v>1.0690448675656599</v>
      </c>
      <c r="J183" s="38">
        <v>0.97078182280246261</v>
      </c>
      <c r="K183" s="38">
        <v>1.0111786029475083</v>
      </c>
      <c r="L183" s="38">
        <v>1.0041225991856253</v>
      </c>
      <c r="M183" s="38">
        <v>1.0202115112099024</v>
      </c>
      <c r="N183" s="38">
        <v>1.0668754239122673</v>
      </c>
      <c r="O183" s="38">
        <v>1.0177917357696964</v>
      </c>
      <c r="P183" s="38">
        <v>0.98048180478651137</v>
      </c>
    </row>
    <row r="184" spans="2:16" x14ac:dyDescent="0.35">
      <c r="B184" s="10" t="s">
        <v>33</v>
      </c>
      <c r="C184" s="10" t="s">
        <v>105</v>
      </c>
      <c r="D184" s="10" t="s">
        <v>365</v>
      </c>
      <c r="E184" s="10" t="s">
        <v>366</v>
      </c>
      <c r="F184" s="38">
        <v>1.0886233778470402</v>
      </c>
      <c r="G184" s="38">
        <v>1.1441908590763796</v>
      </c>
      <c r="H184" s="38">
        <v>1.0718879089268509</v>
      </c>
      <c r="I184" s="38">
        <v>1.0878789457332683</v>
      </c>
      <c r="J184" s="38">
        <v>1.1152341934270613</v>
      </c>
      <c r="K184" s="38">
        <v>1.0882617359447251</v>
      </c>
      <c r="L184" s="38">
        <v>1.1144549913458828</v>
      </c>
      <c r="M184" s="38">
        <v>1.1484231320895233</v>
      </c>
      <c r="N184" s="38">
        <v>1.1788160531007952</v>
      </c>
      <c r="O184" s="38">
        <v>1.2031233881441603</v>
      </c>
      <c r="P184" s="38">
        <v>1.1625439920934759</v>
      </c>
    </row>
    <row r="185" spans="2:16" x14ac:dyDescent="0.35">
      <c r="B185" s="10" t="s">
        <v>33</v>
      </c>
      <c r="C185" s="10" t="s">
        <v>105</v>
      </c>
      <c r="D185" s="10" t="s">
        <v>367</v>
      </c>
      <c r="E185" s="10" t="s">
        <v>368</v>
      </c>
      <c r="F185" s="38">
        <v>0.95804770049569321</v>
      </c>
      <c r="G185" s="38">
        <v>1.1243118812387087</v>
      </c>
      <c r="H185" s="38">
        <v>0.98783842070991279</v>
      </c>
      <c r="I185" s="38">
        <v>1.0077405548679659</v>
      </c>
      <c r="J185" s="38">
        <v>0.97280565183746703</v>
      </c>
      <c r="K185" s="38">
        <v>0.96832468298693097</v>
      </c>
      <c r="L185" s="38">
        <v>1.077911940847244</v>
      </c>
      <c r="M185" s="38">
        <v>1.114024293925294</v>
      </c>
      <c r="N185" s="38">
        <v>1.0570933844643697</v>
      </c>
      <c r="O185" s="38">
        <v>1.0722209001418936</v>
      </c>
      <c r="P185" s="38">
        <v>1.0565970915389156</v>
      </c>
    </row>
    <row r="186" spans="2:16" x14ac:dyDescent="0.35">
      <c r="B186" s="10" t="s">
        <v>33</v>
      </c>
      <c r="C186" s="10" t="s">
        <v>107</v>
      </c>
      <c r="D186" s="10" t="s">
        <v>369</v>
      </c>
      <c r="E186" s="10" t="s">
        <v>370</v>
      </c>
      <c r="F186" s="38">
        <v>1.0658406203256101</v>
      </c>
      <c r="G186" s="38">
        <v>1.155404167586052</v>
      </c>
      <c r="H186" s="38">
        <v>1.1262691431386243</v>
      </c>
      <c r="I186" s="38">
        <v>1.1644771056493191</v>
      </c>
      <c r="J186" s="38">
        <v>1.2079858091483795</v>
      </c>
      <c r="K186" s="38">
        <v>1.1707093167945479</v>
      </c>
      <c r="L186" s="38">
        <v>1.1885023067901723</v>
      </c>
      <c r="M186" s="38">
        <v>1.1908185772245496</v>
      </c>
      <c r="N186" s="38">
        <v>1.1592123432398929</v>
      </c>
      <c r="O186" s="38">
        <v>1.1477843594303974</v>
      </c>
      <c r="P186" s="38">
        <v>1.0999711639222391</v>
      </c>
    </row>
    <row r="187" spans="2:16" x14ac:dyDescent="0.35">
      <c r="B187" s="10" t="s">
        <v>33</v>
      </c>
      <c r="C187" s="10" t="s">
        <v>107</v>
      </c>
      <c r="D187" s="10" t="s">
        <v>371</v>
      </c>
      <c r="E187" s="10" t="s">
        <v>372</v>
      </c>
      <c r="F187" s="38">
        <v>1.0554992385834012</v>
      </c>
      <c r="G187" s="38">
        <v>1.0864227150989241</v>
      </c>
      <c r="H187" s="38">
        <v>1.0077792222050734</v>
      </c>
      <c r="I187" s="38">
        <v>0.98269845292766067</v>
      </c>
      <c r="J187" s="38">
        <v>0.98471949510458112</v>
      </c>
      <c r="K187" s="38">
        <v>0.99348986162063013</v>
      </c>
      <c r="L187" s="38">
        <v>1.0100609329449985</v>
      </c>
      <c r="M187" s="38">
        <v>1.0147683957292564</v>
      </c>
      <c r="N187" s="38">
        <v>1.1125211020962029</v>
      </c>
      <c r="O187" s="38">
        <v>1.0376580848312829</v>
      </c>
      <c r="P187" s="38">
        <v>1.0269119991838962</v>
      </c>
    </row>
    <row r="188" spans="2:16" x14ac:dyDescent="0.35">
      <c r="B188" s="10" t="s">
        <v>33</v>
      </c>
      <c r="C188" s="10" t="s">
        <v>107</v>
      </c>
      <c r="D188" s="10" t="s">
        <v>373</v>
      </c>
      <c r="E188" s="10" t="s">
        <v>374</v>
      </c>
      <c r="F188" s="38">
        <v>0.98097726331795998</v>
      </c>
      <c r="G188" s="38">
        <v>1.090660270688963</v>
      </c>
      <c r="H188" s="38">
        <v>1.0181229028098417</v>
      </c>
      <c r="I188" s="38">
        <v>0.98611236638255784</v>
      </c>
      <c r="J188" s="38">
        <v>1.0165327631298269</v>
      </c>
      <c r="K188" s="38">
        <v>0.97741624095751556</v>
      </c>
      <c r="L188" s="38">
        <v>0.9966562071588374</v>
      </c>
      <c r="M188" s="38">
        <v>1.0133823840896303</v>
      </c>
      <c r="N188" s="38">
        <v>1.1019801828917566</v>
      </c>
      <c r="O188" s="38">
        <v>1.1063953100927466</v>
      </c>
      <c r="P188" s="38">
        <v>1.0713335221359774</v>
      </c>
    </row>
    <row r="189" spans="2:16" x14ac:dyDescent="0.35">
      <c r="B189" s="10" t="s">
        <v>33</v>
      </c>
      <c r="C189" s="10" t="s">
        <v>109</v>
      </c>
      <c r="D189" s="10" t="s">
        <v>375</v>
      </c>
      <c r="E189" s="10" t="s">
        <v>376</v>
      </c>
      <c r="F189" s="38">
        <v>1.0102300606056633</v>
      </c>
      <c r="G189" s="38">
        <v>1.0537412073138337</v>
      </c>
      <c r="H189" s="38">
        <v>1.0056262349845762</v>
      </c>
      <c r="I189" s="38">
        <v>1.0201112708595312</v>
      </c>
      <c r="J189" s="38">
        <v>1.0342916750726976</v>
      </c>
      <c r="K189" s="38">
        <v>1.0360527644751381</v>
      </c>
      <c r="L189" s="38">
        <v>1.0179951638524118</v>
      </c>
      <c r="M189" s="38">
        <v>1.0388567815308261</v>
      </c>
      <c r="N189" s="38">
        <v>1.0504188103756242</v>
      </c>
      <c r="O189" s="38">
        <v>1.0382497569685714</v>
      </c>
      <c r="P189" s="38">
        <v>1.0695581986514509</v>
      </c>
    </row>
    <row r="190" spans="2:16" x14ac:dyDescent="0.35">
      <c r="B190" s="10" t="s">
        <v>33</v>
      </c>
      <c r="C190" s="10" t="s">
        <v>111</v>
      </c>
      <c r="D190" s="10" t="s">
        <v>377</v>
      </c>
      <c r="E190" s="10" t="s">
        <v>378</v>
      </c>
      <c r="F190" s="38">
        <v>1.0503482336959218</v>
      </c>
      <c r="G190" s="38">
        <v>1.1332030464346881</v>
      </c>
      <c r="H190" s="38">
        <v>1.0325956929700097</v>
      </c>
      <c r="I190" s="38">
        <v>1.1307057029924363</v>
      </c>
      <c r="J190" s="38">
        <v>1.0757552857805701</v>
      </c>
      <c r="K190" s="38">
        <v>1.0827568743298897</v>
      </c>
      <c r="L190" s="38">
        <v>1.0522086944273554</v>
      </c>
      <c r="M190" s="38">
        <v>1.1042829897811302</v>
      </c>
      <c r="N190" s="38">
        <v>1.0990821881254231</v>
      </c>
      <c r="O190" s="38">
        <v>1.1052486200083678</v>
      </c>
      <c r="P190" s="38">
        <v>0.76861039464911496</v>
      </c>
    </row>
    <row r="191" spans="2:16" x14ac:dyDescent="0.35">
      <c r="B191" s="10" t="s">
        <v>33</v>
      </c>
      <c r="C191" s="10" t="s">
        <v>113</v>
      </c>
      <c r="D191" s="10" t="s">
        <v>379</v>
      </c>
      <c r="E191" s="10" t="s">
        <v>380</v>
      </c>
      <c r="F191" s="38">
        <v>1.0466937723489318</v>
      </c>
      <c r="G191" s="38">
        <v>1.1091180452662495</v>
      </c>
      <c r="H191" s="38">
        <v>1.1028632991106313</v>
      </c>
      <c r="I191" s="38">
        <v>1.1491971561720513</v>
      </c>
      <c r="J191" s="38">
        <v>1.1399609305524565</v>
      </c>
      <c r="K191" s="38">
        <v>1.1496797026344123</v>
      </c>
      <c r="L191" s="38">
        <v>1.1057748994186467</v>
      </c>
      <c r="M191" s="38">
        <v>1.119733116203566</v>
      </c>
      <c r="N191" s="38">
        <v>1.1819450133658771</v>
      </c>
      <c r="O191" s="38">
        <v>1.2341545621385555</v>
      </c>
      <c r="P191" s="38">
        <v>1.1402240633585881</v>
      </c>
    </row>
    <row r="192" spans="2:16" x14ac:dyDescent="0.35">
      <c r="B192" s="10" t="s">
        <v>33</v>
      </c>
      <c r="C192" s="10" t="s">
        <v>115</v>
      </c>
      <c r="D192" s="10" t="s">
        <v>381</v>
      </c>
      <c r="E192" s="10" t="s">
        <v>382</v>
      </c>
      <c r="F192" s="38">
        <v>0.91517815660856805</v>
      </c>
      <c r="G192" s="38">
        <v>1.063973256883755</v>
      </c>
      <c r="H192" s="38">
        <v>0.96778635529676094</v>
      </c>
      <c r="I192" s="38">
        <v>0.94673492470571308</v>
      </c>
      <c r="J192" s="38">
        <v>0.96589399163470868</v>
      </c>
      <c r="K192" s="38">
        <v>1.0042677435498095</v>
      </c>
      <c r="L192" s="38">
        <v>0.98275245184394988</v>
      </c>
      <c r="M192" s="38">
        <v>0.99282092515013409</v>
      </c>
      <c r="N192" s="38">
        <v>1.0444842067188682</v>
      </c>
      <c r="O192" s="38">
        <v>1.0668344287166547</v>
      </c>
      <c r="P192" s="38">
        <v>1.0127389631874164</v>
      </c>
    </row>
    <row r="193" spans="2:16" x14ac:dyDescent="0.35">
      <c r="B193" s="10" t="s">
        <v>33</v>
      </c>
      <c r="C193" s="10" t="s">
        <v>115</v>
      </c>
      <c r="D193" s="10" t="s">
        <v>383</v>
      </c>
      <c r="E193" s="10" t="s">
        <v>384</v>
      </c>
      <c r="F193" s="38">
        <v>1.0177636404888637</v>
      </c>
      <c r="G193" s="38">
        <v>1.1041163324878445</v>
      </c>
      <c r="H193" s="38">
        <v>1.0153720838072866</v>
      </c>
      <c r="I193" s="38">
        <v>1.0299100661191778</v>
      </c>
      <c r="J193" s="38">
        <v>0.99774740211162516</v>
      </c>
      <c r="K193" s="38">
        <v>1.0559981343826459</v>
      </c>
      <c r="L193" s="38">
        <v>1.0539328546267199</v>
      </c>
      <c r="M193" s="38">
        <v>1.0576941801592468</v>
      </c>
      <c r="N193" s="38">
        <v>1.0475083358785966</v>
      </c>
      <c r="O193" s="38">
        <v>1.0387457699913254</v>
      </c>
      <c r="P193" s="38">
        <v>1.0516973118954909</v>
      </c>
    </row>
    <row r="194" spans="2:16" x14ac:dyDescent="0.35">
      <c r="B194" s="10" t="s">
        <v>33</v>
      </c>
      <c r="C194" s="10" t="s">
        <v>117</v>
      </c>
      <c r="D194" s="10" t="s">
        <v>385</v>
      </c>
      <c r="E194" s="10" t="s">
        <v>386</v>
      </c>
      <c r="F194" s="38">
        <v>1.0040497395455796</v>
      </c>
      <c r="G194" s="38">
        <v>1.0588109000281598</v>
      </c>
      <c r="H194" s="38">
        <v>0.98901797434384109</v>
      </c>
      <c r="I194" s="38">
        <v>0.990464227599272</v>
      </c>
      <c r="J194" s="38">
        <v>0.97774171049715808</v>
      </c>
      <c r="K194" s="38">
        <v>0.98339548152209355</v>
      </c>
      <c r="L194" s="38">
        <v>1.0340805250471448</v>
      </c>
      <c r="M194" s="38">
        <v>1.0541665356990051</v>
      </c>
      <c r="N194" s="38">
        <v>1.0060051594541071</v>
      </c>
      <c r="O194" s="38">
        <v>1.046005668089935</v>
      </c>
      <c r="P194" s="38">
        <v>1.0440018352205152</v>
      </c>
    </row>
    <row r="195" spans="2:16" x14ac:dyDescent="0.35">
      <c r="B195" s="10" t="s">
        <v>33</v>
      </c>
      <c r="C195" s="10" t="s">
        <v>117</v>
      </c>
      <c r="D195" s="10" t="s">
        <v>387</v>
      </c>
      <c r="E195" s="10" t="s">
        <v>388</v>
      </c>
      <c r="F195" s="38">
        <v>1.0074704785459627</v>
      </c>
      <c r="G195" s="38">
        <v>1.0707641492641151</v>
      </c>
      <c r="H195" s="38">
        <v>0.97529559488317574</v>
      </c>
      <c r="I195" s="38">
        <v>1.0474630413460368</v>
      </c>
      <c r="J195" s="38">
        <v>1.0274988749465377</v>
      </c>
      <c r="K195" s="38">
        <v>1.0391689556789288</v>
      </c>
      <c r="L195" s="38">
        <v>1.0054587196466975</v>
      </c>
      <c r="M195" s="38">
        <v>1.0569094338371745</v>
      </c>
      <c r="N195" s="38">
        <v>1.1251533717444759</v>
      </c>
      <c r="O195" s="38">
        <v>1.0237334966431348</v>
      </c>
      <c r="P195" s="38">
        <v>0.99089277027137679</v>
      </c>
    </row>
    <row r="198" spans="2:16" x14ac:dyDescent="0.35">
      <c r="B198" s="3" t="s">
        <v>398</v>
      </c>
    </row>
  </sheetData>
  <mergeCells count="1">
    <mergeCell ref="F4:P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18A6A-E4A1-43C5-A569-291C5A3E3138}">
  <dimension ref="A2:P198"/>
  <sheetViews>
    <sheetView zoomScale="70" zoomScaleNormal="70" workbookViewId="0">
      <selection activeCell="F4" sqref="F4:P6"/>
    </sheetView>
  </sheetViews>
  <sheetFormatPr defaultColWidth="9.1796875" defaultRowHeight="14.5" x14ac:dyDescent="0.35"/>
  <cols>
    <col min="1" max="1" width="9.1796875" style="3"/>
    <col min="2" max="2" width="13.26953125" style="3" customWidth="1"/>
    <col min="3" max="3" width="9.1796875" style="3"/>
    <col min="4" max="4" width="11.26953125" style="3" customWidth="1"/>
    <col min="5" max="5" width="97.26953125" style="3" bestFit="1" customWidth="1"/>
    <col min="6" max="16384" width="9.1796875" style="3"/>
  </cols>
  <sheetData>
    <row r="2" spans="2:16" ht="15.5" x14ac:dyDescent="0.35">
      <c r="B2" s="1" t="s">
        <v>0</v>
      </c>
      <c r="C2" s="2" t="s">
        <v>399</v>
      </c>
    </row>
    <row r="3" spans="2:16" ht="15.5" x14ac:dyDescent="0.35">
      <c r="B3" s="1" t="s">
        <v>2</v>
      </c>
      <c r="C3" s="5" t="s">
        <v>392</v>
      </c>
    </row>
    <row r="4" spans="2:16" x14ac:dyDescent="0.35">
      <c r="B4" s="1" t="s">
        <v>4</v>
      </c>
      <c r="C4" s="4" t="s">
        <v>393</v>
      </c>
      <c r="F4" s="49" t="s">
        <v>400</v>
      </c>
      <c r="G4" s="49"/>
      <c r="H4" s="49"/>
      <c r="I4" s="49"/>
      <c r="J4" s="49"/>
      <c r="K4" s="49"/>
      <c r="L4" s="49"/>
      <c r="M4" s="49"/>
      <c r="N4" s="49"/>
      <c r="O4" s="49"/>
      <c r="P4" s="49"/>
    </row>
    <row r="5" spans="2:16" x14ac:dyDescent="0.35">
      <c r="B5" s="1" t="s">
        <v>6</v>
      </c>
      <c r="C5" s="4" t="s">
        <v>7</v>
      </c>
      <c r="F5" s="49"/>
      <c r="G5" s="49"/>
      <c r="H5" s="49"/>
      <c r="I5" s="49"/>
      <c r="J5" s="49"/>
      <c r="K5" s="49"/>
      <c r="L5" s="49"/>
      <c r="M5" s="49"/>
      <c r="N5" s="49"/>
      <c r="O5" s="49"/>
      <c r="P5" s="49"/>
    </row>
    <row r="6" spans="2:16" x14ac:dyDescent="0.35">
      <c r="B6" s="1" t="s">
        <v>8</v>
      </c>
      <c r="C6" s="4" t="str">
        <f>'Value-Weighted Activity + A&amp;G'!C6</f>
        <v>13th June 2024</v>
      </c>
      <c r="F6" s="49"/>
      <c r="G6" s="49"/>
      <c r="H6" s="49"/>
      <c r="I6" s="49"/>
      <c r="J6" s="49"/>
      <c r="K6" s="49"/>
      <c r="L6" s="49"/>
      <c r="M6" s="49"/>
      <c r="N6" s="49"/>
      <c r="O6" s="49"/>
      <c r="P6" s="49"/>
    </row>
    <row r="7" spans="2:16" x14ac:dyDescent="0.35">
      <c r="B7" s="1" t="s">
        <v>10</v>
      </c>
      <c r="C7" s="4" t="s">
        <v>11</v>
      </c>
    </row>
    <row r="8" spans="2:16" x14ac:dyDescent="0.35">
      <c r="B8" s="1" t="s">
        <v>12</v>
      </c>
      <c r="C8" s="6" t="s">
        <v>13</v>
      </c>
    </row>
    <row r="9" spans="2:16" x14ac:dyDescent="0.35">
      <c r="B9" s="7" t="s">
        <v>14</v>
      </c>
      <c r="C9" s="3" t="s">
        <v>401</v>
      </c>
    </row>
    <row r="10" spans="2:16" ht="28" x14ac:dyDescent="0.35">
      <c r="B10" s="8" t="s">
        <v>16</v>
      </c>
      <c r="C10" s="8" t="s">
        <v>17</v>
      </c>
      <c r="D10" s="8" t="s">
        <v>18</v>
      </c>
      <c r="E10" s="8" t="s">
        <v>19</v>
      </c>
      <c r="F10" s="9">
        <v>45017</v>
      </c>
      <c r="G10" s="9">
        <v>45047</v>
      </c>
      <c r="H10" s="9">
        <v>45078</v>
      </c>
      <c r="I10" s="9">
        <v>45108</v>
      </c>
      <c r="J10" s="9">
        <v>45139</v>
      </c>
      <c r="K10" s="9">
        <v>45170</v>
      </c>
      <c r="L10" s="9">
        <v>45200</v>
      </c>
      <c r="M10" s="9">
        <v>45231</v>
      </c>
      <c r="N10" s="9">
        <v>45261</v>
      </c>
      <c r="O10" s="9">
        <v>45292</v>
      </c>
      <c r="P10" s="9">
        <v>45323</v>
      </c>
    </row>
    <row r="11" spans="2:16" x14ac:dyDescent="0.35">
      <c r="B11" s="10"/>
      <c r="C11" s="10"/>
      <c r="D11" s="10"/>
      <c r="E11" s="10" t="s">
        <v>20</v>
      </c>
      <c r="F11" s="11">
        <v>1.0607947201913395</v>
      </c>
      <c r="G11" s="11">
        <v>1.1112560820763215</v>
      </c>
      <c r="H11" s="11">
        <v>1.0330978043190664</v>
      </c>
      <c r="I11" s="11">
        <v>1.0709244987339614</v>
      </c>
      <c r="J11" s="11">
        <v>1.05982544783054</v>
      </c>
      <c r="K11" s="11">
        <v>1.0632379744789071</v>
      </c>
      <c r="L11" s="11">
        <v>1.0754972830799006</v>
      </c>
      <c r="M11" s="11">
        <v>1.0986872502118725</v>
      </c>
      <c r="N11" s="11">
        <v>1.1440818034587754</v>
      </c>
      <c r="O11" s="11">
        <v>1.1011399534588278</v>
      </c>
      <c r="P11" s="11">
        <v>1.068686495558935</v>
      </c>
    </row>
    <row r="12" spans="2:16" x14ac:dyDescent="0.35">
      <c r="B12" s="10" t="s">
        <v>21</v>
      </c>
      <c r="C12" s="10"/>
      <c r="D12" s="10"/>
      <c r="E12" s="10" t="s" vm="1">
        <v>22</v>
      </c>
      <c r="F12" s="11">
        <v>1.0062444294426882</v>
      </c>
      <c r="G12" s="11">
        <v>1.0941189267398945</v>
      </c>
      <c r="H12" s="11">
        <v>1.0260443271475823</v>
      </c>
      <c r="I12" s="11">
        <v>1.0939693343329506</v>
      </c>
      <c r="J12" s="11">
        <v>1.0657459538038081</v>
      </c>
      <c r="K12" s="11">
        <v>1.0930478827564876</v>
      </c>
      <c r="L12" s="11">
        <v>1.0928466457893675</v>
      </c>
      <c r="M12" s="11">
        <v>1.1156761494967791</v>
      </c>
      <c r="N12" s="11">
        <v>1.1672985839452925</v>
      </c>
      <c r="O12" s="11">
        <v>1.1087584580267789</v>
      </c>
      <c r="P12" s="11">
        <v>1.0827102197083036</v>
      </c>
    </row>
    <row r="13" spans="2:16" x14ac:dyDescent="0.35">
      <c r="B13" s="10" t="s">
        <v>23</v>
      </c>
      <c r="C13" s="10"/>
      <c r="D13" s="10"/>
      <c r="E13" s="10" t="s" vm="2">
        <v>24</v>
      </c>
      <c r="F13" s="11">
        <v>0.90424909215393223</v>
      </c>
      <c r="G13" s="11">
        <v>0.9279439462731921</v>
      </c>
      <c r="H13" s="11">
        <v>1.0772363437837338</v>
      </c>
      <c r="I13" s="11">
        <v>1.1011848350531324</v>
      </c>
      <c r="J13" s="11">
        <v>1.088258355109659</v>
      </c>
      <c r="K13" s="11">
        <v>1.0909886873981567</v>
      </c>
      <c r="L13" s="11">
        <v>1.1130947654683045</v>
      </c>
      <c r="M13" s="11">
        <v>1.1467901195187256</v>
      </c>
      <c r="N13" s="11">
        <v>1.1883154428712315</v>
      </c>
      <c r="O13" s="11">
        <v>1.1433523033837041</v>
      </c>
      <c r="P13" s="11">
        <v>1.0979153550680607</v>
      </c>
    </row>
    <row r="14" spans="2:16" x14ac:dyDescent="0.35">
      <c r="B14" s="10" t="s">
        <v>25</v>
      </c>
      <c r="C14" s="10"/>
      <c r="D14" s="10"/>
      <c r="E14" s="10" t="s" vm="3">
        <v>26</v>
      </c>
      <c r="F14" s="11">
        <v>1.0261675142000359</v>
      </c>
      <c r="G14" s="11">
        <v>1.092651643098689</v>
      </c>
      <c r="H14" s="11">
        <v>1.0141162858100274</v>
      </c>
      <c r="I14" s="11">
        <v>1.0578903611842896</v>
      </c>
      <c r="J14" s="11">
        <v>1.04503051229597</v>
      </c>
      <c r="K14" s="11">
        <v>1.0531958645150854</v>
      </c>
      <c r="L14" s="11">
        <v>1.0759680017235569</v>
      </c>
      <c r="M14" s="11">
        <v>1.0877189504181812</v>
      </c>
      <c r="N14" s="11">
        <v>1.1310229094965156</v>
      </c>
      <c r="O14" s="11">
        <v>1.1022633417287475</v>
      </c>
      <c r="P14" s="11">
        <v>1.0813613050419582</v>
      </c>
    </row>
    <row r="15" spans="2:16" x14ac:dyDescent="0.35">
      <c r="B15" s="10" t="s">
        <v>27</v>
      </c>
      <c r="C15" s="10"/>
      <c r="D15" s="10"/>
      <c r="E15" s="10" t="s" vm="4">
        <v>28</v>
      </c>
      <c r="F15" s="11">
        <v>1.0661555720114033</v>
      </c>
      <c r="G15" s="11">
        <v>1.1121112200887397</v>
      </c>
      <c r="H15" s="11">
        <v>1.0270496349500327</v>
      </c>
      <c r="I15" s="11">
        <v>1.076970125686004</v>
      </c>
      <c r="J15" s="11">
        <v>1.0619638531458657</v>
      </c>
      <c r="K15" s="11">
        <v>1.0564818879222779</v>
      </c>
      <c r="L15" s="11">
        <v>1.061717524537944</v>
      </c>
      <c r="M15" s="11">
        <v>1.0895611725429453</v>
      </c>
      <c r="N15" s="11">
        <v>1.1382340151700017</v>
      </c>
      <c r="O15" s="11">
        <v>1.0794667065114425</v>
      </c>
      <c r="P15" s="11">
        <v>1.0452548507969546</v>
      </c>
    </row>
    <row r="16" spans="2:16" x14ac:dyDescent="0.35">
      <c r="B16" s="10" t="s">
        <v>29</v>
      </c>
      <c r="C16" s="10"/>
      <c r="D16" s="10"/>
      <c r="E16" s="10" t="s" vm="5">
        <v>30</v>
      </c>
      <c r="F16" s="11">
        <v>0.98539077637658223</v>
      </c>
      <c r="G16" s="11">
        <v>1.031308944038732</v>
      </c>
      <c r="H16" s="11">
        <v>1.0120920732818828</v>
      </c>
      <c r="I16" s="11">
        <v>1.031311095096024</v>
      </c>
      <c r="J16" s="11">
        <v>1.0229596812875486</v>
      </c>
      <c r="K16" s="11">
        <v>1.0043938713655136</v>
      </c>
      <c r="L16" s="11">
        <v>1.0280450830110157</v>
      </c>
      <c r="M16" s="11">
        <v>1.0685772315860933</v>
      </c>
      <c r="N16" s="11">
        <v>1.1205564469602596</v>
      </c>
      <c r="O16" s="11">
        <v>1.0584419719137663</v>
      </c>
      <c r="P16" s="11">
        <v>1.046194273496968</v>
      </c>
    </row>
    <row r="17" spans="2:16" x14ac:dyDescent="0.35">
      <c r="B17" s="10" t="s">
        <v>31</v>
      </c>
      <c r="C17" s="10"/>
      <c r="D17" s="10"/>
      <c r="E17" s="10" t="s" vm="6">
        <v>32</v>
      </c>
      <c r="F17" s="11">
        <v>1.0236930113305098</v>
      </c>
      <c r="G17" s="11">
        <v>1.0486763101484919</v>
      </c>
      <c r="H17" s="11">
        <v>1.0497096734497391</v>
      </c>
      <c r="I17" s="11">
        <v>1.0775964779924263</v>
      </c>
      <c r="J17" s="11">
        <v>1.0834292701839048</v>
      </c>
      <c r="K17" s="11">
        <v>1.0888388259524757</v>
      </c>
      <c r="L17" s="11">
        <v>1.0894849919982024</v>
      </c>
      <c r="M17" s="11">
        <v>1.1070668125514525</v>
      </c>
      <c r="N17" s="11">
        <v>1.1461957866465775</v>
      </c>
      <c r="O17" s="11">
        <v>1.1151183200024215</v>
      </c>
      <c r="P17" s="11">
        <v>1.0843176422031249</v>
      </c>
    </row>
    <row r="18" spans="2:16" x14ac:dyDescent="0.35">
      <c r="B18" s="10" t="s">
        <v>33</v>
      </c>
      <c r="C18" s="10"/>
      <c r="D18" s="10"/>
      <c r="E18" s="10" t="s" vm="7">
        <v>34</v>
      </c>
      <c r="F18" s="11">
        <v>1.0668814873846337</v>
      </c>
      <c r="G18" s="11">
        <v>1.1190363652179687</v>
      </c>
      <c r="H18" s="11">
        <v>1.0316100488624627</v>
      </c>
      <c r="I18" s="11">
        <v>1.0631993644043094</v>
      </c>
      <c r="J18" s="11">
        <v>1.0534205138028481</v>
      </c>
      <c r="K18" s="11">
        <v>1.0612275408334069</v>
      </c>
      <c r="L18" s="11">
        <v>1.0688741553719192</v>
      </c>
      <c r="M18" s="11">
        <v>1.0795517547749296</v>
      </c>
      <c r="N18" s="11">
        <v>1.1238182372316208</v>
      </c>
      <c r="O18" s="11">
        <v>1.1032620520108734</v>
      </c>
      <c r="P18" s="11">
        <v>1.0339898770627229</v>
      </c>
    </row>
    <row r="19" spans="2:16" x14ac:dyDescent="0.35">
      <c r="B19" s="10" t="s">
        <v>21</v>
      </c>
      <c r="C19" s="12" t="s">
        <v>35</v>
      </c>
      <c r="D19" s="12"/>
      <c r="E19" s="10" t="s">
        <v>36</v>
      </c>
      <c r="F19" s="11">
        <v>1.0619166145334553</v>
      </c>
      <c r="G19" s="11">
        <v>1.0991988031805768</v>
      </c>
      <c r="H19" s="11">
        <v>1.0068947716366838</v>
      </c>
      <c r="I19" s="11">
        <v>1.1557212355117379</v>
      </c>
      <c r="J19" s="11">
        <v>1.0416059959661828</v>
      </c>
      <c r="K19" s="11">
        <v>1.0573996937467465</v>
      </c>
      <c r="L19" s="11">
        <v>1.0733453543972662</v>
      </c>
      <c r="M19" s="11">
        <v>1.0907095773587694</v>
      </c>
      <c r="N19" s="11">
        <v>1.1402687028023852</v>
      </c>
      <c r="O19" s="11">
        <v>1.044756524295376</v>
      </c>
      <c r="P19" s="11">
        <v>1.0011855912490844</v>
      </c>
    </row>
    <row r="20" spans="2:16" x14ac:dyDescent="0.35">
      <c r="B20" s="10" t="s">
        <v>21</v>
      </c>
      <c r="C20" s="12" t="s">
        <v>37</v>
      </c>
      <c r="D20" s="12"/>
      <c r="E20" s="10" t="s">
        <v>38</v>
      </c>
      <c r="F20" s="11">
        <v>1.0276362014567255</v>
      </c>
      <c r="G20" s="11">
        <v>1.111546401077149</v>
      </c>
      <c r="H20" s="11">
        <v>1.04636573741993</v>
      </c>
      <c r="I20" s="11">
        <v>1.0719669145937729</v>
      </c>
      <c r="J20" s="11">
        <v>1.0599788685404259</v>
      </c>
      <c r="K20" s="11">
        <v>1.0908524023091493</v>
      </c>
      <c r="L20" s="11">
        <v>1.0479629328431421</v>
      </c>
      <c r="M20" s="11">
        <v>1.0907391613079576</v>
      </c>
      <c r="N20" s="11">
        <v>1.1131591201000544</v>
      </c>
      <c r="O20" s="11">
        <v>1.0972439306526618</v>
      </c>
      <c r="P20" s="11">
        <v>1.0667674801702141</v>
      </c>
    </row>
    <row r="21" spans="2:16" x14ac:dyDescent="0.35">
      <c r="B21" s="10" t="s">
        <v>21</v>
      </c>
      <c r="C21" s="12" t="s">
        <v>39</v>
      </c>
      <c r="D21" s="12"/>
      <c r="E21" s="10" t="s">
        <v>40</v>
      </c>
      <c r="F21" s="11">
        <v>1.0913784880425978</v>
      </c>
      <c r="G21" s="11">
        <v>1.1361677572044242</v>
      </c>
      <c r="H21" s="11">
        <v>1.0482863226678971</v>
      </c>
      <c r="I21" s="11">
        <v>1.1313781516089534</v>
      </c>
      <c r="J21" s="11">
        <v>1.1055134941265556</v>
      </c>
      <c r="K21" s="11">
        <v>1.0774683597683663</v>
      </c>
      <c r="L21" s="11">
        <v>1.0683335327368073</v>
      </c>
      <c r="M21" s="11">
        <v>1.0627668498243565</v>
      </c>
      <c r="N21" s="11">
        <v>1.1183833334140256</v>
      </c>
      <c r="O21" s="11">
        <v>1.1241886561280858</v>
      </c>
      <c r="P21" s="11">
        <v>1.0585431804413774</v>
      </c>
    </row>
    <row r="22" spans="2:16" x14ac:dyDescent="0.35">
      <c r="B22" s="10" t="s">
        <v>21</v>
      </c>
      <c r="C22" s="12" t="s">
        <v>41</v>
      </c>
      <c r="D22" s="12"/>
      <c r="E22" s="10" t="s">
        <v>42</v>
      </c>
      <c r="F22" s="11">
        <v>0.99340581274307849</v>
      </c>
      <c r="G22" s="11">
        <v>1.1078826539917264</v>
      </c>
      <c r="H22" s="11">
        <v>1.0262121980588668</v>
      </c>
      <c r="I22" s="11">
        <v>1.0996031973910143</v>
      </c>
      <c r="J22" s="11">
        <v>1.0337052075191366</v>
      </c>
      <c r="K22" s="11">
        <v>1.0905568686947198</v>
      </c>
      <c r="L22" s="11">
        <v>1.0905930422971581</v>
      </c>
      <c r="M22" s="11">
        <v>1.108529699191054</v>
      </c>
      <c r="N22" s="11">
        <v>1.1892850547729397</v>
      </c>
      <c r="O22" s="11">
        <v>1.1230452555065868</v>
      </c>
      <c r="P22" s="11">
        <v>1.0607166669387653</v>
      </c>
    </row>
    <row r="23" spans="2:16" x14ac:dyDescent="0.35">
      <c r="B23" s="10" t="s">
        <v>21</v>
      </c>
      <c r="C23" s="12" t="s">
        <v>43</v>
      </c>
      <c r="D23" s="12"/>
      <c r="E23" s="10" t="s">
        <v>44</v>
      </c>
      <c r="F23" s="11">
        <v>0.97680762981181357</v>
      </c>
      <c r="G23" s="11">
        <v>1.0583915717507555</v>
      </c>
      <c r="H23" s="11">
        <v>0.99980651639314999</v>
      </c>
      <c r="I23" s="11">
        <v>0.99779029220400206</v>
      </c>
      <c r="J23" s="11">
        <v>1.0331588004105565</v>
      </c>
      <c r="K23" s="11">
        <v>1.0467869148426399</v>
      </c>
      <c r="L23" s="11">
        <v>1.026343364395401</v>
      </c>
      <c r="M23" s="11">
        <v>1.0637021275137248</v>
      </c>
      <c r="N23" s="11">
        <v>1.1299772946314053</v>
      </c>
      <c r="O23" s="11">
        <v>1.1360022629240092</v>
      </c>
      <c r="P23" s="11">
        <v>1.1104320249839652</v>
      </c>
    </row>
    <row r="24" spans="2:16" x14ac:dyDescent="0.35">
      <c r="B24" s="10" t="s">
        <v>21</v>
      </c>
      <c r="C24" s="12" t="s">
        <v>45</v>
      </c>
      <c r="D24" s="12"/>
      <c r="E24" s="10" t="s">
        <v>46</v>
      </c>
      <c r="F24" s="11">
        <v>1.0206328468018682</v>
      </c>
      <c r="G24" s="11">
        <v>1.1277747010930708</v>
      </c>
      <c r="H24" s="11">
        <v>1.0810891933912941</v>
      </c>
      <c r="I24" s="11">
        <v>1.1589150712910903</v>
      </c>
      <c r="J24" s="11">
        <v>1.1471392983214832</v>
      </c>
      <c r="K24" s="11">
        <v>1.1962194655258445</v>
      </c>
      <c r="L24" s="11">
        <v>1.1816129266206881</v>
      </c>
      <c r="M24" s="11">
        <v>1.1976865354402444</v>
      </c>
      <c r="N24" s="11">
        <v>1.2908939325898261</v>
      </c>
      <c r="O24" s="11">
        <v>1.1812075647330713</v>
      </c>
      <c r="P24" s="11">
        <v>1.1887983274646796</v>
      </c>
    </row>
    <row r="25" spans="2:16" x14ac:dyDescent="0.35">
      <c r="B25" s="10" t="s">
        <v>23</v>
      </c>
      <c r="C25" s="12" t="s">
        <v>47</v>
      </c>
      <c r="D25" s="12"/>
      <c r="E25" s="10" t="s">
        <v>48</v>
      </c>
      <c r="F25" s="11">
        <v>1.0887825031067639</v>
      </c>
      <c r="G25" s="11">
        <v>1.1521067540369447</v>
      </c>
      <c r="H25" s="11">
        <v>1.0732829041094907</v>
      </c>
      <c r="I25" s="11">
        <v>1.0998078946512955</v>
      </c>
      <c r="J25" s="11">
        <v>1.0381643330008472</v>
      </c>
      <c r="K25" s="11">
        <v>1.0429215933909335</v>
      </c>
      <c r="L25" s="11">
        <v>0.44777642263813233</v>
      </c>
      <c r="M25" s="11">
        <v>0.41162988126007416</v>
      </c>
      <c r="N25" s="11">
        <v>0.40970928982860433</v>
      </c>
      <c r="O25" s="11">
        <v>0.40223647687027131</v>
      </c>
      <c r="P25" s="11">
        <v>0.39164650789680472</v>
      </c>
    </row>
    <row r="26" spans="2:16" x14ac:dyDescent="0.35">
      <c r="B26" s="10" t="s">
        <v>23</v>
      </c>
      <c r="C26" s="12" t="s">
        <v>49</v>
      </c>
      <c r="D26" s="12"/>
      <c r="E26" s="10" t="s">
        <v>50</v>
      </c>
      <c r="F26" s="11">
        <v>1.1672163641152469</v>
      </c>
      <c r="G26" s="11">
        <v>1.1491814349164446</v>
      </c>
      <c r="H26" s="11">
        <v>1.1322547169844368</v>
      </c>
      <c r="I26" s="11">
        <v>1.1649399264925562</v>
      </c>
      <c r="J26" s="11">
        <v>1.1143602503609999</v>
      </c>
      <c r="K26" s="11">
        <v>1.1190224573572851</v>
      </c>
      <c r="L26" s="11">
        <v>1.1542771470467248</v>
      </c>
      <c r="M26" s="11">
        <v>1.1502966268190882</v>
      </c>
      <c r="N26" s="11">
        <v>1.1732729799449362</v>
      </c>
      <c r="O26" s="11">
        <v>1.1167188151504752</v>
      </c>
      <c r="P26" s="11">
        <v>1.0499981573627644</v>
      </c>
    </row>
    <row r="27" spans="2:16" x14ac:dyDescent="0.35">
      <c r="B27" s="10" t="s">
        <v>23</v>
      </c>
      <c r="C27" s="12" t="s">
        <v>51</v>
      </c>
      <c r="D27" s="12"/>
      <c r="E27" s="10" t="s">
        <v>52</v>
      </c>
      <c r="F27" s="11">
        <v>1.1432522221151156</v>
      </c>
      <c r="G27" s="11">
        <v>1.1906715479711514</v>
      </c>
      <c r="H27" s="11">
        <v>1.0993884478724631</v>
      </c>
      <c r="I27" s="11">
        <v>1.0841557503775581</v>
      </c>
      <c r="J27" s="11">
        <v>1.1461212596794705</v>
      </c>
      <c r="K27" s="11">
        <v>1.1257156450627197</v>
      </c>
      <c r="L27" s="11">
        <v>1.1023824938811195</v>
      </c>
      <c r="M27" s="11">
        <v>1.1408354215947334</v>
      </c>
      <c r="N27" s="11">
        <v>1.1507149174524152</v>
      </c>
      <c r="O27" s="11">
        <v>1.1302039948173053</v>
      </c>
      <c r="P27" s="11">
        <v>1.087336734170512</v>
      </c>
    </row>
    <row r="28" spans="2:16" x14ac:dyDescent="0.35">
      <c r="B28" s="10" t="s">
        <v>23</v>
      </c>
      <c r="C28" s="12" t="s">
        <v>53</v>
      </c>
      <c r="D28" s="12"/>
      <c r="E28" s="10" t="s">
        <v>54</v>
      </c>
      <c r="F28" s="11">
        <v>1.1382340378446425</v>
      </c>
      <c r="G28" s="11">
        <v>1.125648090992269</v>
      </c>
      <c r="H28" s="11">
        <v>1.0518106421339399</v>
      </c>
      <c r="I28" s="11">
        <v>1.0841179379480117</v>
      </c>
      <c r="J28" s="11">
        <v>1.042687771851827</v>
      </c>
      <c r="K28" s="11">
        <v>1.0416159638179576</v>
      </c>
      <c r="L28" s="11">
        <v>1.0341350092188841</v>
      </c>
      <c r="M28" s="11">
        <v>1.0526555496535879</v>
      </c>
      <c r="N28" s="11">
        <v>1.0965402954067827</v>
      </c>
      <c r="O28" s="11">
        <v>1.1011572447965867</v>
      </c>
      <c r="P28" s="11">
        <v>1.0490940852314918</v>
      </c>
    </row>
    <row r="29" spans="2:16" x14ac:dyDescent="0.35">
      <c r="B29" s="10" t="s">
        <v>23</v>
      </c>
      <c r="C29" s="12" t="s">
        <v>55</v>
      </c>
      <c r="D29" s="12"/>
      <c r="E29" s="10" t="s">
        <v>56</v>
      </c>
      <c r="F29" s="11">
        <v>1.0388637308788675</v>
      </c>
      <c r="G29" s="11">
        <v>1.0894142967278435</v>
      </c>
      <c r="H29" s="11">
        <v>1.0190737217275878</v>
      </c>
      <c r="I29" s="11">
        <v>1.0475120578182453</v>
      </c>
      <c r="J29" s="11">
        <v>1.0789609095999413</v>
      </c>
      <c r="K29" s="11">
        <v>1.0779014480933897</v>
      </c>
      <c r="L29" s="11">
        <v>1.0035150152660528</v>
      </c>
      <c r="M29" s="11">
        <v>1.0758858622929215</v>
      </c>
      <c r="N29" s="11">
        <v>1.1219412265824413</v>
      </c>
      <c r="O29" s="11">
        <v>1.0522599798130126</v>
      </c>
      <c r="P29" s="11">
        <v>1.048598667529173</v>
      </c>
    </row>
    <row r="30" spans="2:16" x14ac:dyDescent="0.35">
      <c r="B30" s="10" t="s">
        <v>25</v>
      </c>
      <c r="C30" s="12" t="s">
        <v>57</v>
      </c>
      <c r="D30" s="12"/>
      <c r="E30" s="10" t="s">
        <v>58</v>
      </c>
      <c r="F30" s="11">
        <v>1.0755768316988348</v>
      </c>
      <c r="G30" s="11">
        <v>1.1452528933512485</v>
      </c>
      <c r="H30" s="11">
        <v>1.067454330978048</v>
      </c>
      <c r="I30" s="11">
        <v>1.1581516057942058</v>
      </c>
      <c r="J30" s="11">
        <v>1.1251799653217054</v>
      </c>
      <c r="K30" s="11">
        <v>1.0798775103224096</v>
      </c>
      <c r="L30" s="11">
        <v>1.1544565382056884</v>
      </c>
      <c r="M30" s="11">
        <v>1.107942381898791</v>
      </c>
      <c r="N30" s="11">
        <v>1.1601345367009699</v>
      </c>
      <c r="O30" s="11">
        <v>1.1722851071923006</v>
      </c>
      <c r="P30" s="11">
        <v>1.1675769012674673</v>
      </c>
    </row>
    <row r="31" spans="2:16" x14ac:dyDescent="0.35">
      <c r="B31" s="10" t="s">
        <v>25</v>
      </c>
      <c r="C31" s="12" t="s">
        <v>59</v>
      </c>
      <c r="D31" s="12"/>
      <c r="E31" s="10" t="s">
        <v>60</v>
      </c>
      <c r="F31" s="11">
        <v>1.0420846171541787</v>
      </c>
      <c r="G31" s="11">
        <v>1.1695296053685551</v>
      </c>
      <c r="H31" s="11">
        <v>1.0740278670248702</v>
      </c>
      <c r="I31" s="11">
        <v>1.0963236887999412</v>
      </c>
      <c r="J31" s="11">
        <v>1.0648172594201655</v>
      </c>
      <c r="K31" s="11">
        <v>1.0831920061135099</v>
      </c>
      <c r="L31" s="11">
        <v>1.1239269966798198</v>
      </c>
      <c r="M31" s="11">
        <v>1.1170508049329255</v>
      </c>
      <c r="N31" s="11">
        <v>1.1979048258483633</v>
      </c>
      <c r="O31" s="11">
        <v>1.1037640643425977</v>
      </c>
      <c r="P31" s="11">
        <v>1.0378720825572465</v>
      </c>
    </row>
    <row r="32" spans="2:16" x14ac:dyDescent="0.35">
      <c r="B32" s="10" t="s">
        <v>25</v>
      </c>
      <c r="C32" s="12" t="s">
        <v>61</v>
      </c>
      <c r="D32" s="12"/>
      <c r="E32" s="10" t="s">
        <v>62</v>
      </c>
      <c r="F32" s="11">
        <v>1.0074815872956948</v>
      </c>
      <c r="G32" s="11">
        <v>1.0165741500003362</v>
      </c>
      <c r="H32" s="11">
        <v>0.96616515271541037</v>
      </c>
      <c r="I32" s="11">
        <v>0.9804295245306518</v>
      </c>
      <c r="J32" s="11">
        <v>0.99429634073150375</v>
      </c>
      <c r="K32" s="11">
        <v>0.9934186673578338</v>
      </c>
      <c r="L32" s="11">
        <v>1.011642808410544</v>
      </c>
      <c r="M32" s="11">
        <v>1.057572536733242</v>
      </c>
      <c r="N32" s="11">
        <v>1.060727419392911</v>
      </c>
      <c r="O32" s="11">
        <v>1.0469351702523546</v>
      </c>
      <c r="P32" s="11">
        <v>1.0484125656044065</v>
      </c>
    </row>
    <row r="33" spans="2:16" x14ac:dyDescent="0.35">
      <c r="B33" s="10" t="s">
        <v>25</v>
      </c>
      <c r="C33" s="12" t="s">
        <v>63</v>
      </c>
      <c r="D33" s="12"/>
      <c r="E33" s="10" t="s">
        <v>64</v>
      </c>
      <c r="F33" s="11">
        <v>1.0095226500857482</v>
      </c>
      <c r="G33" s="11">
        <v>1.044113707854299</v>
      </c>
      <c r="H33" s="11">
        <v>0.97920901039666919</v>
      </c>
      <c r="I33" s="11">
        <v>1.0437818428657846</v>
      </c>
      <c r="J33" s="11">
        <v>1.0440702555770622</v>
      </c>
      <c r="K33" s="11">
        <v>1.0714059435655061</v>
      </c>
      <c r="L33" s="11">
        <v>1.0874480563149749</v>
      </c>
      <c r="M33" s="11">
        <v>1.1303827544820266</v>
      </c>
      <c r="N33" s="11">
        <v>1.1653032574417352</v>
      </c>
      <c r="O33" s="11">
        <v>1.1443340345912558</v>
      </c>
      <c r="P33" s="11">
        <v>1.1323276515895186</v>
      </c>
    </row>
    <row r="34" spans="2:16" x14ac:dyDescent="0.35">
      <c r="B34" s="10" t="s">
        <v>25</v>
      </c>
      <c r="C34" s="12" t="s">
        <v>65</v>
      </c>
      <c r="D34" s="12"/>
      <c r="E34" s="10" t="s">
        <v>66</v>
      </c>
      <c r="F34" s="11">
        <v>1.0359622872764107</v>
      </c>
      <c r="G34" s="11">
        <v>1.0679587126459431</v>
      </c>
      <c r="H34" s="11">
        <v>1.0059818934496914</v>
      </c>
      <c r="I34" s="11">
        <v>1.0910993205096839</v>
      </c>
      <c r="J34" s="11">
        <v>1.0716240033275302</v>
      </c>
      <c r="K34" s="11">
        <v>1.0945677680629313</v>
      </c>
      <c r="L34" s="11">
        <v>1.1153142679321539</v>
      </c>
      <c r="M34" s="11">
        <v>1.0968770220438546</v>
      </c>
      <c r="N34" s="11">
        <v>1.1495490123440308</v>
      </c>
      <c r="O34" s="11">
        <v>1.1854485667698524</v>
      </c>
      <c r="P34" s="11">
        <v>1.1817639709602819</v>
      </c>
    </row>
    <row r="35" spans="2:16" x14ac:dyDescent="0.35">
      <c r="B35" s="10" t="s">
        <v>25</v>
      </c>
      <c r="C35" s="12" t="s">
        <v>67</v>
      </c>
      <c r="D35" s="12"/>
      <c r="E35" s="10" t="s">
        <v>68</v>
      </c>
      <c r="F35" s="11">
        <v>0.97196269605848029</v>
      </c>
      <c r="G35" s="11">
        <v>1.039209245408544</v>
      </c>
      <c r="H35" s="11">
        <v>0.9722415913919803</v>
      </c>
      <c r="I35" s="11">
        <v>1.0446932008911052</v>
      </c>
      <c r="J35" s="11">
        <v>0.99746705111802114</v>
      </c>
      <c r="K35" s="11">
        <v>0.99465523042155901</v>
      </c>
      <c r="L35" s="11">
        <v>1.0258047818966822</v>
      </c>
      <c r="M35" s="11">
        <v>1.0292940549721861</v>
      </c>
      <c r="N35" s="11">
        <v>1.0577693010941025</v>
      </c>
      <c r="O35" s="11">
        <v>1.0243845950020445</v>
      </c>
      <c r="P35" s="11">
        <v>1.030813994795468</v>
      </c>
    </row>
    <row r="36" spans="2:16" x14ac:dyDescent="0.35">
      <c r="B36" s="10" t="s">
        <v>25</v>
      </c>
      <c r="C36" s="12" t="s">
        <v>69</v>
      </c>
      <c r="D36" s="12"/>
      <c r="E36" s="10" t="s">
        <v>70</v>
      </c>
      <c r="F36" s="11">
        <v>1.080537887148239</v>
      </c>
      <c r="G36" s="11">
        <v>1.0479736796608712</v>
      </c>
      <c r="H36" s="11">
        <v>0.98782567811369559</v>
      </c>
      <c r="I36" s="11">
        <v>1.0040740339989238</v>
      </c>
      <c r="J36" s="11">
        <v>1.010261036748779</v>
      </c>
      <c r="K36" s="11">
        <v>1.0411478337738678</v>
      </c>
      <c r="L36" s="11">
        <v>1.0692428492427208</v>
      </c>
      <c r="M36" s="11">
        <v>1.1101063266763318</v>
      </c>
      <c r="N36" s="11">
        <v>1.0521919421080905</v>
      </c>
      <c r="O36" s="11">
        <v>1.0922411323336758</v>
      </c>
      <c r="P36" s="11">
        <v>0.99662836322219994</v>
      </c>
    </row>
    <row r="37" spans="2:16" x14ac:dyDescent="0.35">
      <c r="B37" s="10" t="s">
        <v>25</v>
      </c>
      <c r="C37" s="12" t="s">
        <v>71</v>
      </c>
      <c r="D37" s="12"/>
      <c r="E37" s="10" t="s">
        <v>72</v>
      </c>
      <c r="F37" s="11">
        <v>1.0205950743345693</v>
      </c>
      <c r="G37" s="11">
        <v>1.0605458686682239</v>
      </c>
      <c r="H37" s="11">
        <v>0.96998861711253404</v>
      </c>
      <c r="I37" s="11">
        <v>1.0071109729046748</v>
      </c>
      <c r="J37" s="11">
        <v>1.0332668413084434</v>
      </c>
      <c r="K37" s="11">
        <v>1.0079421420723027</v>
      </c>
      <c r="L37" s="11">
        <v>1.0232083180850666</v>
      </c>
      <c r="M37" s="11">
        <v>1.0464989926856734</v>
      </c>
      <c r="N37" s="11">
        <v>1.0832190430476554</v>
      </c>
      <c r="O37" s="11">
        <v>1.0826627318225512</v>
      </c>
      <c r="P37" s="11">
        <v>1.1097007223107445</v>
      </c>
    </row>
    <row r="38" spans="2:16" x14ac:dyDescent="0.35">
      <c r="B38" s="10" t="s">
        <v>25</v>
      </c>
      <c r="C38" s="12" t="s">
        <v>73</v>
      </c>
      <c r="D38" s="12"/>
      <c r="E38" s="10" t="s">
        <v>74</v>
      </c>
      <c r="F38" s="11">
        <v>1.04518035124165</v>
      </c>
      <c r="G38" s="11">
        <v>1.0584646420980375</v>
      </c>
      <c r="H38" s="11">
        <v>1.0146229868872028</v>
      </c>
      <c r="I38" s="11">
        <v>1.045846161163174</v>
      </c>
      <c r="J38" s="11">
        <v>1.0808705451861189</v>
      </c>
      <c r="K38" s="11">
        <v>1.0823843057120459</v>
      </c>
      <c r="L38" s="11">
        <v>1.0793858839744239</v>
      </c>
      <c r="M38" s="11">
        <v>1.0956475844770717</v>
      </c>
      <c r="N38" s="11">
        <v>1.1416225737456021</v>
      </c>
      <c r="O38" s="11">
        <v>1.078736451524914</v>
      </c>
      <c r="P38" s="11">
        <v>1.0750401342991247</v>
      </c>
    </row>
    <row r="39" spans="2:16" x14ac:dyDescent="0.35">
      <c r="B39" s="10" t="s">
        <v>25</v>
      </c>
      <c r="C39" s="12" t="s">
        <v>75</v>
      </c>
      <c r="D39" s="12"/>
      <c r="E39" s="10" t="s">
        <v>76</v>
      </c>
      <c r="F39" s="11">
        <v>1.045201242760925</v>
      </c>
      <c r="G39" s="11">
        <v>1.1463619764510506</v>
      </c>
      <c r="H39" s="11">
        <v>1.0809903340415228</v>
      </c>
      <c r="I39" s="11">
        <v>1.110290673059025</v>
      </c>
      <c r="J39" s="11">
        <v>1.1144862192142311</v>
      </c>
      <c r="K39" s="11">
        <v>1.096517823538818</v>
      </c>
      <c r="L39" s="11">
        <v>1.1091745155151893</v>
      </c>
      <c r="M39" s="11">
        <v>1.1356304697762918</v>
      </c>
      <c r="N39" s="11">
        <v>1.1459469498814789</v>
      </c>
      <c r="O39" s="11">
        <v>1.0921957895514096</v>
      </c>
      <c r="P39" s="11">
        <v>1.0912881367450611</v>
      </c>
    </row>
    <row r="40" spans="2:16" x14ac:dyDescent="0.35">
      <c r="B40" s="10" t="s">
        <v>25</v>
      </c>
      <c r="C40" s="12" t="s">
        <v>77</v>
      </c>
      <c r="D40" s="12"/>
      <c r="E40" s="10" t="s">
        <v>78</v>
      </c>
      <c r="F40" s="11">
        <v>1.0630305216881715</v>
      </c>
      <c r="G40" s="11">
        <v>1.2663420524719511</v>
      </c>
      <c r="H40" s="11">
        <v>1.0883789133296957</v>
      </c>
      <c r="I40" s="11">
        <v>1.1222118970033048</v>
      </c>
      <c r="J40" s="11">
        <v>1.0725624168363148</v>
      </c>
      <c r="K40" s="11">
        <v>1.1252668068115392</v>
      </c>
      <c r="L40" s="11">
        <v>1.1290210317187355</v>
      </c>
      <c r="M40" s="11">
        <v>1.1527950096654558</v>
      </c>
      <c r="N40" s="11">
        <v>1.2139435993223933</v>
      </c>
      <c r="O40" s="11">
        <v>1.2253374283734544</v>
      </c>
      <c r="P40" s="11">
        <v>1.1867502651169781</v>
      </c>
    </row>
    <row r="41" spans="2:16" x14ac:dyDescent="0.35">
      <c r="B41" s="10" t="s">
        <v>27</v>
      </c>
      <c r="C41" s="12" t="s">
        <v>79</v>
      </c>
      <c r="D41" s="12"/>
      <c r="E41" s="10" t="s">
        <v>80</v>
      </c>
      <c r="F41" s="11">
        <v>1.0005216887499804</v>
      </c>
      <c r="G41" s="11">
        <v>1.0816785275204357</v>
      </c>
      <c r="H41" s="11">
        <v>1.0047323134479353</v>
      </c>
      <c r="I41" s="11">
        <v>1.0069872051646227</v>
      </c>
      <c r="J41" s="11">
        <v>0.99605187111712312</v>
      </c>
      <c r="K41" s="11">
        <v>0.99551957120229484</v>
      </c>
      <c r="L41" s="11">
        <v>0.99549548722787096</v>
      </c>
      <c r="M41" s="11">
        <v>1.0400566606083479</v>
      </c>
      <c r="N41" s="11">
        <v>1.0594856828816641</v>
      </c>
      <c r="O41" s="11">
        <v>1.031544205038222</v>
      </c>
      <c r="P41" s="11">
        <v>1.0196155654219508</v>
      </c>
    </row>
    <row r="42" spans="2:16" x14ac:dyDescent="0.35">
      <c r="B42" s="10" t="s">
        <v>27</v>
      </c>
      <c r="C42" s="12" t="s">
        <v>81</v>
      </c>
      <c r="D42" s="12"/>
      <c r="E42" s="10" t="s">
        <v>82</v>
      </c>
      <c r="F42" s="11">
        <v>1.0924903610549745</v>
      </c>
      <c r="G42" s="11">
        <v>1.1529044374234956</v>
      </c>
      <c r="H42" s="11">
        <v>1.0504762681400535</v>
      </c>
      <c r="I42" s="11">
        <v>1.126842233098247</v>
      </c>
      <c r="J42" s="11">
        <v>1.0871028044195066</v>
      </c>
      <c r="K42" s="11">
        <v>1.125058527075264</v>
      </c>
      <c r="L42" s="11">
        <v>1.1229855876850441</v>
      </c>
      <c r="M42" s="11">
        <v>1.1300343979963843</v>
      </c>
      <c r="N42" s="11">
        <v>1.2171205720107381</v>
      </c>
      <c r="O42" s="11">
        <v>1.1400706784923145</v>
      </c>
      <c r="P42" s="11">
        <v>1.1115176628759933</v>
      </c>
    </row>
    <row r="43" spans="2:16" x14ac:dyDescent="0.35">
      <c r="B43" s="10" t="s">
        <v>27</v>
      </c>
      <c r="C43" s="12" t="s">
        <v>83</v>
      </c>
      <c r="D43" s="12"/>
      <c r="E43" s="10" t="s">
        <v>84</v>
      </c>
      <c r="F43" s="11">
        <v>1.1029850294662487</v>
      </c>
      <c r="G43" s="11">
        <v>1.1531071728104512</v>
      </c>
      <c r="H43" s="11">
        <v>1.0200963037332025</v>
      </c>
      <c r="I43" s="11">
        <v>1.1287154182838863</v>
      </c>
      <c r="J43" s="11">
        <v>1.1178681101877301</v>
      </c>
      <c r="K43" s="11">
        <v>1.0949372733910649</v>
      </c>
      <c r="L43" s="11">
        <v>1.1240495761892202</v>
      </c>
      <c r="M43" s="11">
        <v>1.1122065121989648</v>
      </c>
      <c r="N43" s="11">
        <v>1.1952686237224377</v>
      </c>
      <c r="O43" s="11">
        <v>1.1446635287671552</v>
      </c>
      <c r="P43" s="11">
        <v>1.0138529538316976</v>
      </c>
    </row>
    <row r="44" spans="2:16" x14ac:dyDescent="0.35">
      <c r="B44" s="10" t="s">
        <v>27</v>
      </c>
      <c r="C44" s="12" t="s">
        <v>85</v>
      </c>
      <c r="D44" s="12"/>
      <c r="E44" s="10" t="s">
        <v>86</v>
      </c>
      <c r="F44" s="11">
        <v>1.0365509351547377</v>
      </c>
      <c r="G44" s="11">
        <v>1.0920331603038371</v>
      </c>
      <c r="H44" s="11">
        <v>1.0387695699066741</v>
      </c>
      <c r="I44" s="11">
        <v>1.0596507182160149</v>
      </c>
      <c r="J44" s="11">
        <v>1.0689113026754311</v>
      </c>
      <c r="K44" s="11">
        <v>1.0174988120736495</v>
      </c>
      <c r="L44" s="11">
        <v>1.0258018529464989</v>
      </c>
      <c r="M44" s="11">
        <v>1.0781741385605625</v>
      </c>
      <c r="N44" s="11">
        <v>1.0902121137774556</v>
      </c>
      <c r="O44" s="11">
        <v>1.0232102817042814</v>
      </c>
      <c r="P44" s="11">
        <v>1.0208989867422487</v>
      </c>
    </row>
    <row r="45" spans="2:16" x14ac:dyDescent="0.35">
      <c r="B45" s="10" t="s">
        <v>29</v>
      </c>
      <c r="C45" s="12" t="s">
        <v>87</v>
      </c>
      <c r="D45" s="12"/>
      <c r="E45" s="10" t="s">
        <v>88</v>
      </c>
      <c r="F45" s="11">
        <v>1.0965647091737578</v>
      </c>
      <c r="G45" s="11">
        <v>1.1489120878904455</v>
      </c>
      <c r="H45" s="11">
        <v>0.91476729724337058</v>
      </c>
      <c r="I45" s="11">
        <v>1.0393397565343878</v>
      </c>
      <c r="J45" s="11">
        <v>1.0195818312144407</v>
      </c>
      <c r="K45" s="11">
        <v>0.97135250434826403</v>
      </c>
      <c r="L45" s="11">
        <v>0.99630919559618625</v>
      </c>
      <c r="M45" s="11">
        <v>1.0491526933023314</v>
      </c>
      <c r="N45" s="11">
        <v>1.1408437744725317</v>
      </c>
      <c r="O45" s="11">
        <v>1.0299645489666625</v>
      </c>
      <c r="P45" s="11">
        <v>1.0117297862910353</v>
      </c>
    </row>
    <row r="46" spans="2:16" x14ac:dyDescent="0.35">
      <c r="B46" s="10" t="s">
        <v>29</v>
      </c>
      <c r="C46" s="12" t="s">
        <v>89</v>
      </c>
      <c r="D46" s="12"/>
      <c r="E46" s="10" t="s">
        <v>90</v>
      </c>
      <c r="F46" s="11">
        <v>0.98543853000103065</v>
      </c>
      <c r="G46" s="11">
        <v>1.0564798468368832</v>
      </c>
      <c r="H46" s="11">
        <v>1.0026605740883006</v>
      </c>
      <c r="I46" s="11">
        <v>1.0117263757355606</v>
      </c>
      <c r="J46" s="11">
        <v>1.0099836540824432</v>
      </c>
      <c r="K46" s="11">
        <v>0.99730843587456341</v>
      </c>
      <c r="L46" s="11">
        <v>1.024667854351043</v>
      </c>
      <c r="M46" s="11">
        <v>1.0331571904019925</v>
      </c>
      <c r="N46" s="11">
        <v>1.0682351244431689</v>
      </c>
      <c r="O46" s="11">
        <v>1.020750361698451</v>
      </c>
      <c r="P46" s="11">
        <v>0.97115994266474825</v>
      </c>
    </row>
    <row r="47" spans="2:16" x14ac:dyDescent="0.35">
      <c r="B47" s="10" t="s">
        <v>29</v>
      </c>
      <c r="C47" s="12" t="s">
        <v>91</v>
      </c>
      <c r="D47" s="12"/>
      <c r="E47" s="10" t="s">
        <v>92</v>
      </c>
      <c r="F47" s="11">
        <v>1.0236231829526625</v>
      </c>
      <c r="G47" s="11">
        <v>1.0929016110379259</v>
      </c>
      <c r="H47" s="11">
        <v>1.0011478010876333</v>
      </c>
      <c r="I47" s="11">
        <v>1.0263225574422314</v>
      </c>
      <c r="J47" s="11">
        <v>1.0253591520717162</v>
      </c>
      <c r="K47" s="11">
        <v>1.0107091233510166</v>
      </c>
      <c r="L47" s="11">
        <v>1.0054861989511339</v>
      </c>
      <c r="M47" s="11">
        <v>1.091390834440773</v>
      </c>
      <c r="N47" s="11">
        <v>1.1398578369827395</v>
      </c>
      <c r="O47" s="11">
        <v>1.0783056066964056</v>
      </c>
      <c r="P47" s="11">
        <v>1.0819697011862854</v>
      </c>
    </row>
    <row r="48" spans="2:16" x14ac:dyDescent="0.35">
      <c r="B48" s="10" t="s">
        <v>31</v>
      </c>
      <c r="C48" s="12" t="s">
        <v>93</v>
      </c>
      <c r="D48" s="12"/>
      <c r="E48" s="10" t="s">
        <v>94</v>
      </c>
      <c r="F48" s="11">
        <v>1.1145262796919677</v>
      </c>
      <c r="G48" s="11">
        <v>1.1466833970058636</v>
      </c>
      <c r="H48" s="11">
        <v>1.1010544576489327</v>
      </c>
      <c r="I48" s="11">
        <v>1.1468026196573697</v>
      </c>
      <c r="J48" s="11">
        <v>1.1231758953726456</v>
      </c>
      <c r="K48" s="11">
        <v>1.1685451918155429</v>
      </c>
      <c r="L48" s="11">
        <v>1.1084192849023837</v>
      </c>
      <c r="M48" s="11">
        <v>1.099356371425654</v>
      </c>
      <c r="N48" s="11">
        <v>1.1171722031485685</v>
      </c>
      <c r="O48" s="11">
        <v>1.098527362211567</v>
      </c>
      <c r="P48" s="11">
        <v>1.0622617048244891</v>
      </c>
    </row>
    <row r="49" spans="2:16" x14ac:dyDescent="0.35">
      <c r="B49" s="10" t="s">
        <v>31</v>
      </c>
      <c r="C49" s="12" t="s">
        <v>95</v>
      </c>
      <c r="D49" s="12"/>
      <c r="E49" s="10" t="s">
        <v>96</v>
      </c>
      <c r="F49" s="11">
        <v>1.0767576515936257</v>
      </c>
      <c r="G49" s="11">
        <v>1.1618713969228225</v>
      </c>
      <c r="H49" s="11">
        <v>1.0859877918038801</v>
      </c>
      <c r="I49" s="11">
        <v>1.1185467257917774</v>
      </c>
      <c r="J49" s="11">
        <v>1.0607400425067373</v>
      </c>
      <c r="K49" s="11">
        <v>1.1000800317365484</v>
      </c>
      <c r="L49" s="11">
        <v>1.0917483217756077</v>
      </c>
      <c r="M49" s="11">
        <v>1.0972096809539833</v>
      </c>
      <c r="N49" s="11">
        <v>1.1310478933023826</v>
      </c>
      <c r="O49" s="11">
        <v>1.0340983162038766</v>
      </c>
      <c r="P49" s="11">
        <v>0.99791671545652949</v>
      </c>
    </row>
    <row r="50" spans="2:16" x14ac:dyDescent="0.35">
      <c r="B50" s="10" t="s">
        <v>31</v>
      </c>
      <c r="C50" s="12" t="s">
        <v>97</v>
      </c>
      <c r="D50" s="12"/>
      <c r="E50" s="10" t="s">
        <v>98</v>
      </c>
      <c r="F50" s="11">
        <v>1.0859485969124782</v>
      </c>
      <c r="G50" s="11">
        <v>1.1014750606486277</v>
      </c>
      <c r="H50" s="11">
        <v>1.0623836340461887</v>
      </c>
      <c r="I50" s="11">
        <v>1.0506215992330896</v>
      </c>
      <c r="J50" s="11">
        <v>1.0742511963315324</v>
      </c>
      <c r="K50" s="11">
        <v>1.0757149750110477</v>
      </c>
      <c r="L50" s="11">
        <v>1.0610060432562802</v>
      </c>
      <c r="M50" s="11">
        <v>1.0710586192086744</v>
      </c>
      <c r="N50" s="11">
        <v>1.1404132258051412</v>
      </c>
      <c r="O50" s="11">
        <v>1.0921264119092122</v>
      </c>
      <c r="P50" s="11">
        <v>1.1109388087149219</v>
      </c>
    </row>
    <row r="51" spans="2:16" x14ac:dyDescent="0.35">
      <c r="B51" s="10" t="s">
        <v>31</v>
      </c>
      <c r="C51" s="12" t="s">
        <v>99</v>
      </c>
      <c r="D51" s="12"/>
      <c r="E51" s="10" t="s">
        <v>100</v>
      </c>
      <c r="F51" s="11">
        <v>1.0841455030933542</v>
      </c>
      <c r="G51" s="11">
        <v>1.0888874519715086</v>
      </c>
      <c r="H51" s="11">
        <v>1.0337299353219851</v>
      </c>
      <c r="I51" s="11">
        <v>1.064019671654848</v>
      </c>
      <c r="J51" s="11">
        <v>1.0822139524313175</v>
      </c>
      <c r="K51" s="11">
        <v>1.0781471380024474</v>
      </c>
      <c r="L51" s="11">
        <v>1.055162044768778</v>
      </c>
      <c r="M51" s="11">
        <v>1.0803874864624468</v>
      </c>
      <c r="N51" s="11">
        <v>1.1409578069006698</v>
      </c>
      <c r="O51" s="11">
        <v>1.1000573343170283</v>
      </c>
      <c r="P51" s="11">
        <v>1.0351885201971029</v>
      </c>
    </row>
    <row r="52" spans="2:16" x14ac:dyDescent="0.35">
      <c r="B52" s="10" t="s">
        <v>31</v>
      </c>
      <c r="C52" s="12" t="s">
        <v>101</v>
      </c>
      <c r="D52" s="12"/>
      <c r="E52" s="10" t="s">
        <v>102</v>
      </c>
      <c r="F52" s="11">
        <v>1.0363840058096454</v>
      </c>
      <c r="G52" s="11">
        <v>1.0579893043941415</v>
      </c>
      <c r="H52" s="11">
        <v>1.0226222303226427</v>
      </c>
      <c r="I52" s="11">
        <v>1.0437735144384135</v>
      </c>
      <c r="J52" s="11">
        <v>1.026774978569289</v>
      </c>
      <c r="K52" s="11">
        <v>1.0248764503619621</v>
      </c>
      <c r="L52" s="11">
        <v>1.0440839868435061</v>
      </c>
      <c r="M52" s="11">
        <v>1.0621936868225428</v>
      </c>
      <c r="N52" s="11">
        <v>1.0947001747432106</v>
      </c>
      <c r="O52" s="11">
        <v>1.0770801090987432</v>
      </c>
      <c r="P52" s="11">
        <v>1.0504168361069621</v>
      </c>
    </row>
    <row r="53" spans="2:16" x14ac:dyDescent="0.35">
      <c r="B53" s="10" t="s">
        <v>31</v>
      </c>
      <c r="C53" s="12" t="s">
        <v>103</v>
      </c>
      <c r="D53" s="12"/>
      <c r="E53" s="10" t="s">
        <v>104</v>
      </c>
      <c r="F53" s="11">
        <v>1.0416834446600902</v>
      </c>
      <c r="G53" s="11">
        <v>1.0513528404381625</v>
      </c>
      <c r="H53" s="11">
        <v>0.98368480069687414</v>
      </c>
      <c r="I53" s="11">
        <v>1.0441668957991257</v>
      </c>
      <c r="J53" s="11">
        <v>1.0415723675380537</v>
      </c>
      <c r="K53" s="11">
        <v>1.0498915571917764</v>
      </c>
      <c r="L53" s="11">
        <v>1.0400803074886948</v>
      </c>
      <c r="M53" s="11">
        <v>1.0722634453421391</v>
      </c>
      <c r="N53" s="11">
        <v>1.1148114920561019</v>
      </c>
      <c r="O53" s="11">
        <v>1.0584859294111568</v>
      </c>
      <c r="P53" s="11">
        <v>1.0283201489684008</v>
      </c>
    </row>
    <row r="54" spans="2:16" x14ac:dyDescent="0.35">
      <c r="B54" s="10" t="s">
        <v>33</v>
      </c>
      <c r="C54" s="12" t="s">
        <v>105</v>
      </c>
      <c r="D54" s="12"/>
      <c r="E54" s="10" t="s">
        <v>106</v>
      </c>
      <c r="F54" s="11">
        <v>1.0952392972563911</v>
      </c>
      <c r="G54" s="11">
        <v>1.16256353883545</v>
      </c>
      <c r="H54" s="11">
        <v>1.0640173508468875</v>
      </c>
      <c r="I54" s="11">
        <v>1.0783792736081763</v>
      </c>
      <c r="J54" s="11">
        <v>1.1091704325708795</v>
      </c>
      <c r="K54" s="11">
        <v>1.0956638916403592</v>
      </c>
      <c r="L54" s="11">
        <v>1.1300910057342193</v>
      </c>
      <c r="M54" s="11">
        <v>1.1589491772576661</v>
      </c>
      <c r="N54" s="11">
        <v>1.164623950079964</v>
      </c>
      <c r="O54" s="11">
        <v>1.1368229052476144</v>
      </c>
      <c r="P54" s="11">
        <v>1.074687831558685</v>
      </c>
    </row>
    <row r="55" spans="2:16" x14ac:dyDescent="0.35">
      <c r="B55" s="10" t="s">
        <v>33</v>
      </c>
      <c r="C55" s="12" t="s">
        <v>107</v>
      </c>
      <c r="D55" s="12"/>
      <c r="E55" s="10" t="s">
        <v>108</v>
      </c>
      <c r="F55" s="11">
        <v>1.126696446050202</v>
      </c>
      <c r="G55" s="11">
        <v>1.1414495942791565</v>
      </c>
      <c r="H55" s="11">
        <v>1.0605879419764326</v>
      </c>
      <c r="I55" s="11">
        <v>1.0873616478834665</v>
      </c>
      <c r="J55" s="11">
        <v>1.0862310376832933</v>
      </c>
      <c r="K55" s="11">
        <v>1.0847557455659405</v>
      </c>
      <c r="L55" s="11">
        <v>1.0667486644170834</v>
      </c>
      <c r="M55" s="11">
        <v>1.0717051611261814</v>
      </c>
      <c r="N55" s="11">
        <v>1.166154912385807</v>
      </c>
      <c r="O55" s="11">
        <v>1.0779197499006714</v>
      </c>
      <c r="P55" s="11">
        <v>1.053059168622023</v>
      </c>
    </row>
    <row r="56" spans="2:16" x14ac:dyDescent="0.35">
      <c r="B56" s="10" t="s">
        <v>33</v>
      </c>
      <c r="C56" s="12" t="s">
        <v>109</v>
      </c>
      <c r="D56" s="12"/>
      <c r="E56" s="10" t="s">
        <v>110</v>
      </c>
      <c r="F56" s="11">
        <v>1.0404962074705573</v>
      </c>
      <c r="G56" s="11">
        <v>1.0376536584710072</v>
      </c>
      <c r="H56" s="11">
        <v>1.0148258829634544</v>
      </c>
      <c r="I56" s="11">
        <v>1.0291086530848934</v>
      </c>
      <c r="J56" s="11">
        <v>0.99941918334504987</v>
      </c>
      <c r="K56" s="11">
        <v>0.9933997476703974</v>
      </c>
      <c r="L56" s="11">
        <v>1.0047669104103456</v>
      </c>
      <c r="M56" s="11">
        <v>1.0180051051773078</v>
      </c>
      <c r="N56" s="11">
        <v>1.0617296793774977</v>
      </c>
      <c r="O56" s="11">
        <v>1.016731807390254</v>
      </c>
      <c r="P56" s="11">
        <v>1.0433004715531025</v>
      </c>
    </row>
    <row r="57" spans="2:16" x14ac:dyDescent="0.35">
      <c r="B57" s="10" t="s">
        <v>33</v>
      </c>
      <c r="C57" s="12" t="s">
        <v>111</v>
      </c>
      <c r="D57" s="12"/>
      <c r="E57" s="10" t="s">
        <v>112</v>
      </c>
      <c r="F57" s="11">
        <v>1.1495275644637193</v>
      </c>
      <c r="G57" s="11">
        <v>1.1685123996487623</v>
      </c>
      <c r="H57" s="11">
        <v>1.0668535244344921</v>
      </c>
      <c r="I57" s="11">
        <v>1.1300843267642786</v>
      </c>
      <c r="J57" s="11">
        <v>1.0997706502899227</v>
      </c>
      <c r="K57" s="11">
        <v>1.1155963498926065</v>
      </c>
      <c r="L57" s="11">
        <v>1.0525901940364011</v>
      </c>
      <c r="M57" s="11">
        <v>1.0917271254695462</v>
      </c>
      <c r="N57" s="11">
        <v>1.1151760298065481</v>
      </c>
      <c r="O57" s="11">
        <v>1.1131087788051903</v>
      </c>
      <c r="P57" s="11">
        <v>0.80448353973591413</v>
      </c>
    </row>
    <row r="58" spans="2:16" x14ac:dyDescent="0.35">
      <c r="B58" s="10" t="s">
        <v>33</v>
      </c>
      <c r="C58" s="12" t="s">
        <v>113</v>
      </c>
      <c r="D58" s="12"/>
      <c r="E58" s="10" t="s">
        <v>114</v>
      </c>
      <c r="F58" s="11">
        <v>1.0180270513435825</v>
      </c>
      <c r="G58" s="11">
        <v>1.0792891635028161</v>
      </c>
      <c r="H58" s="11">
        <v>1.0026924134819566</v>
      </c>
      <c r="I58" s="11">
        <v>1.0659042425249532</v>
      </c>
      <c r="J58" s="11">
        <v>1.0640439728740165</v>
      </c>
      <c r="K58" s="11">
        <v>1.0669084975879684</v>
      </c>
      <c r="L58" s="11">
        <v>1.0684952820284015</v>
      </c>
      <c r="M58" s="11">
        <v>1.0664263520063473</v>
      </c>
      <c r="N58" s="11">
        <v>1.1512280607701617</v>
      </c>
      <c r="O58" s="11">
        <v>1.1581373502083474</v>
      </c>
      <c r="P58" s="11">
        <v>1.0683498373422482</v>
      </c>
    </row>
    <row r="59" spans="2:16" x14ac:dyDescent="0.35">
      <c r="B59" s="10" t="s">
        <v>33</v>
      </c>
      <c r="C59" s="12" t="s">
        <v>115</v>
      </c>
      <c r="D59" s="12"/>
      <c r="E59" s="10" t="s">
        <v>116</v>
      </c>
      <c r="F59" s="11">
        <v>1.0790319202896512</v>
      </c>
      <c r="G59" s="11">
        <v>1.0783548647577728</v>
      </c>
      <c r="H59" s="11">
        <v>0.97414391952964008</v>
      </c>
      <c r="I59" s="11">
        <v>1.0388960709874344</v>
      </c>
      <c r="J59" s="11">
        <v>1.0223578639806106</v>
      </c>
      <c r="K59" s="11">
        <v>1.0666729759508349</v>
      </c>
      <c r="L59" s="11">
        <v>1.0709329252280058</v>
      </c>
      <c r="M59" s="11">
        <v>1.0461210624333637</v>
      </c>
      <c r="N59" s="11">
        <v>1.0856938796217122</v>
      </c>
      <c r="O59" s="11">
        <v>1.1200940285379595</v>
      </c>
      <c r="P59" s="11">
        <v>1.0066093646619731</v>
      </c>
    </row>
    <row r="60" spans="2:16" x14ac:dyDescent="0.35">
      <c r="B60" s="10" t="s">
        <v>33</v>
      </c>
      <c r="C60" s="12" t="s">
        <v>117</v>
      </c>
      <c r="D60" s="12"/>
      <c r="E60" s="10" t="s">
        <v>118</v>
      </c>
      <c r="F60" s="11">
        <v>1.0590294473231407</v>
      </c>
      <c r="G60" s="11">
        <v>1.0582961512886622</v>
      </c>
      <c r="H60" s="11">
        <v>0.99577214154425275</v>
      </c>
      <c r="I60" s="11">
        <v>1.0300694650191238</v>
      </c>
      <c r="J60" s="11">
        <v>1.0164208390547433</v>
      </c>
      <c r="K60" s="11">
        <v>1.0218465186110752</v>
      </c>
      <c r="L60" s="11">
        <v>1.05817585383571</v>
      </c>
      <c r="M60" s="11">
        <v>1.0354400282127614</v>
      </c>
      <c r="N60" s="11">
        <v>1.0500128887767033</v>
      </c>
      <c r="O60" s="11">
        <v>1.0475918934320689</v>
      </c>
      <c r="P60" s="11">
        <v>1.0529342604511618</v>
      </c>
    </row>
    <row r="61" spans="2:16" x14ac:dyDescent="0.35">
      <c r="B61" s="10" t="s">
        <v>21</v>
      </c>
      <c r="C61" s="10" t="s">
        <v>35</v>
      </c>
      <c r="D61" s="10" t="s">
        <v>119</v>
      </c>
      <c r="E61" s="10" t="s">
        <v>120</v>
      </c>
      <c r="F61" s="11">
        <v>1.0018835627373817</v>
      </c>
      <c r="G61" s="11">
        <v>1.1173138085426004</v>
      </c>
      <c r="H61" s="11">
        <v>0.99649329538525455</v>
      </c>
      <c r="I61" s="11">
        <v>1.1730821256830368</v>
      </c>
      <c r="J61" s="11">
        <v>1.0358199483053745</v>
      </c>
      <c r="K61" s="11">
        <v>1.0320753546631714</v>
      </c>
      <c r="L61" s="11">
        <v>1.0707837572510417</v>
      </c>
      <c r="M61" s="11">
        <v>1.0874346087922293</v>
      </c>
      <c r="N61" s="11">
        <v>1.1509876540571971</v>
      </c>
      <c r="O61" s="11">
        <v>1.0070599595765346</v>
      </c>
      <c r="P61" s="11">
        <v>1.0026396637470729</v>
      </c>
    </row>
    <row r="62" spans="2:16" x14ac:dyDescent="0.35">
      <c r="B62" s="10" t="s">
        <v>21</v>
      </c>
      <c r="C62" s="10" t="s">
        <v>37</v>
      </c>
      <c r="D62" s="10" t="s">
        <v>121</v>
      </c>
      <c r="E62" s="10" t="s">
        <v>122</v>
      </c>
      <c r="F62" s="11">
        <v>0.90783572404923618</v>
      </c>
      <c r="G62" s="11">
        <v>1.0272897351844166</v>
      </c>
      <c r="H62" s="11">
        <v>0.97067050073662042</v>
      </c>
      <c r="I62" s="11">
        <v>1.0066306394941436</v>
      </c>
      <c r="J62" s="11">
        <v>1.007305845066286</v>
      </c>
      <c r="K62" s="11">
        <v>1.0153621980998742</v>
      </c>
      <c r="L62" s="11">
        <v>0.95443727706031223</v>
      </c>
      <c r="M62" s="11">
        <v>1.0176383783766789</v>
      </c>
      <c r="N62" s="11">
        <v>0.98045212837108897</v>
      </c>
      <c r="O62" s="11">
        <v>0.99044150214733784</v>
      </c>
      <c r="P62" s="11">
        <v>0.94726127608983024</v>
      </c>
    </row>
    <row r="63" spans="2:16" x14ac:dyDescent="0.35">
      <c r="B63" s="10" t="s">
        <v>21</v>
      </c>
      <c r="C63" s="10" t="s">
        <v>37</v>
      </c>
      <c r="D63" s="10" t="s">
        <v>123</v>
      </c>
      <c r="E63" s="10" t="s">
        <v>124</v>
      </c>
      <c r="F63" s="11">
        <v>1.3491459815194036</v>
      </c>
      <c r="G63" s="11">
        <v>1.2488984500058593</v>
      </c>
      <c r="H63" s="11">
        <v>1.21085368178861</v>
      </c>
      <c r="I63" s="11">
        <v>1.2094802130816869</v>
      </c>
      <c r="J63" s="11">
        <v>1.2296875632332795</v>
      </c>
      <c r="K63" s="11">
        <v>1.1853230046548322</v>
      </c>
      <c r="L63" s="11">
        <v>1.2029633109741094</v>
      </c>
      <c r="M63" s="11">
        <v>1.2807224339169387</v>
      </c>
      <c r="N63" s="11">
        <v>1.3284298394634346</v>
      </c>
      <c r="O63" s="11">
        <v>1.2902506723747518</v>
      </c>
      <c r="P63" s="11">
        <v>1.347304942646055</v>
      </c>
    </row>
    <row r="64" spans="2:16" x14ac:dyDescent="0.35">
      <c r="B64" s="10" t="s">
        <v>21</v>
      </c>
      <c r="C64" s="10" t="s">
        <v>39</v>
      </c>
      <c r="D64" s="10" t="s">
        <v>125</v>
      </c>
      <c r="E64" s="10" t="s">
        <v>126</v>
      </c>
      <c r="F64" s="11">
        <v>1.0538972260532118</v>
      </c>
      <c r="G64" s="11">
        <v>1.0901652090530285</v>
      </c>
      <c r="H64" s="11">
        <v>1.0101220120088024</v>
      </c>
      <c r="I64" s="11">
        <v>1.07347348752227</v>
      </c>
      <c r="J64" s="11">
        <v>1.0466350723745355</v>
      </c>
      <c r="K64" s="11">
        <v>1.0443149039730539</v>
      </c>
      <c r="L64" s="11">
        <v>1.0571324420932093</v>
      </c>
      <c r="M64" s="11">
        <v>1.0497009825806052</v>
      </c>
      <c r="N64" s="11">
        <v>1.1054896538741474</v>
      </c>
      <c r="O64" s="11">
        <v>1.1396409219871244</v>
      </c>
      <c r="P64" s="11">
        <v>1.0521506697738843</v>
      </c>
    </row>
    <row r="65" spans="1:16" x14ac:dyDescent="0.35">
      <c r="B65" s="10" t="s">
        <v>21</v>
      </c>
      <c r="C65" s="10" t="s">
        <v>39</v>
      </c>
      <c r="D65" s="10" t="s">
        <v>127</v>
      </c>
      <c r="E65" s="10" t="s">
        <v>128</v>
      </c>
      <c r="F65" s="11">
        <v>1.0776224888832706</v>
      </c>
      <c r="G65" s="11">
        <v>1.1281702426628852</v>
      </c>
      <c r="H65" s="11">
        <v>1.0090596935288341</v>
      </c>
      <c r="I65" s="11">
        <v>1.0557767193597818</v>
      </c>
      <c r="J65" s="11">
        <v>1.092884613616121</v>
      </c>
      <c r="K65" s="11">
        <v>1.0492768774174734</v>
      </c>
      <c r="L65" s="11">
        <v>0.95766481311197504</v>
      </c>
      <c r="M65" s="11">
        <v>1.0082292914401756</v>
      </c>
      <c r="N65" s="11">
        <v>1.0157284933949955</v>
      </c>
      <c r="O65" s="11">
        <v>1.0387179374093101</v>
      </c>
      <c r="P65" s="11">
        <v>0.96913665366874613</v>
      </c>
    </row>
    <row r="66" spans="1:16" x14ac:dyDescent="0.35">
      <c r="B66" s="10" t="s">
        <v>21</v>
      </c>
      <c r="C66" s="10" t="s">
        <v>41</v>
      </c>
      <c r="D66" s="10" t="s">
        <v>129</v>
      </c>
      <c r="E66" s="10" t="s">
        <v>130</v>
      </c>
      <c r="F66" s="11">
        <v>0.88192971295497102</v>
      </c>
      <c r="G66" s="11">
        <v>1.0090932442502727</v>
      </c>
      <c r="H66" s="11">
        <v>0.95653667848636315</v>
      </c>
      <c r="I66" s="11">
        <v>0.97937077931603178</v>
      </c>
      <c r="J66" s="11">
        <v>0.91175577672905883</v>
      </c>
      <c r="K66" s="11">
        <v>0.95748222046941567</v>
      </c>
      <c r="L66" s="11">
        <v>0.95714472824963326</v>
      </c>
      <c r="M66" s="11">
        <v>1.099277629324461</v>
      </c>
      <c r="N66" s="11">
        <v>1.145087089518654</v>
      </c>
      <c r="O66" s="11">
        <v>1.034066764990301</v>
      </c>
      <c r="P66" s="11">
        <v>0.97326023085356661</v>
      </c>
    </row>
    <row r="67" spans="1:16" x14ac:dyDescent="0.35">
      <c r="B67" s="10" t="s">
        <v>21</v>
      </c>
      <c r="C67" s="10" t="s">
        <v>41</v>
      </c>
      <c r="D67" s="10" t="s">
        <v>131</v>
      </c>
      <c r="E67" s="10" t="s">
        <v>132</v>
      </c>
      <c r="F67" s="11">
        <v>0.8845337035735682</v>
      </c>
      <c r="G67" s="11">
        <v>1.0373355265770527</v>
      </c>
      <c r="H67" s="11">
        <v>0.91452663202335416</v>
      </c>
      <c r="I67" s="11">
        <v>0.988813886249302</v>
      </c>
      <c r="J67" s="11">
        <v>1.0109718025226773</v>
      </c>
      <c r="K67" s="11">
        <v>0.98893263342854953</v>
      </c>
      <c r="L67" s="11">
        <v>1.0200499942798422</v>
      </c>
      <c r="M67" s="11">
        <v>1.0046475574275782</v>
      </c>
      <c r="N67" s="11">
        <v>1.1567372208536424</v>
      </c>
      <c r="O67" s="11">
        <v>1.0180533263116678</v>
      </c>
      <c r="P67" s="11">
        <v>0.94247759281787158</v>
      </c>
    </row>
    <row r="68" spans="1:16" x14ac:dyDescent="0.35">
      <c r="A68" s="44"/>
      <c r="B68" s="10" t="s">
        <v>21</v>
      </c>
      <c r="C68" s="10" t="s">
        <v>41</v>
      </c>
      <c r="D68" s="10" t="s">
        <v>133</v>
      </c>
      <c r="E68" s="10" t="s">
        <v>134</v>
      </c>
      <c r="F68" s="11">
        <v>1.0706769305015849</v>
      </c>
      <c r="G68" s="11">
        <v>1.2181362683720347</v>
      </c>
      <c r="H68" s="11">
        <v>1.1354373530671977</v>
      </c>
      <c r="I68" s="11">
        <v>1.2437704898178941</v>
      </c>
      <c r="J68" s="11">
        <v>1.2166430884785482</v>
      </c>
      <c r="K68" s="11">
        <v>1.2633642270430574</v>
      </c>
      <c r="L68" s="11">
        <v>1.2090421099047752</v>
      </c>
      <c r="M68" s="11">
        <v>1.2846492598763151</v>
      </c>
      <c r="N68" s="11">
        <v>1.2184515513526197</v>
      </c>
      <c r="O68" s="11">
        <v>1.2133941550011837</v>
      </c>
      <c r="P68" s="11">
        <v>1.19842371352334</v>
      </c>
    </row>
    <row r="69" spans="1:16" x14ac:dyDescent="0.35">
      <c r="B69" s="10" t="s">
        <v>21</v>
      </c>
      <c r="C69" s="10" t="s">
        <v>43</v>
      </c>
      <c r="D69" s="10" t="s">
        <v>135</v>
      </c>
      <c r="E69" s="10" t="s">
        <v>136</v>
      </c>
      <c r="F69" s="11">
        <v>0.90444980394213725</v>
      </c>
      <c r="G69" s="11">
        <v>0.97254307747735058</v>
      </c>
      <c r="H69" s="11">
        <v>0.93431526248009644</v>
      </c>
      <c r="I69" s="11">
        <v>0.92304577103830088</v>
      </c>
      <c r="J69" s="11">
        <v>1.0063131503121874</v>
      </c>
      <c r="K69" s="11">
        <v>1.0645781668545427</v>
      </c>
      <c r="L69" s="11">
        <v>0.92663760808464124</v>
      </c>
      <c r="M69" s="11">
        <v>0.93068538946389445</v>
      </c>
      <c r="N69" s="11">
        <v>0.99877778638657988</v>
      </c>
      <c r="O69" s="11">
        <v>0.95109485844290476</v>
      </c>
      <c r="P69" s="11">
        <v>1.0342519297564212</v>
      </c>
    </row>
    <row r="70" spans="1:16" x14ac:dyDescent="0.35">
      <c r="B70" s="10" t="s">
        <v>21</v>
      </c>
      <c r="C70" s="10" t="s">
        <v>43</v>
      </c>
      <c r="D70" s="10" t="s">
        <v>137</v>
      </c>
      <c r="E70" s="10" t="s">
        <v>138</v>
      </c>
      <c r="F70" s="11">
        <v>0.93054123483652418</v>
      </c>
      <c r="G70" s="11">
        <v>1.0676465843813121</v>
      </c>
      <c r="H70" s="11">
        <v>1.0742885492438474</v>
      </c>
      <c r="I70" s="11">
        <v>1.1102869633192642</v>
      </c>
      <c r="J70" s="11">
        <v>1.0558795671764034</v>
      </c>
      <c r="K70" s="11">
        <v>1.0752248907983022</v>
      </c>
      <c r="L70" s="11">
        <v>1.0685908585844619</v>
      </c>
      <c r="M70" s="11">
        <v>1.1571717894455527</v>
      </c>
      <c r="N70" s="11">
        <v>1.1555430598658256</v>
      </c>
      <c r="O70" s="11">
        <v>1.1466485496130627</v>
      </c>
      <c r="P70" s="11">
        <v>1.1852828954486698</v>
      </c>
    </row>
    <row r="71" spans="1:16" x14ac:dyDescent="0.35">
      <c r="B71" s="10" t="s">
        <v>21</v>
      </c>
      <c r="C71" s="10" t="s">
        <v>43</v>
      </c>
      <c r="D71" s="10" t="s">
        <v>139</v>
      </c>
      <c r="E71" s="10" t="s">
        <v>140</v>
      </c>
      <c r="F71" s="11">
        <v>0.92864113816739491</v>
      </c>
      <c r="G71" s="11">
        <v>0.98525624339290552</v>
      </c>
      <c r="H71" s="11">
        <v>0.89912868588376138</v>
      </c>
      <c r="I71" s="11">
        <v>0.92206430515457427</v>
      </c>
      <c r="J71" s="11">
        <v>0.95880125834987984</v>
      </c>
      <c r="K71" s="11">
        <v>0.95115564113381501</v>
      </c>
      <c r="L71" s="11">
        <v>1.0207646372259622</v>
      </c>
      <c r="M71" s="11">
        <v>0.99425483197316389</v>
      </c>
      <c r="N71" s="11">
        <v>1.0991408635026079</v>
      </c>
      <c r="O71" s="11">
        <v>1.060747399988849</v>
      </c>
      <c r="P71" s="11">
        <v>1.0470635723544359</v>
      </c>
    </row>
    <row r="72" spans="1:16" x14ac:dyDescent="0.35">
      <c r="B72" s="10" t="s">
        <v>21</v>
      </c>
      <c r="C72" s="10" t="s">
        <v>45</v>
      </c>
      <c r="D72" s="10" t="s">
        <v>141</v>
      </c>
      <c r="E72" s="10" t="s">
        <v>142</v>
      </c>
      <c r="F72" s="11">
        <v>0.85855901186739658</v>
      </c>
      <c r="G72" s="11">
        <v>1.3645784200469315</v>
      </c>
      <c r="H72" s="11">
        <v>0.91272662922885328</v>
      </c>
      <c r="I72" s="11">
        <v>0.84857227786599521</v>
      </c>
      <c r="J72" s="11">
        <v>0.98323665871830612</v>
      </c>
      <c r="K72" s="11">
        <v>0.93096300390612696</v>
      </c>
      <c r="L72" s="11">
        <v>1.0104370567079912</v>
      </c>
      <c r="M72" s="11">
        <v>0.97033584589059063</v>
      </c>
      <c r="N72" s="11">
        <v>0.92726163678948403</v>
      </c>
      <c r="O72" s="11">
        <v>0.76952206945617352</v>
      </c>
      <c r="P72" s="11">
        <v>0.91240485725315668</v>
      </c>
    </row>
    <row r="73" spans="1:16" x14ac:dyDescent="0.35">
      <c r="B73" s="10" t="s">
        <v>21</v>
      </c>
      <c r="C73" s="10" t="s">
        <v>45</v>
      </c>
      <c r="D73" s="10" t="s">
        <v>143</v>
      </c>
      <c r="E73" s="10" t="s">
        <v>144</v>
      </c>
      <c r="F73" s="11">
        <v>0.84701114123331456</v>
      </c>
      <c r="G73" s="11">
        <v>0.95542165413644042</v>
      </c>
      <c r="H73" s="11">
        <v>0.94629510172540154</v>
      </c>
      <c r="I73" s="11">
        <v>1.0897807787633718</v>
      </c>
      <c r="J73" s="11">
        <v>1.0748039820028286</v>
      </c>
      <c r="K73" s="11">
        <v>1.1512661235763821</v>
      </c>
      <c r="L73" s="11">
        <v>1.1804841222839981</v>
      </c>
      <c r="M73" s="11">
        <v>1.1360415770297854</v>
      </c>
      <c r="N73" s="11">
        <v>1.1749474012808108</v>
      </c>
      <c r="O73" s="11">
        <v>1.1442596145907065</v>
      </c>
      <c r="P73" s="11">
        <v>1.1601390747223546</v>
      </c>
    </row>
    <row r="74" spans="1:16" x14ac:dyDescent="0.35">
      <c r="B74" s="10" t="s">
        <v>21</v>
      </c>
      <c r="C74" s="10" t="s">
        <v>45</v>
      </c>
      <c r="D74" s="10" t="s">
        <v>145</v>
      </c>
      <c r="E74" s="10" t="s">
        <v>146</v>
      </c>
      <c r="F74" s="11">
        <v>1.0082864031230139</v>
      </c>
      <c r="G74" s="11">
        <v>1.0770216176315233</v>
      </c>
      <c r="H74" s="11">
        <v>1.0041854223557101</v>
      </c>
      <c r="I74" s="11">
        <v>1.1053225933906086</v>
      </c>
      <c r="J74" s="11">
        <v>1.0713753593419846</v>
      </c>
      <c r="K74" s="11">
        <v>1.0812978927194932</v>
      </c>
      <c r="L74" s="11">
        <v>1.0922647714148921</v>
      </c>
      <c r="M74" s="11">
        <v>1.1064517334757582</v>
      </c>
      <c r="N74" s="11">
        <v>1.225935252224071</v>
      </c>
      <c r="O74" s="11">
        <v>1.0812602318363307</v>
      </c>
      <c r="P74" s="11">
        <v>1.129117565190225</v>
      </c>
    </row>
    <row r="75" spans="1:16" x14ac:dyDescent="0.35">
      <c r="A75" s="44" t="s">
        <v>397</v>
      </c>
      <c r="B75" s="10" t="s">
        <v>23</v>
      </c>
      <c r="C75" s="10" t="s">
        <v>47</v>
      </c>
      <c r="D75" s="10" t="s">
        <v>147</v>
      </c>
      <c r="E75" s="10" t="s">
        <v>148</v>
      </c>
      <c r="F75" s="11">
        <v>1.0187396231975208</v>
      </c>
      <c r="G75" s="11">
        <v>1.0303508229028309</v>
      </c>
      <c r="H75" s="11">
        <v>0.96390785130821155</v>
      </c>
      <c r="I75" s="11">
        <v>1.0071032500294363</v>
      </c>
      <c r="J75" s="11">
        <v>0.97532570919278117</v>
      </c>
      <c r="K75" s="11">
        <v>0.91023651598673494</v>
      </c>
      <c r="L75" s="11">
        <v>5.8278453960909499E-2</v>
      </c>
      <c r="M75" s="11">
        <v>0</v>
      </c>
      <c r="N75" s="11">
        <v>0</v>
      </c>
      <c r="O75" s="11">
        <v>0</v>
      </c>
      <c r="P75" s="11">
        <v>6.2816170712047122E-5</v>
      </c>
    </row>
    <row r="76" spans="1:16" x14ac:dyDescent="0.35">
      <c r="B76" s="10" t="s">
        <v>23</v>
      </c>
      <c r="C76" s="10" t="s">
        <v>47</v>
      </c>
      <c r="D76" s="10" t="s">
        <v>149</v>
      </c>
      <c r="E76" s="10" t="s">
        <v>150</v>
      </c>
      <c r="F76" s="11">
        <v>1.0022168108188885</v>
      </c>
      <c r="G76" s="11">
        <v>1.104953319598597</v>
      </c>
      <c r="H76" s="11">
        <v>1.0193993342638179</v>
      </c>
      <c r="I76" s="11">
        <v>1.0244490029812487</v>
      </c>
      <c r="J76" s="11">
        <v>0.97859154477397425</v>
      </c>
      <c r="K76" s="11">
        <v>1.0122898976151125</v>
      </c>
      <c r="L76" s="11">
        <v>1.0002624862344949</v>
      </c>
      <c r="M76" s="11">
        <v>1.1068390974307787</v>
      </c>
      <c r="N76" s="11">
        <v>1.1047512619411564</v>
      </c>
      <c r="O76" s="11">
        <v>1.1080160708388767</v>
      </c>
      <c r="P76" s="11">
        <v>1.0980487625735533</v>
      </c>
    </row>
    <row r="77" spans="1:16" x14ac:dyDescent="0.35">
      <c r="A77" s="44" t="s">
        <v>397</v>
      </c>
      <c r="B77" s="10" t="s">
        <v>23</v>
      </c>
      <c r="C77" s="10" t="s">
        <v>47</v>
      </c>
      <c r="D77" s="10" t="s">
        <v>151</v>
      </c>
      <c r="E77" s="10" t="s">
        <v>152</v>
      </c>
      <c r="F77" s="11">
        <v>1.0784894209508296</v>
      </c>
      <c r="G77" s="11">
        <v>1.1919091648917577</v>
      </c>
      <c r="H77" s="11">
        <v>1.0722815240617054</v>
      </c>
      <c r="I77" s="11">
        <v>1.0551580080197485</v>
      </c>
      <c r="J77" s="11">
        <v>1.0738686203683956</v>
      </c>
      <c r="K77" s="11">
        <v>1.0474135971615759</v>
      </c>
      <c r="L77" s="11">
        <v>7.9475459125061432E-2</v>
      </c>
      <c r="M77" s="11">
        <v>2.2503998918157624E-5</v>
      </c>
      <c r="N77" s="11">
        <v>0</v>
      </c>
      <c r="O77" s="11">
        <v>0</v>
      </c>
      <c r="P77" s="11">
        <v>0</v>
      </c>
    </row>
    <row r="78" spans="1:16" x14ac:dyDescent="0.35">
      <c r="B78" s="10" t="s">
        <v>23</v>
      </c>
      <c r="C78" s="10" t="s">
        <v>49</v>
      </c>
      <c r="D78" s="10" t="s">
        <v>153</v>
      </c>
      <c r="E78" s="10" t="s">
        <v>154</v>
      </c>
      <c r="F78" s="11">
        <v>1.0709116115301864</v>
      </c>
      <c r="G78" s="11">
        <v>1.1113121509827737</v>
      </c>
      <c r="H78" s="11">
        <v>1.0529306728189214</v>
      </c>
      <c r="I78" s="11">
        <v>1.0738584925060137</v>
      </c>
      <c r="J78" s="11">
        <v>1.1148921861999324</v>
      </c>
      <c r="K78" s="11">
        <v>1.1240102193179133</v>
      </c>
      <c r="L78" s="11">
        <v>1.1609950884097595</v>
      </c>
      <c r="M78" s="11">
        <v>1.1778230124933367</v>
      </c>
      <c r="N78" s="11">
        <v>1.2653583768143879</v>
      </c>
      <c r="O78" s="11">
        <v>1.208656618047919</v>
      </c>
      <c r="P78" s="11">
        <v>1.1815380776905051</v>
      </c>
    </row>
    <row r="79" spans="1:16" x14ac:dyDescent="0.35">
      <c r="B79" s="10" t="s">
        <v>23</v>
      </c>
      <c r="C79" s="10" t="s">
        <v>49</v>
      </c>
      <c r="D79" s="10" t="s">
        <v>155</v>
      </c>
      <c r="E79" s="10" t="s">
        <v>156</v>
      </c>
      <c r="F79" s="11">
        <v>1.1372296731677878</v>
      </c>
      <c r="G79" s="11">
        <v>1.1739124423377711</v>
      </c>
      <c r="H79" s="11">
        <v>1.0849048508518588</v>
      </c>
      <c r="I79" s="11">
        <v>1.1032811568808114</v>
      </c>
      <c r="J79" s="11">
        <v>1.0764631640422615</v>
      </c>
      <c r="K79" s="11">
        <v>1.0582843182302808</v>
      </c>
      <c r="L79" s="11">
        <v>1.1519468395867398</v>
      </c>
      <c r="M79" s="11">
        <v>1.1594030784136737</v>
      </c>
      <c r="N79" s="11">
        <v>1.1628952104420009</v>
      </c>
      <c r="O79" s="11">
        <v>1.074136546406276</v>
      </c>
      <c r="P79" s="11">
        <v>1.0162146900380526</v>
      </c>
    </row>
    <row r="80" spans="1:16" x14ac:dyDescent="0.35">
      <c r="B80" s="10" t="s">
        <v>23</v>
      </c>
      <c r="C80" s="10" t="s">
        <v>49</v>
      </c>
      <c r="D80" s="10" t="s">
        <v>157</v>
      </c>
      <c r="E80" s="10" t="s">
        <v>158</v>
      </c>
      <c r="F80" s="11">
        <v>1.0719046890462776</v>
      </c>
      <c r="G80" s="11">
        <v>1.1062166459616913</v>
      </c>
      <c r="H80" s="11">
        <v>1.0374302397699184</v>
      </c>
      <c r="I80" s="11">
        <v>1.0992991619833776</v>
      </c>
      <c r="J80" s="11">
        <v>1.0432772080255064</v>
      </c>
      <c r="K80" s="11">
        <v>1.0814420321698475</v>
      </c>
      <c r="L80" s="11">
        <v>1.0683057550855157</v>
      </c>
      <c r="M80" s="11">
        <v>1.0356095361621074</v>
      </c>
      <c r="N80" s="11">
        <v>1.0822314729643459</v>
      </c>
      <c r="O80" s="11">
        <v>0.99100424408033816</v>
      </c>
      <c r="P80" s="11">
        <v>0.98350277898890803</v>
      </c>
    </row>
    <row r="81" spans="2:16" x14ac:dyDescent="0.35">
      <c r="B81" s="10" t="s">
        <v>23</v>
      </c>
      <c r="C81" s="10" t="s">
        <v>51</v>
      </c>
      <c r="D81" s="10" t="s">
        <v>159</v>
      </c>
      <c r="E81" s="10" t="s">
        <v>160</v>
      </c>
      <c r="F81" s="11">
        <v>1.0442194828311546</v>
      </c>
      <c r="G81" s="11">
        <v>1.1522438045108239</v>
      </c>
      <c r="H81" s="11">
        <v>1.0777523684455479</v>
      </c>
      <c r="I81" s="11">
        <v>1.0968206312694402</v>
      </c>
      <c r="J81" s="11">
        <v>1.0910820834893413</v>
      </c>
      <c r="K81" s="11">
        <v>1.1242008388971378</v>
      </c>
      <c r="L81" s="11">
        <v>1.1276552090584915</v>
      </c>
      <c r="M81" s="11">
        <v>1.2120157794961914</v>
      </c>
      <c r="N81" s="11">
        <v>1.1890932358533144</v>
      </c>
      <c r="O81" s="11">
        <v>1.1665032822197632</v>
      </c>
      <c r="P81" s="11">
        <v>1.1462985850782399</v>
      </c>
    </row>
    <row r="82" spans="2:16" x14ac:dyDescent="0.35">
      <c r="B82" s="10" t="s">
        <v>23</v>
      </c>
      <c r="C82" s="10" t="s">
        <v>51</v>
      </c>
      <c r="D82" s="10" t="s">
        <v>161</v>
      </c>
      <c r="E82" s="10" t="s">
        <v>162</v>
      </c>
      <c r="F82" s="11">
        <v>1.0257362343413563</v>
      </c>
      <c r="G82" s="11">
        <v>1.2165975892957408</v>
      </c>
      <c r="H82" s="11">
        <v>1.1184348461625695</v>
      </c>
      <c r="I82" s="11">
        <v>1.1414728724425698</v>
      </c>
      <c r="J82" s="11">
        <v>1.1053114352462166</v>
      </c>
      <c r="K82" s="11">
        <v>1.0630543096028209</v>
      </c>
      <c r="L82" s="11">
        <v>1.0303023572348171</v>
      </c>
      <c r="M82" s="11">
        <v>1.0293501649013699</v>
      </c>
      <c r="N82" s="11">
        <v>1.155520764082127</v>
      </c>
      <c r="O82" s="11">
        <v>1.1863001269721616</v>
      </c>
      <c r="P82" s="11">
        <v>1.2038102045295094</v>
      </c>
    </row>
    <row r="83" spans="2:16" x14ac:dyDescent="0.35">
      <c r="B83" s="10" t="s">
        <v>23</v>
      </c>
      <c r="C83" s="10" t="s">
        <v>51</v>
      </c>
      <c r="D83" s="10" t="s">
        <v>163</v>
      </c>
      <c r="E83" s="10" t="s">
        <v>164</v>
      </c>
      <c r="F83" s="11">
        <v>0.92561879621908405</v>
      </c>
      <c r="G83" s="11">
        <v>1.0233042934278369</v>
      </c>
      <c r="H83" s="11">
        <v>0.93328262682612695</v>
      </c>
      <c r="I83" s="11">
        <v>0.90781142085909494</v>
      </c>
      <c r="J83" s="11">
        <v>0.97425293912730859</v>
      </c>
      <c r="K83" s="11">
        <v>0.97493724747371291</v>
      </c>
      <c r="L83" s="11">
        <v>0.95294066012143341</v>
      </c>
      <c r="M83" s="11">
        <v>0.98795905624325686</v>
      </c>
      <c r="N83" s="11">
        <v>0.97622684260726467</v>
      </c>
      <c r="O83" s="11">
        <v>0.91013276981948066</v>
      </c>
      <c r="P83" s="11">
        <v>0.92993439036872094</v>
      </c>
    </row>
    <row r="84" spans="2:16" x14ac:dyDescent="0.35">
      <c r="B84" s="10" t="s">
        <v>23</v>
      </c>
      <c r="C84" s="10" t="s">
        <v>51</v>
      </c>
      <c r="D84" s="10" t="s">
        <v>165</v>
      </c>
      <c r="E84" s="10" t="s">
        <v>166</v>
      </c>
      <c r="F84" s="11">
        <v>1.0523274937572726</v>
      </c>
      <c r="G84" s="11">
        <v>1.1824061963344858</v>
      </c>
      <c r="H84" s="11">
        <v>1.0408969591784758</v>
      </c>
      <c r="I84" s="11">
        <v>1.0007181721928797</v>
      </c>
      <c r="J84" s="11">
        <v>0.96294134700131295</v>
      </c>
      <c r="K84" s="11">
        <v>1.1271840717064139</v>
      </c>
      <c r="L84" s="11">
        <v>1.0752514107631739</v>
      </c>
      <c r="M84" s="11">
        <v>1.0153692246936734</v>
      </c>
      <c r="N84" s="11">
        <v>1.1390648768861273</v>
      </c>
      <c r="O84" s="11">
        <v>1.0980618517436054</v>
      </c>
      <c r="P84" s="11">
        <v>0.95167365056181963</v>
      </c>
    </row>
    <row r="85" spans="2:16" x14ac:dyDescent="0.35">
      <c r="B85" s="10" t="s">
        <v>23</v>
      </c>
      <c r="C85" s="10" t="s">
        <v>51</v>
      </c>
      <c r="D85" s="10" t="s">
        <v>167</v>
      </c>
      <c r="E85" s="10" t="s">
        <v>168</v>
      </c>
      <c r="F85" s="11">
        <v>1.2402839333119506</v>
      </c>
      <c r="G85" s="11">
        <v>1.1980247982950001</v>
      </c>
      <c r="H85" s="11">
        <v>1.1619862502570286</v>
      </c>
      <c r="I85" s="11">
        <v>1.2286721924768953</v>
      </c>
      <c r="J85" s="11">
        <v>1.2152681845475339</v>
      </c>
      <c r="K85" s="11">
        <v>1.2126422160893493</v>
      </c>
      <c r="L85" s="11">
        <v>1.2371622004279397</v>
      </c>
      <c r="M85" s="11">
        <v>1.2277704182904217</v>
      </c>
      <c r="N85" s="11">
        <v>1.3234748524780005</v>
      </c>
      <c r="O85" s="11">
        <v>1.2028936312126153</v>
      </c>
      <c r="P85" s="11">
        <v>0.27301364981697773</v>
      </c>
    </row>
    <row r="86" spans="2:16" x14ac:dyDescent="0.35">
      <c r="B86" s="10" t="s">
        <v>23</v>
      </c>
      <c r="C86" s="10" t="s">
        <v>51</v>
      </c>
      <c r="D86" s="10" t="s">
        <v>169</v>
      </c>
      <c r="E86" s="10" t="s">
        <v>170</v>
      </c>
      <c r="F86" s="11">
        <v>1.3959192890532794</v>
      </c>
      <c r="G86" s="11">
        <v>1.2719953089129332</v>
      </c>
      <c r="H86" s="11">
        <v>1.1319230966186828</v>
      </c>
      <c r="I86" s="11">
        <v>1.0885583397776877</v>
      </c>
      <c r="J86" s="11">
        <v>1.2056777194127011</v>
      </c>
      <c r="K86" s="11">
        <v>1.1851305124629916</v>
      </c>
      <c r="L86" s="11">
        <v>1.1589412269443917</v>
      </c>
      <c r="M86" s="11">
        <v>1.1683645782912038</v>
      </c>
      <c r="N86" s="11">
        <v>1.2291755473250525</v>
      </c>
      <c r="O86" s="11">
        <v>1.1103543794282529</v>
      </c>
      <c r="P86" s="11">
        <v>1.1182678572183096</v>
      </c>
    </row>
    <row r="87" spans="2:16" x14ac:dyDescent="0.35">
      <c r="B87" s="10" t="s">
        <v>23</v>
      </c>
      <c r="C87" s="10" t="s">
        <v>53</v>
      </c>
      <c r="D87" s="10" t="s">
        <v>171</v>
      </c>
      <c r="E87" s="10" t="s">
        <v>172</v>
      </c>
      <c r="F87" s="11">
        <v>1.0644297704535353</v>
      </c>
      <c r="G87" s="11">
        <v>1.154729927380614</v>
      </c>
      <c r="H87" s="11">
        <v>1.0270172612262742</v>
      </c>
      <c r="I87" s="11">
        <v>1.0791084031551006</v>
      </c>
      <c r="J87" s="11">
        <v>0.83547963415644788</v>
      </c>
      <c r="K87" s="11">
        <v>0.77227201734304873</v>
      </c>
      <c r="L87" s="11">
        <v>0.90794499602360024</v>
      </c>
      <c r="M87" s="11">
        <v>0.98875096004572183</v>
      </c>
      <c r="N87" s="11">
        <v>1.023885534623679</v>
      </c>
      <c r="O87" s="11">
        <v>1.0559614275071623</v>
      </c>
      <c r="P87" s="11">
        <v>1.0006040945871495</v>
      </c>
    </row>
    <row r="88" spans="2:16" x14ac:dyDescent="0.35">
      <c r="B88" s="10" t="s">
        <v>23</v>
      </c>
      <c r="C88" s="10" t="s">
        <v>53</v>
      </c>
      <c r="D88" s="10" t="s">
        <v>173</v>
      </c>
      <c r="E88" s="10" t="s">
        <v>174</v>
      </c>
      <c r="F88" s="11">
        <v>0.99445983273587601</v>
      </c>
      <c r="G88" s="11">
        <v>1.0968798833560656</v>
      </c>
      <c r="H88" s="11">
        <v>1.0894006072088542</v>
      </c>
      <c r="I88" s="11">
        <v>1.0259500650418609</v>
      </c>
      <c r="J88" s="11">
        <v>0.99767510303612594</v>
      </c>
      <c r="K88" s="11">
        <v>0.95799650978628692</v>
      </c>
      <c r="L88" s="11">
        <v>0.94125890383553923</v>
      </c>
      <c r="M88" s="11">
        <v>1.0152662056712554</v>
      </c>
      <c r="N88" s="11">
        <v>1.0851487122578383</v>
      </c>
      <c r="O88" s="11">
        <v>1.337143229318009</v>
      </c>
      <c r="P88" s="11">
        <v>1.1121481701337164</v>
      </c>
    </row>
    <row r="89" spans="2:16" x14ac:dyDescent="0.35">
      <c r="B89" s="10" t="s">
        <v>23</v>
      </c>
      <c r="C89" s="10" t="s">
        <v>53</v>
      </c>
      <c r="D89" s="10" t="s">
        <v>175</v>
      </c>
      <c r="E89" s="10" t="s">
        <v>176</v>
      </c>
      <c r="F89" s="11">
        <v>0.96638813648255095</v>
      </c>
      <c r="G89" s="11">
        <v>1.0066538883901845</v>
      </c>
      <c r="H89" s="11">
        <v>0.97476550346123481</v>
      </c>
      <c r="I89" s="11">
        <v>0.94169601524502566</v>
      </c>
      <c r="J89" s="11">
        <v>1.035790519339266</v>
      </c>
      <c r="K89" s="11">
        <v>1.1162811610372814</v>
      </c>
      <c r="L89" s="11">
        <v>1.1388885213442042</v>
      </c>
      <c r="M89" s="11">
        <v>0.75947807844120774</v>
      </c>
      <c r="N89" s="11">
        <v>1.0301803683376789</v>
      </c>
      <c r="O89" s="11">
        <v>1.0788595429569947</v>
      </c>
      <c r="P89" s="11">
        <v>1.1361541812735498</v>
      </c>
    </row>
    <row r="90" spans="2:16" x14ac:dyDescent="0.35">
      <c r="B90" s="10" t="s">
        <v>23</v>
      </c>
      <c r="C90" s="10" t="s">
        <v>53</v>
      </c>
      <c r="D90" s="10" t="s">
        <v>177</v>
      </c>
      <c r="E90" s="10" t="s">
        <v>178</v>
      </c>
      <c r="F90" s="11">
        <v>1.2699536803459295</v>
      </c>
      <c r="G90" s="11">
        <v>1.2100937563584244</v>
      </c>
      <c r="H90" s="11">
        <v>1.1939449756380689</v>
      </c>
      <c r="I90" s="11">
        <v>1.2653198907782204</v>
      </c>
      <c r="J90" s="11">
        <v>1.0833753409889046</v>
      </c>
      <c r="K90" s="11">
        <v>1.1078693887303002</v>
      </c>
      <c r="L90" s="11">
        <v>1.1905808610627049</v>
      </c>
      <c r="M90" s="11">
        <v>1.2082961056543633</v>
      </c>
      <c r="N90" s="11">
        <v>1.3674871638418569</v>
      </c>
      <c r="O90" s="11">
        <v>1.198060393819828</v>
      </c>
      <c r="P90" s="11">
        <v>1.0468718201825609</v>
      </c>
    </row>
    <row r="91" spans="2:16" x14ac:dyDescent="0.35">
      <c r="B91" s="10" t="s">
        <v>23</v>
      </c>
      <c r="C91" s="10" t="s">
        <v>53</v>
      </c>
      <c r="D91" s="10" t="s">
        <v>179</v>
      </c>
      <c r="E91" s="10" t="s">
        <v>180</v>
      </c>
      <c r="F91" s="11">
        <v>1.1654294743451203</v>
      </c>
      <c r="G91" s="11">
        <v>1.1630007336628352</v>
      </c>
      <c r="H91" s="11">
        <v>1.1084751086159703</v>
      </c>
      <c r="I91" s="11">
        <v>1.0865337442258118</v>
      </c>
      <c r="J91" s="11">
        <v>1.1971004256332765</v>
      </c>
      <c r="K91" s="11">
        <v>1.1809104873651941</v>
      </c>
      <c r="L91" s="11">
        <v>1.1775074368745271</v>
      </c>
      <c r="M91" s="11">
        <v>1.5668006868270563</v>
      </c>
      <c r="N91" s="11">
        <v>1.4150523042206744</v>
      </c>
      <c r="O91" s="11">
        <v>1.4053694730124644</v>
      </c>
      <c r="P91" s="11">
        <v>1.3528917134998741</v>
      </c>
    </row>
    <row r="92" spans="2:16" x14ac:dyDescent="0.35">
      <c r="B92" s="10" t="s">
        <v>23</v>
      </c>
      <c r="C92" s="10" t="s">
        <v>53</v>
      </c>
      <c r="D92" s="10" t="s">
        <v>181</v>
      </c>
      <c r="E92" s="10" t="s">
        <v>182</v>
      </c>
      <c r="F92" s="11">
        <v>1.0766511301839428</v>
      </c>
      <c r="G92" s="11">
        <v>1.0676822559380001</v>
      </c>
      <c r="H92" s="11">
        <v>0.98709097382294808</v>
      </c>
      <c r="I92" s="11">
        <v>1.0418281434392112</v>
      </c>
      <c r="J92" s="11">
        <v>1.0543300515995424</v>
      </c>
      <c r="K92" s="11">
        <v>1.0187389278811061</v>
      </c>
      <c r="L92" s="11">
        <v>1.0253016153880787</v>
      </c>
      <c r="M92" s="11">
        <v>1.0659266293233556</v>
      </c>
      <c r="N92" s="11">
        <v>1.0794691340383213</v>
      </c>
      <c r="O92" s="11">
        <v>1.0299542325267173</v>
      </c>
      <c r="P92" s="11">
        <v>1.0642968769844985</v>
      </c>
    </row>
    <row r="93" spans="2:16" x14ac:dyDescent="0.35">
      <c r="B93" s="10" t="s">
        <v>23</v>
      </c>
      <c r="C93" s="10" t="s">
        <v>55</v>
      </c>
      <c r="D93" s="10" t="s">
        <v>183</v>
      </c>
      <c r="E93" s="10" t="s">
        <v>184</v>
      </c>
      <c r="F93" s="11">
        <v>1.0939429010381361</v>
      </c>
      <c r="G93" s="11">
        <v>1.1636704708661683</v>
      </c>
      <c r="H93" s="11">
        <v>1.0837077230256524</v>
      </c>
      <c r="I93" s="11">
        <v>1.1142984587994507</v>
      </c>
      <c r="J93" s="11">
        <v>1.1080571357715214</v>
      </c>
      <c r="K93" s="11">
        <v>1.1771559694235383</v>
      </c>
      <c r="L93" s="11">
        <v>1.1213683412779409</v>
      </c>
      <c r="M93" s="11">
        <v>1.1817646389378815</v>
      </c>
      <c r="N93" s="11">
        <v>1.3850539012967005</v>
      </c>
      <c r="O93" s="11">
        <v>1.2151533548649471</v>
      </c>
      <c r="P93" s="11">
        <v>1.1908364136849412</v>
      </c>
    </row>
    <row r="94" spans="2:16" x14ac:dyDescent="0.35">
      <c r="B94" s="10" t="s">
        <v>23</v>
      </c>
      <c r="C94" s="10" t="s">
        <v>55</v>
      </c>
      <c r="D94" s="10" t="s">
        <v>185</v>
      </c>
      <c r="E94" s="10" t="s">
        <v>186</v>
      </c>
      <c r="F94" s="11">
        <v>1.0698042943124986</v>
      </c>
      <c r="G94" s="11">
        <v>1.0953840767637764</v>
      </c>
      <c r="H94" s="11">
        <v>1.0146008920431655</v>
      </c>
      <c r="I94" s="11">
        <v>0.98037045120608657</v>
      </c>
      <c r="J94" s="11">
        <v>1.1318103458067101</v>
      </c>
      <c r="K94" s="11">
        <v>1.0987276739335432</v>
      </c>
      <c r="L94" s="11">
        <v>1.0778716400412469</v>
      </c>
      <c r="M94" s="11">
        <v>1.1805706878251745</v>
      </c>
      <c r="N94" s="11">
        <v>1.2565481620169103</v>
      </c>
      <c r="O94" s="11">
        <v>1.1629463661857788</v>
      </c>
      <c r="P94" s="11">
        <v>1.2334101269340523</v>
      </c>
    </row>
    <row r="95" spans="2:16" x14ac:dyDescent="0.35">
      <c r="B95" s="10" t="s">
        <v>23</v>
      </c>
      <c r="C95" s="10" t="s">
        <v>55</v>
      </c>
      <c r="D95" s="10" t="s">
        <v>187</v>
      </c>
      <c r="E95" s="10" t="s">
        <v>188</v>
      </c>
      <c r="F95" s="11">
        <v>1.048528397487303</v>
      </c>
      <c r="G95" s="11">
        <v>1.0843885025743685</v>
      </c>
      <c r="H95" s="11">
        <v>0.9870120041770154</v>
      </c>
      <c r="I95" s="11">
        <v>1.0493792364712118</v>
      </c>
      <c r="J95" s="11">
        <v>1.0287365096377588</v>
      </c>
      <c r="K95" s="11">
        <v>1.0148005720668545</v>
      </c>
      <c r="L95" s="11">
        <v>1.0596006913630514</v>
      </c>
      <c r="M95" s="11">
        <v>1.0904613484259862</v>
      </c>
      <c r="N95" s="11">
        <v>1.0511091210156522</v>
      </c>
      <c r="O95" s="11">
        <v>1.0450782776497012</v>
      </c>
      <c r="P95" s="11">
        <v>1.0964390640093593</v>
      </c>
    </row>
    <row r="96" spans="2:16" x14ac:dyDescent="0.35">
      <c r="B96" s="10" t="s">
        <v>23</v>
      </c>
      <c r="C96" s="10" t="s">
        <v>55</v>
      </c>
      <c r="D96" s="10" t="s">
        <v>189</v>
      </c>
      <c r="E96" s="10" t="s">
        <v>190</v>
      </c>
      <c r="F96" s="11">
        <v>0.99570544659980786</v>
      </c>
      <c r="G96" s="11">
        <v>1.0591261305902593</v>
      </c>
      <c r="H96" s="11">
        <v>1.0246591983806053</v>
      </c>
      <c r="I96" s="11">
        <v>1.0557639765880207</v>
      </c>
      <c r="J96" s="11">
        <v>1.088755584474036</v>
      </c>
      <c r="K96" s="11">
        <v>1.0248001842015197</v>
      </c>
      <c r="L96" s="11">
        <v>0.99071059445648246</v>
      </c>
      <c r="M96" s="11">
        <v>1.0257785052350941</v>
      </c>
      <c r="N96" s="11">
        <v>1.1045494211422544</v>
      </c>
      <c r="O96" s="11">
        <v>1.0119512730415183</v>
      </c>
      <c r="P96" s="11">
        <v>1.0143553760421016</v>
      </c>
    </row>
    <row r="97" spans="2:16" x14ac:dyDescent="0.35">
      <c r="B97" s="10" t="s">
        <v>25</v>
      </c>
      <c r="C97" s="10" t="s">
        <v>57</v>
      </c>
      <c r="D97" s="10" t="s">
        <v>191</v>
      </c>
      <c r="E97" s="10" t="s">
        <v>192</v>
      </c>
      <c r="F97" s="11">
        <v>0.94696185561166279</v>
      </c>
      <c r="G97" s="11">
        <v>1.0732345863308659</v>
      </c>
      <c r="H97" s="11">
        <v>1.004241290577059</v>
      </c>
      <c r="I97" s="11">
        <v>1.015836105235953</v>
      </c>
      <c r="J97" s="11">
        <v>1.0592610238310249</v>
      </c>
      <c r="K97" s="11">
        <v>1.0818064691451499</v>
      </c>
      <c r="L97" s="11">
        <v>1.1105257537981466</v>
      </c>
      <c r="M97" s="11">
        <v>1.1441554125155557</v>
      </c>
      <c r="N97" s="11">
        <v>1.1205488051440209</v>
      </c>
      <c r="O97" s="11">
        <v>1.1014503173988264</v>
      </c>
      <c r="P97" s="11">
        <v>1.1292296946549685</v>
      </c>
    </row>
    <row r="98" spans="2:16" x14ac:dyDescent="0.35">
      <c r="B98" s="10" t="s">
        <v>25</v>
      </c>
      <c r="C98" s="10" t="s">
        <v>57</v>
      </c>
      <c r="D98" s="10" t="s">
        <v>193</v>
      </c>
      <c r="E98" s="10" t="s">
        <v>194</v>
      </c>
      <c r="F98" s="11">
        <v>1.0741388097759323</v>
      </c>
      <c r="G98" s="11">
        <v>1.1099437956406166</v>
      </c>
      <c r="H98" s="11">
        <v>1.0242640864545447</v>
      </c>
      <c r="I98" s="11">
        <v>1.0913030180438985</v>
      </c>
      <c r="J98" s="11">
        <v>1.0799392190167469</v>
      </c>
      <c r="K98" s="11">
        <v>1.0526863051408761</v>
      </c>
      <c r="L98" s="11">
        <v>1.0859703434540255</v>
      </c>
      <c r="M98" s="11">
        <v>1.0650352726284842</v>
      </c>
      <c r="N98" s="11">
        <v>1.140684931245515</v>
      </c>
      <c r="O98" s="11">
        <v>1.1670660228884135</v>
      </c>
      <c r="P98" s="11">
        <v>1.1412188686722804</v>
      </c>
    </row>
    <row r="99" spans="2:16" x14ac:dyDescent="0.35">
      <c r="B99" s="10" t="s">
        <v>25</v>
      </c>
      <c r="C99" s="10" t="s">
        <v>59</v>
      </c>
      <c r="D99" s="10" t="s">
        <v>195</v>
      </c>
      <c r="E99" s="10" t="s">
        <v>196</v>
      </c>
      <c r="F99" s="11">
        <v>1.1229623526672989</v>
      </c>
      <c r="G99" s="11">
        <v>1.1761900166807036</v>
      </c>
      <c r="H99" s="11">
        <v>1.0896196103605467</v>
      </c>
      <c r="I99" s="11">
        <v>1.0095601083992742</v>
      </c>
      <c r="J99" s="11">
        <v>1.0646112322659291</v>
      </c>
      <c r="K99" s="11">
        <v>0.98719397133114395</v>
      </c>
      <c r="L99" s="11">
        <v>1.0929213993131581</v>
      </c>
      <c r="M99" s="11">
        <v>1.0505788858938048</v>
      </c>
      <c r="N99" s="11">
        <v>1.0191510409810984</v>
      </c>
      <c r="O99" s="11">
        <v>1.0780230094300618</v>
      </c>
      <c r="P99" s="11">
        <v>1.0949002154711396</v>
      </c>
    </row>
    <row r="100" spans="2:16" x14ac:dyDescent="0.35">
      <c r="B100" s="10" t="s">
        <v>25</v>
      </c>
      <c r="C100" s="10" t="s">
        <v>59</v>
      </c>
      <c r="D100" s="10" t="s">
        <v>197</v>
      </c>
      <c r="E100" s="10" t="s">
        <v>198</v>
      </c>
      <c r="F100" s="11">
        <v>0.96703885274615009</v>
      </c>
      <c r="G100" s="11">
        <v>1.0355055753248892</v>
      </c>
      <c r="H100" s="11">
        <v>1.0388214060422347</v>
      </c>
      <c r="I100" s="11">
        <v>1.0444070580963203</v>
      </c>
      <c r="J100" s="11">
        <v>1.1475684828133419</v>
      </c>
      <c r="K100" s="11">
        <v>1.0548518331160499</v>
      </c>
      <c r="L100" s="11">
        <v>1.080522801046204</v>
      </c>
      <c r="M100" s="11">
        <v>1.0310388037641347</v>
      </c>
      <c r="N100" s="11">
        <v>1.2195358482309073</v>
      </c>
      <c r="O100" s="11">
        <v>0.9993862588514717</v>
      </c>
      <c r="P100" s="11">
        <v>0.90824818667278007</v>
      </c>
    </row>
    <row r="101" spans="2:16" x14ac:dyDescent="0.35">
      <c r="B101" s="10" t="s">
        <v>25</v>
      </c>
      <c r="C101" s="10" t="s">
        <v>59</v>
      </c>
      <c r="D101" s="10" t="s">
        <v>199</v>
      </c>
      <c r="E101" s="10" t="s">
        <v>200</v>
      </c>
      <c r="F101" s="11">
        <v>0.96219318162021361</v>
      </c>
      <c r="G101" s="11">
        <v>1.0379648156053809</v>
      </c>
      <c r="H101" s="11">
        <v>0.94204203839204836</v>
      </c>
      <c r="I101" s="11">
        <v>1.0076666107978209</v>
      </c>
      <c r="J101" s="11">
        <v>0.99738415735972441</v>
      </c>
      <c r="K101" s="11">
        <v>1.015498026653705</v>
      </c>
      <c r="L101" s="11">
        <v>1.0661258781425962</v>
      </c>
      <c r="M101" s="11">
        <v>1.075964420289828</v>
      </c>
      <c r="N101" s="11">
        <v>1.1161314898393146</v>
      </c>
      <c r="O101" s="11">
        <v>1.0199592251568825</v>
      </c>
      <c r="P101" s="11">
        <v>0.99601661177254086</v>
      </c>
    </row>
    <row r="102" spans="2:16" x14ac:dyDescent="0.35">
      <c r="B102" s="10" t="s">
        <v>25</v>
      </c>
      <c r="C102" s="10" t="s">
        <v>61</v>
      </c>
      <c r="D102" s="10" t="s">
        <v>201</v>
      </c>
      <c r="E102" s="10" t="s">
        <v>202</v>
      </c>
      <c r="F102" s="11">
        <v>0.99313441392346702</v>
      </c>
      <c r="G102" s="11">
        <v>1.0614336548387193</v>
      </c>
      <c r="H102" s="11">
        <v>0.93793722627494669</v>
      </c>
      <c r="I102" s="11">
        <v>1.0159019192915708</v>
      </c>
      <c r="J102" s="11">
        <v>0.96935664878203409</v>
      </c>
      <c r="K102" s="11">
        <v>0.97753553594569009</v>
      </c>
      <c r="L102" s="11">
        <v>0.93400474077221562</v>
      </c>
      <c r="M102" s="11">
        <v>1.077059281243095</v>
      </c>
      <c r="N102" s="11">
        <v>0.9114172494231022</v>
      </c>
      <c r="O102" s="11">
        <v>0.95197834309351947</v>
      </c>
      <c r="P102" s="11">
        <v>0.93591980632261984</v>
      </c>
    </row>
    <row r="103" spans="2:16" x14ac:dyDescent="0.35">
      <c r="B103" s="10" t="s">
        <v>25</v>
      </c>
      <c r="C103" s="10" t="s">
        <v>61</v>
      </c>
      <c r="D103" s="10" t="s">
        <v>203</v>
      </c>
      <c r="E103" s="10" t="s">
        <v>204</v>
      </c>
      <c r="F103" s="11">
        <v>0.93473748738832507</v>
      </c>
      <c r="G103" s="11">
        <v>0.95389278987999748</v>
      </c>
      <c r="H103" s="11">
        <v>0.88887898785286212</v>
      </c>
      <c r="I103" s="11">
        <v>0.89956515591770347</v>
      </c>
      <c r="J103" s="11">
        <v>0.94585933673125822</v>
      </c>
      <c r="K103" s="11">
        <v>0.92636813553543951</v>
      </c>
      <c r="L103" s="11">
        <v>0.99950951365458174</v>
      </c>
      <c r="M103" s="11">
        <v>1.0336518793387866</v>
      </c>
      <c r="N103" s="11">
        <v>1.0878070609832076</v>
      </c>
      <c r="O103" s="11">
        <v>1.0590626627136208</v>
      </c>
      <c r="P103" s="11">
        <v>1.113545129766558</v>
      </c>
    </row>
    <row r="104" spans="2:16" x14ac:dyDescent="0.35">
      <c r="B104" s="10" t="s">
        <v>25</v>
      </c>
      <c r="C104" s="10" t="s">
        <v>63</v>
      </c>
      <c r="D104" s="10" t="s">
        <v>205</v>
      </c>
      <c r="E104" s="10" t="s">
        <v>206</v>
      </c>
      <c r="F104" s="11">
        <v>0.93707828843408547</v>
      </c>
      <c r="G104" s="11">
        <v>0.99215987353748425</v>
      </c>
      <c r="H104" s="11">
        <v>0.93559037319168192</v>
      </c>
      <c r="I104" s="11">
        <v>0.97512547849516362</v>
      </c>
      <c r="J104" s="11">
        <v>0.98834991138919137</v>
      </c>
      <c r="K104" s="11">
        <v>1.0177502617040022</v>
      </c>
      <c r="L104" s="11">
        <v>1.0434141871800537</v>
      </c>
      <c r="M104" s="11">
        <v>1.1246892720723531</v>
      </c>
      <c r="N104" s="11">
        <v>1.1282701946417588</v>
      </c>
      <c r="O104" s="11">
        <v>1.1282485922986583</v>
      </c>
      <c r="P104" s="11">
        <v>1.0831009127236033</v>
      </c>
    </row>
    <row r="105" spans="2:16" x14ac:dyDescent="0.35">
      <c r="B105" s="10" t="s">
        <v>25</v>
      </c>
      <c r="C105" s="10" t="s">
        <v>65</v>
      </c>
      <c r="D105" s="10" t="s">
        <v>207</v>
      </c>
      <c r="E105" s="10" t="s">
        <v>208</v>
      </c>
      <c r="F105" s="11">
        <v>0.95822818724306635</v>
      </c>
      <c r="G105" s="11">
        <v>1.0500228781799645</v>
      </c>
      <c r="H105" s="11">
        <v>0.95615346332190165</v>
      </c>
      <c r="I105" s="11">
        <v>1.005670215052481</v>
      </c>
      <c r="J105" s="11">
        <v>0.97655283402788606</v>
      </c>
      <c r="K105" s="11">
        <v>1.0573124454346317</v>
      </c>
      <c r="L105" s="11">
        <v>1.0254036618035645</v>
      </c>
      <c r="M105" s="11">
        <v>1.0299082748196118</v>
      </c>
      <c r="N105" s="11">
        <v>1.0709772123152679</v>
      </c>
      <c r="O105" s="11">
        <v>1.0970032116767872</v>
      </c>
      <c r="P105" s="11">
        <v>1.1055983799356712</v>
      </c>
    </row>
    <row r="106" spans="2:16" x14ac:dyDescent="0.35">
      <c r="B106" s="10" t="s">
        <v>25</v>
      </c>
      <c r="C106" s="10" t="s">
        <v>67</v>
      </c>
      <c r="D106" s="10" t="s">
        <v>209</v>
      </c>
      <c r="E106" s="10" t="s">
        <v>210</v>
      </c>
      <c r="F106" s="11">
        <v>0.90698179808179147</v>
      </c>
      <c r="G106" s="11">
        <v>1.022871650671066</v>
      </c>
      <c r="H106" s="11">
        <v>0.93330640847736035</v>
      </c>
      <c r="I106" s="11">
        <v>1.0423183678153847</v>
      </c>
      <c r="J106" s="11">
        <v>0.99482102542593887</v>
      </c>
      <c r="K106" s="11">
        <v>0.95045923315228342</v>
      </c>
      <c r="L106" s="11">
        <v>0.98860396599706513</v>
      </c>
      <c r="M106" s="11">
        <v>0.97234727904786622</v>
      </c>
      <c r="N106" s="11">
        <v>0.98602893641850653</v>
      </c>
      <c r="O106" s="11">
        <v>1.020284678556983</v>
      </c>
      <c r="P106" s="11">
        <v>0.99087673484361138</v>
      </c>
    </row>
    <row r="107" spans="2:16" x14ac:dyDescent="0.35">
      <c r="B107" s="10" t="s">
        <v>25</v>
      </c>
      <c r="C107" s="10" t="s">
        <v>69</v>
      </c>
      <c r="D107" s="10" t="s">
        <v>211</v>
      </c>
      <c r="E107" s="10" t="s">
        <v>212</v>
      </c>
      <c r="F107" s="11">
        <v>0.92388229158646351</v>
      </c>
      <c r="G107" s="11">
        <v>0.90395672861287357</v>
      </c>
      <c r="H107" s="11">
        <v>0.82123583393398458</v>
      </c>
      <c r="I107" s="11">
        <v>0.91654884032357187</v>
      </c>
      <c r="J107" s="11">
        <v>0.83509777116822803</v>
      </c>
      <c r="K107" s="11">
        <v>0.82970051767247677</v>
      </c>
      <c r="L107" s="11">
        <v>0.88790691232670682</v>
      </c>
      <c r="M107" s="11">
        <v>0.98945493199660595</v>
      </c>
      <c r="N107" s="11">
        <v>0.92537778342595489</v>
      </c>
      <c r="O107" s="11">
        <v>0.99425242249886403</v>
      </c>
      <c r="P107" s="11">
        <v>1.1135236564899031</v>
      </c>
    </row>
    <row r="108" spans="2:16" x14ac:dyDescent="0.35">
      <c r="B108" s="10" t="s">
        <v>25</v>
      </c>
      <c r="C108" s="10" t="s">
        <v>69</v>
      </c>
      <c r="D108" s="10" t="s">
        <v>213</v>
      </c>
      <c r="E108" s="10" t="s">
        <v>214</v>
      </c>
      <c r="F108" s="11">
        <v>1.0538537535929928</v>
      </c>
      <c r="G108" s="11">
        <v>1.0122868575604305</v>
      </c>
      <c r="H108" s="11">
        <v>0.9231100157893275</v>
      </c>
      <c r="I108" s="11">
        <v>0.9564307389293828</v>
      </c>
      <c r="J108" s="11">
        <v>0.95589733088812767</v>
      </c>
      <c r="K108" s="11">
        <v>1.0009851466630442</v>
      </c>
      <c r="L108" s="11">
        <v>0.96112509519496792</v>
      </c>
      <c r="M108" s="11">
        <v>1.0145294616956995</v>
      </c>
      <c r="N108" s="11">
        <v>0.99754860997678074</v>
      </c>
      <c r="O108" s="11">
        <v>1.028220716692968</v>
      </c>
      <c r="P108" s="11">
        <v>0.88520252689597545</v>
      </c>
    </row>
    <row r="109" spans="2:16" x14ac:dyDescent="0.35">
      <c r="B109" s="10" t="s">
        <v>25</v>
      </c>
      <c r="C109" s="10" t="s">
        <v>71</v>
      </c>
      <c r="D109" s="10" t="s">
        <v>215</v>
      </c>
      <c r="E109" s="10" t="s">
        <v>216</v>
      </c>
      <c r="F109" s="11">
        <v>0.97956944309961258</v>
      </c>
      <c r="G109" s="11">
        <v>1.0314378428363178</v>
      </c>
      <c r="H109" s="11">
        <v>0.99662977960798738</v>
      </c>
      <c r="I109" s="11">
        <v>1.070511328164063</v>
      </c>
      <c r="J109" s="11">
        <v>1.0803386700856339</v>
      </c>
      <c r="K109" s="11">
        <v>0.99151978980343047</v>
      </c>
      <c r="L109" s="11">
        <v>0.9983465607565214</v>
      </c>
      <c r="M109" s="11">
        <v>0.99919512402409194</v>
      </c>
      <c r="N109" s="11">
        <v>0.99762018032852717</v>
      </c>
      <c r="O109" s="11">
        <v>1.0110820860371301</v>
      </c>
      <c r="P109" s="11">
        <v>1.029739848518844</v>
      </c>
    </row>
    <row r="110" spans="2:16" x14ac:dyDescent="0.35">
      <c r="B110" s="10" t="s">
        <v>25</v>
      </c>
      <c r="C110" s="10" t="s">
        <v>71</v>
      </c>
      <c r="D110" s="10" t="s">
        <v>217</v>
      </c>
      <c r="E110" s="10" t="s">
        <v>218</v>
      </c>
      <c r="F110" s="11">
        <v>1.0661380412804189</v>
      </c>
      <c r="G110" s="11">
        <v>1.0741897723603213</v>
      </c>
      <c r="H110" s="11">
        <v>0.98549545017868012</v>
      </c>
      <c r="I110" s="11">
        <v>0.98111573099589022</v>
      </c>
      <c r="J110" s="11">
        <v>1.0015234339271684</v>
      </c>
      <c r="K110" s="11">
        <v>1.0640036520328846</v>
      </c>
      <c r="L110" s="11">
        <v>1.1376377806205911</v>
      </c>
      <c r="M110" s="11">
        <v>1.2122589541570963</v>
      </c>
      <c r="N110" s="11">
        <v>1.2165834083313722</v>
      </c>
      <c r="O110" s="11">
        <v>1.1599069701979718</v>
      </c>
      <c r="P110" s="11">
        <v>1.224567358958057</v>
      </c>
    </row>
    <row r="111" spans="2:16" x14ac:dyDescent="0.35">
      <c r="B111" s="10" t="s">
        <v>25</v>
      </c>
      <c r="C111" s="10" t="s">
        <v>73</v>
      </c>
      <c r="D111" s="10" t="s">
        <v>219</v>
      </c>
      <c r="E111" s="10" t="s">
        <v>220</v>
      </c>
      <c r="F111" s="11">
        <v>0.94656500493232909</v>
      </c>
      <c r="G111" s="11">
        <v>1.0775301373922657</v>
      </c>
      <c r="H111" s="11">
        <v>0.98320606967759205</v>
      </c>
      <c r="I111" s="11">
        <v>0.98327768757930278</v>
      </c>
      <c r="J111" s="11">
        <v>1.0166173221682822</v>
      </c>
      <c r="K111" s="11">
        <v>1.0634698761825254</v>
      </c>
      <c r="L111" s="11">
        <v>1.0109282280357956</v>
      </c>
      <c r="M111" s="11">
        <v>1.1009122091275059</v>
      </c>
      <c r="N111" s="11">
        <v>1.0783818464934762</v>
      </c>
      <c r="O111" s="11">
        <v>1.1226738572243373</v>
      </c>
      <c r="P111" s="11">
        <v>1.1308050070544056</v>
      </c>
    </row>
    <row r="112" spans="2:16" x14ac:dyDescent="0.35">
      <c r="B112" s="10" t="s">
        <v>25</v>
      </c>
      <c r="C112" s="10" t="s">
        <v>73</v>
      </c>
      <c r="D112" s="10" t="s">
        <v>221</v>
      </c>
      <c r="E112" s="10" t="s">
        <v>222</v>
      </c>
      <c r="F112" s="11">
        <v>1.1836026991904802</v>
      </c>
      <c r="G112" s="11">
        <v>1.2057264236219272</v>
      </c>
      <c r="H112" s="11">
        <v>1.0984405193251385</v>
      </c>
      <c r="I112" s="11">
        <v>1.1051668948232805</v>
      </c>
      <c r="J112" s="11">
        <v>0.98560824402348546</v>
      </c>
      <c r="K112" s="11">
        <v>0.99920215678034618</v>
      </c>
      <c r="L112" s="11">
        <v>1.0184870192123181</v>
      </c>
      <c r="M112" s="11">
        <v>1.0472319924182054</v>
      </c>
      <c r="N112" s="11">
        <v>1.1095901445266405</v>
      </c>
      <c r="O112" s="11">
        <v>1.0155170599933774</v>
      </c>
      <c r="P112" s="11">
        <v>1.0026604384569366</v>
      </c>
    </row>
    <row r="113" spans="2:16" x14ac:dyDescent="0.35">
      <c r="B113" s="10" t="s">
        <v>25</v>
      </c>
      <c r="C113" s="10" t="s">
        <v>75</v>
      </c>
      <c r="D113" s="10" t="s">
        <v>223</v>
      </c>
      <c r="E113" s="10" t="s">
        <v>224</v>
      </c>
      <c r="F113" s="11">
        <v>0.97373387782449217</v>
      </c>
      <c r="G113" s="11">
        <v>1.0879658388860061</v>
      </c>
      <c r="H113" s="11">
        <v>0.99050220638220743</v>
      </c>
      <c r="I113" s="11">
        <v>1.0960513004094279</v>
      </c>
      <c r="J113" s="11">
        <v>1.2186441215578894</v>
      </c>
      <c r="K113" s="11">
        <v>1.1219945893265502</v>
      </c>
      <c r="L113" s="11">
        <v>1.0226954998126827</v>
      </c>
      <c r="M113" s="11">
        <v>1.1227032171695457</v>
      </c>
      <c r="N113" s="11">
        <v>1.1991580964446447</v>
      </c>
      <c r="O113" s="11">
        <v>1.0841297608663307</v>
      </c>
      <c r="P113" s="11">
        <v>0.99748042294367012</v>
      </c>
    </row>
    <row r="114" spans="2:16" x14ac:dyDescent="0.35">
      <c r="B114" s="10" t="s">
        <v>25</v>
      </c>
      <c r="C114" s="10" t="s">
        <v>75</v>
      </c>
      <c r="D114" s="10" t="s">
        <v>225</v>
      </c>
      <c r="E114" s="10" t="s">
        <v>226</v>
      </c>
      <c r="F114" s="11">
        <v>1.0363520979785761</v>
      </c>
      <c r="G114" s="11">
        <v>1.1320533409776439</v>
      </c>
      <c r="H114" s="11">
        <v>1.0648799112276139</v>
      </c>
      <c r="I114" s="11">
        <v>1.0675405369692108</v>
      </c>
      <c r="J114" s="11">
        <v>1.0924580006684415</v>
      </c>
      <c r="K114" s="11">
        <v>1.0713672246833679</v>
      </c>
      <c r="L114" s="11">
        <v>1.0969027145049342</v>
      </c>
      <c r="M114" s="11">
        <v>1.082416718570522</v>
      </c>
      <c r="N114" s="11">
        <v>1.1337116902223796</v>
      </c>
      <c r="O114" s="11">
        <v>1.0288348042350071</v>
      </c>
      <c r="P114" s="11">
        <v>1.071715655331458</v>
      </c>
    </row>
    <row r="115" spans="2:16" x14ac:dyDescent="0.35">
      <c r="B115" s="10" t="s">
        <v>25</v>
      </c>
      <c r="C115" s="10" t="s">
        <v>75</v>
      </c>
      <c r="D115" s="10" t="s">
        <v>227</v>
      </c>
      <c r="E115" s="10" t="s">
        <v>228</v>
      </c>
      <c r="F115" s="11">
        <v>0.99711135105347737</v>
      </c>
      <c r="G115" s="11">
        <v>1.105676738154489</v>
      </c>
      <c r="H115" s="11">
        <v>1.0723086661451913</v>
      </c>
      <c r="I115" s="11">
        <v>1.0774932516435169</v>
      </c>
      <c r="J115" s="11">
        <v>1.0297359526999783</v>
      </c>
      <c r="K115" s="11">
        <v>1.060675963538549</v>
      </c>
      <c r="L115" s="11">
        <v>1.1021209728750989</v>
      </c>
      <c r="M115" s="11">
        <v>1.1330191646966459</v>
      </c>
      <c r="N115" s="11">
        <v>1.1109988404538762</v>
      </c>
      <c r="O115" s="11">
        <v>1.1262914282902505</v>
      </c>
      <c r="P115" s="11">
        <v>1.1666399257367719</v>
      </c>
    </row>
    <row r="116" spans="2:16" x14ac:dyDescent="0.35">
      <c r="B116" s="10" t="s">
        <v>25</v>
      </c>
      <c r="C116" s="10" t="s">
        <v>75</v>
      </c>
      <c r="D116" s="10" t="s">
        <v>229</v>
      </c>
      <c r="E116" s="10" t="s">
        <v>230</v>
      </c>
      <c r="F116" s="11">
        <v>1.0348345452166385</v>
      </c>
      <c r="G116" s="11">
        <v>1.1521713565556237</v>
      </c>
      <c r="H116" s="11">
        <v>1.1204442674595285</v>
      </c>
      <c r="I116" s="11">
        <v>1.1504324962732357</v>
      </c>
      <c r="J116" s="11">
        <v>1.0382839914907727</v>
      </c>
      <c r="K116" s="11">
        <v>1.0946573561576185</v>
      </c>
      <c r="L116" s="11">
        <v>1.0824182862168086</v>
      </c>
      <c r="M116" s="11">
        <v>1.0383311112747964</v>
      </c>
      <c r="N116" s="11">
        <v>1.1003814673852683</v>
      </c>
      <c r="O116" s="11">
        <v>1.0377964740831913</v>
      </c>
      <c r="P116" s="11">
        <v>1.0594974255521177</v>
      </c>
    </row>
    <row r="117" spans="2:16" x14ac:dyDescent="0.35">
      <c r="B117" s="10" t="s">
        <v>25</v>
      </c>
      <c r="C117" s="10" t="s">
        <v>77</v>
      </c>
      <c r="D117" s="10" t="s">
        <v>231</v>
      </c>
      <c r="E117" s="10" t="s">
        <v>232</v>
      </c>
      <c r="F117" s="11">
        <v>1.0892412662055722</v>
      </c>
      <c r="G117" s="11">
        <v>1.0754343977767922</v>
      </c>
      <c r="H117" s="11">
        <v>0.97072566445912634</v>
      </c>
      <c r="I117" s="11">
        <v>1.0921398442920447</v>
      </c>
      <c r="J117" s="11">
        <v>1.1462224257651312</v>
      </c>
      <c r="K117" s="11">
        <v>1.0864294184531436</v>
      </c>
      <c r="L117" s="11">
        <v>1.0757690395117954</v>
      </c>
      <c r="M117" s="11">
        <v>1.1157250505190512</v>
      </c>
      <c r="N117" s="11">
        <v>1.2493129052820355</v>
      </c>
      <c r="O117" s="11">
        <v>1.1998444595751898</v>
      </c>
      <c r="P117" s="11">
        <v>1.2481921504823923</v>
      </c>
    </row>
    <row r="118" spans="2:16" x14ac:dyDescent="0.35">
      <c r="B118" s="10" t="s">
        <v>25</v>
      </c>
      <c r="C118" s="10" t="s">
        <v>77</v>
      </c>
      <c r="D118" s="10" t="s">
        <v>233</v>
      </c>
      <c r="E118" s="10" t="s">
        <v>234</v>
      </c>
      <c r="F118" s="11">
        <v>1.0154486574413817</v>
      </c>
      <c r="G118" s="11">
        <v>1.2898376254500943</v>
      </c>
      <c r="H118" s="11">
        <v>1.0473817187127072</v>
      </c>
      <c r="I118" s="11">
        <v>1.1047873312622796</v>
      </c>
      <c r="J118" s="11">
        <v>1.0260755050165771</v>
      </c>
      <c r="K118" s="11">
        <v>1.0622365744804119</v>
      </c>
      <c r="L118" s="11">
        <v>1.0730332473902753</v>
      </c>
      <c r="M118" s="11">
        <v>1.0764583938632097</v>
      </c>
      <c r="N118" s="11">
        <v>1.1836711701223614</v>
      </c>
      <c r="O118" s="11">
        <v>1.2114307420633386</v>
      </c>
      <c r="P118" s="11">
        <v>1.1444841064119371</v>
      </c>
    </row>
    <row r="119" spans="2:16" x14ac:dyDescent="0.35">
      <c r="B119" s="10" t="s">
        <v>25</v>
      </c>
      <c r="C119" s="10" t="s">
        <v>77</v>
      </c>
      <c r="D119" s="10" t="s">
        <v>235</v>
      </c>
      <c r="E119" s="10" t="s">
        <v>236</v>
      </c>
      <c r="F119" s="11">
        <v>0.98932746939755944</v>
      </c>
      <c r="G119" s="11">
        <v>1.0718519469521899</v>
      </c>
      <c r="H119" s="11">
        <v>1.1295701873944073</v>
      </c>
      <c r="I119" s="11">
        <v>1.0508151239903123</v>
      </c>
      <c r="J119" s="11">
        <v>0.97604396009079553</v>
      </c>
      <c r="K119" s="11">
        <v>1.129956951559268</v>
      </c>
      <c r="L119" s="11">
        <v>1.2312391061732246</v>
      </c>
      <c r="M119" s="11">
        <v>1.2137206448399169</v>
      </c>
      <c r="N119" s="11">
        <v>1.2408978162762574</v>
      </c>
      <c r="O119" s="11">
        <v>1.2802976276775495</v>
      </c>
      <c r="P119" s="11">
        <v>1.2036556345949834</v>
      </c>
    </row>
    <row r="120" spans="2:16" x14ac:dyDescent="0.35">
      <c r="B120" s="10" t="s">
        <v>27</v>
      </c>
      <c r="C120" s="10" t="s">
        <v>79</v>
      </c>
      <c r="D120" s="10" t="s">
        <v>237</v>
      </c>
      <c r="E120" s="10" t="s">
        <v>238</v>
      </c>
      <c r="F120" s="11">
        <v>1.0641730519201726</v>
      </c>
      <c r="G120" s="11">
        <v>1.1068591600575004</v>
      </c>
      <c r="H120" s="11">
        <v>1.1631374258432265</v>
      </c>
      <c r="I120" s="11">
        <v>1.0168882611765733</v>
      </c>
      <c r="J120" s="11">
        <v>0.98043377148035338</v>
      </c>
      <c r="K120" s="11">
        <v>0.9529573811197527</v>
      </c>
      <c r="L120" s="11">
        <v>1.0977010627384578</v>
      </c>
      <c r="M120" s="11">
        <v>1.0933108818737582</v>
      </c>
      <c r="N120" s="11">
        <v>1.1943982890200791</v>
      </c>
      <c r="O120" s="11">
        <v>1.0977559783849284</v>
      </c>
      <c r="P120" s="11">
        <v>0.99933700105548073</v>
      </c>
    </row>
    <row r="121" spans="2:16" x14ac:dyDescent="0.35">
      <c r="B121" s="10" t="s">
        <v>27</v>
      </c>
      <c r="C121" s="10" t="s">
        <v>79</v>
      </c>
      <c r="D121" s="10" t="s">
        <v>239</v>
      </c>
      <c r="E121" s="10" t="s">
        <v>240</v>
      </c>
      <c r="F121" s="11">
        <v>0.95376765723218471</v>
      </c>
      <c r="G121" s="11">
        <v>1.0647246370544068</v>
      </c>
      <c r="H121" s="11">
        <v>0.91635020972730585</v>
      </c>
      <c r="I121" s="11">
        <v>1.0300816016261238</v>
      </c>
      <c r="J121" s="11">
        <v>0.93929207099240508</v>
      </c>
      <c r="K121" s="11">
        <v>0.98931578260896491</v>
      </c>
      <c r="L121" s="11">
        <v>0.93214732202239114</v>
      </c>
      <c r="M121" s="11">
        <v>0.98444798810582956</v>
      </c>
      <c r="N121" s="11">
        <v>1.077815650757147</v>
      </c>
      <c r="O121" s="11">
        <v>1.1518164159703088</v>
      </c>
      <c r="P121" s="11">
        <v>0.98483341553571158</v>
      </c>
    </row>
    <row r="122" spans="2:16" x14ac:dyDescent="0.35">
      <c r="B122" s="10" t="s">
        <v>27</v>
      </c>
      <c r="C122" s="10" t="s">
        <v>79</v>
      </c>
      <c r="D122" s="10" t="s">
        <v>241</v>
      </c>
      <c r="E122" s="10" t="s">
        <v>242</v>
      </c>
      <c r="F122" s="11">
        <v>0.84062949720981839</v>
      </c>
      <c r="G122" s="11">
        <v>0.9260683765217077</v>
      </c>
      <c r="H122" s="11">
        <v>0.87368756998991792</v>
      </c>
      <c r="I122" s="11">
        <v>0.86362581109076408</v>
      </c>
      <c r="J122" s="11">
        <v>0.9109496343237653</v>
      </c>
      <c r="K122" s="11">
        <v>0.9044536613107127</v>
      </c>
      <c r="L122" s="11">
        <v>0.91729018295434028</v>
      </c>
      <c r="M122" s="11">
        <v>1.0117458751216573</v>
      </c>
      <c r="N122" s="11">
        <v>1.0346785444092039</v>
      </c>
      <c r="O122" s="11">
        <v>0.9935637091275189</v>
      </c>
      <c r="P122" s="11">
        <v>0.98147446493626889</v>
      </c>
    </row>
    <row r="123" spans="2:16" x14ac:dyDescent="0.35">
      <c r="B123" s="10" t="s">
        <v>27</v>
      </c>
      <c r="C123" s="10" t="s">
        <v>79</v>
      </c>
      <c r="D123" s="10" t="s">
        <v>243</v>
      </c>
      <c r="E123" s="10" t="s">
        <v>244</v>
      </c>
      <c r="F123" s="11">
        <v>0.98441716746726748</v>
      </c>
      <c r="G123" s="11">
        <v>1.0848167998926381</v>
      </c>
      <c r="H123" s="11">
        <v>0.98991393098552316</v>
      </c>
      <c r="I123" s="11">
        <v>0.96985041806907257</v>
      </c>
      <c r="J123" s="11">
        <v>0.95932333150829163</v>
      </c>
      <c r="K123" s="11">
        <v>0.96982838901384161</v>
      </c>
      <c r="L123" s="11">
        <v>0.97575104880038432</v>
      </c>
      <c r="M123" s="11">
        <v>1.0219182320033977</v>
      </c>
      <c r="N123" s="11">
        <v>1.0589326425145766</v>
      </c>
      <c r="O123" s="11">
        <v>0.99823823708148618</v>
      </c>
      <c r="P123" s="11">
        <v>0.96547618465917273</v>
      </c>
    </row>
    <row r="124" spans="2:16" x14ac:dyDescent="0.35">
      <c r="B124" s="10" t="s">
        <v>27</v>
      </c>
      <c r="C124" s="10" t="s">
        <v>79</v>
      </c>
      <c r="D124" s="10" t="s">
        <v>245</v>
      </c>
      <c r="E124" s="10" t="s">
        <v>246</v>
      </c>
      <c r="F124" s="11">
        <v>1.0215544791207216</v>
      </c>
      <c r="G124" s="11">
        <v>1.025890932347878</v>
      </c>
      <c r="H124" s="11">
        <v>0.97445226903387006</v>
      </c>
      <c r="I124" s="11">
        <v>0.99974255337782914</v>
      </c>
      <c r="J124" s="11">
        <v>0.99944828692318166</v>
      </c>
      <c r="K124" s="11">
        <v>0.95901355373171104</v>
      </c>
      <c r="L124" s="11">
        <v>1.0049345994966945</v>
      </c>
      <c r="M124" s="11">
        <v>1.0689086831227288</v>
      </c>
      <c r="N124" s="11">
        <v>1.0279232887315204</v>
      </c>
      <c r="O124" s="11">
        <v>0.93848174686308905</v>
      </c>
      <c r="P124" s="11">
        <v>0.92448707040219047</v>
      </c>
    </row>
    <row r="125" spans="2:16" x14ac:dyDescent="0.35">
      <c r="B125" s="10" t="s">
        <v>27</v>
      </c>
      <c r="C125" s="10" t="s">
        <v>81</v>
      </c>
      <c r="D125" s="10" t="s">
        <v>247</v>
      </c>
      <c r="E125" s="10" t="s">
        <v>248</v>
      </c>
      <c r="F125" s="11">
        <v>0.97760017759473472</v>
      </c>
      <c r="G125" s="11">
        <v>1.0730901870484966</v>
      </c>
      <c r="H125" s="11">
        <v>0.95931521229148342</v>
      </c>
      <c r="I125" s="11">
        <v>1.0471616484578894</v>
      </c>
      <c r="J125" s="11">
        <v>0.9478467606440133</v>
      </c>
      <c r="K125" s="11">
        <v>1.0623275836207144</v>
      </c>
      <c r="L125" s="11">
        <v>1.0413212823519484</v>
      </c>
      <c r="M125" s="11">
        <v>1.1186143694433417</v>
      </c>
      <c r="N125" s="11">
        <v>1.1299230637782101</v>
      </c>
      <c r="O125" s="11">
        <v>1.0345857575124981</v>
      </c>
      <c r="P125" s="11">
        <v>1.0057674756323016</v>
      </c>
    </row>
    <row r="126" spans="2:16" x14ac:dyDescent="0.35">
      <c r="B126" s="10" t="s">
        <v>27</v>
      </c>
      <c r="C126" s="10" t="s">
        <v>81</v>
      </c>
      <c r="D126" s="10" t="s">
        <v>249</v>
      </c>
      <c r="E126" s="10" t="s">
        <v>250</v>
      </c>
      <c r="F126" s="11">
        <v>1.1717307484543613</v>
      </c>
      <c r="G126" s="11">
        <v>1.2299256671614636</v>
      </c>
      <c r="H126" s="11">
        <v>1.0971203629831883</v>
      </c>
      <c r="I126" s="11">
        <v>1.1110816682280453</v>
      </c>
      <c r="J126" s="11">
        <v>1.0713431256553358</v>
      </c>
      <c r="K126" s="11">
        <v>1.1430194017526945</v>
      </c>
      <c r="L126" s="11">
        <v>1.0624765757387586</v>
      </c>
      <c r="M126" s="11">
        <v>1.1518472491796146</v>
      </c>
      <c r="N126" s="11">
        <v>1.3660718517698736</v>
      </c>
      <c r="O126" s="11">
        <v>1.2217895180811236</v>
      </c>
      <c r="P126" s="11">
        <v>1.1237414248696058</v>
      </c>
    </row>
    <row r="127" spans="2:16" x14ac:dyDescent="0.35">
      <c r="B127" s="10" t="s">
        <v>27</v>
      </c>
      <c r="C127" s="10" t="s">
        <v>81</v>
      </c>
      <c r="D127" s="10" t="s">
        <v>251</v>
      </c>
      <c r="E127" s="10" t="s">
        <v>252</v>
      </c>
      <c r="F127" s="11">
        <v>0.89500977082225974</v>
      </c>
      <c r="G127" s="11">
        <v>0.85571148038305211</v>
      </c>
      <c r="H127" s="11">
        <v>0.90496804714646195</v>
      </c>
      <c r="I127" s="11">
        <v>0.89395831675979709</v>
      </c>
      <c r="J127" s="11">
        <v>0.9867529734775935</v>
      </c>
      <c r="K127" s="11">
        <v>0.9743370767628392</v>
      </c>
      <c r="L127" s="11">
        <v>1.0647289777204367</v>
      </c>
      <c r="M127" s="11">
        <v>1.037508212573325</v>
      </c>
      <c r="N127" s="11">
        <v>1.091425791555424</v>
      </c>
      <c r="O127" s="11">
        <v>1.0836144544751845</v>
      </c>
      <c r="P127" s="11">
        <v>1.0273434092462292</v>
      </c>
    </row>
    <row r="128" spans="2:16" x14ac:dyDescent="0.35">
      <c r="B128" s="10" t="s">
        <v>27</v>
      </c>
      <c r="C128" s="10" t="s">
        <v>81</v>
      </c>
      <c r="D128" s="10" t="s">
        <v>253</v>
      </c>
      <c r="E128" s="10" t="s">
        <v>254</v>
      </c>
      <c r="F128" s="11">
        <v>1.0397562197697228</v>
      </c>
      <c r="G128" s="11">
        <v>1.0626435361300299</v>
      </c>
      <c r="H128" s="11">
        <v>0.96132451263347762</v>
      </c>
      <c r="I128" s="11">
        <v>1.0297177320269746</v>
      </c>
      <c r="J128" s="11">
        <v>1.0161686202297933</v>
      </c>
      <c r="K128" s="11">
        <v>1.0333059288359701</v>
      </c>
      <c r="L128" s="11">
        <v>0.99535183265108562</v>
      </c>
      <c r="M128" s="11">
        <v>1.044746776966567</v>
      </c>
      <c r="N128" s="11">
        <v>1.0494045792754823</v>
      </c>
      <c r="O128" s="11">
        <v>1.0008832983652725</v>
      </c>
      <c r="P128" s="11">
        <v>1.0409602616334979</v>
      </c>
    </row>
    <row r="129" spans="2:16" x14ac:dyDescent="0.35">
      <c r="B129" s="10" t="s">
        <v>27</v>
      </c>
      <c r="C129" s="10" t="s">
        <v>81</v>
      </c>
      <c r="D129" s="10" t="s">
        <v>255</v>
      </c>
      <c r="E129" s="10" t="s">
        <v>256</v>
      </c>
      <c r="F129" s="11">
        <v>1.0718883276501434</v>
      </c>
      <c r="G129" s="11">
        <v>1.1203709912623807</v>
      </c>
      <c r="H129" s="11">
        <v>1.0369194034523692</v>
      </c>
      <c r="I129" s="11">
        <v>1.1390449910115541</v>
      </c>
      <c r="J129" s="11">
        <v>1.0916912654162791</v>
      </c>
      <c r="K129" s="11">
        <v>1.1446071698853892</v>
      </c>
      <c r="L129" s="11">
        <v>1.0673876186060278</v>
      </c>
      <c r="M129" s="11">
        <v>1.0867112613977423</v>
      </c>
      <c r="N129" s="11">
        <v>1.1937214760431312</v>
      </c>
      <c r="O129" s="11">
        <v>1.1472464882264997</v>
      </c>
      <c r="P129" s="11">
        <v>1.0708371441823878</v>
      </c>
    </row>
    <row r="130" spans="2:16" x14ac:dyDescent="0.35">
      <c r="B130" s="10" t="s">
        <v>27</v>
      </c>
      <c r="C130" s="10" t="s">
        <v>81</v>
      </c>
      <c r="D130" s="10" t="s">
        <v>257</v>
      </c>
      <c r="E130" s="10" t="s">
        <v>258</v>
      </c>
      <c r="F130" s="11">
        <v>1.0753241765186514</v>
      </c>
      <c r="G130" s="11">
        <v>1.1134306715206901</v>
      </c>
      <c r="H130" s="11">
        <v>1.0240060131745261</v>
      </c>
      <c r="I130" s="11">
        <v>1.1563723328188404</v>
      </c>
      <c r="J130" s="11">
        <v>1.0749827071454872</v>
      </c>
      <c r="K130" s="11">
        <v>1.0593495252162819</v>
      </c>
      <c r="L130" s="11">
        <v>1.1426537748504229</v>
      </c>
      <c r="M130" s="11">
        <v>1.0906618723174799</v>
      </c>
      <c r="N130" s="11">
        <v>1.1417964761138524</v>
      </c>
      <c r="O130" s="11">
        <v>1.0880058618988402</v>
      </c>
      <c r="P130" s="11">
        <v>1.1090839898492859</v>
      </c>
    </row>
    <row r="131" spans="2:16" x14ac:dyDescent="0.35">
      <c r="B131" s="10" t="s">
        <v>27</v>
      </c>
      <c r="C131" s="10" t="s">
        <v>81</v>
      </c>
      <c r="D131" s="10" t="s">
        <v>259</v>
      </c>
      <c r="E131" s="10" t="s">
        <v>260</v>
      </c>
      <c r="F131" s="11">
        <v>1.1865817927886979</v>
      </c>
      <c r="G131" s="11">
        <v>1.2037738769279807</v>
      </c>
      <c r="H131" s="11">
        <v>1.0717030823792499</v>
      </c>
      <c r="I131" s="11">
        <v>1.2002042597127001</v>
      </c>
      <c r="J131" s="11">
        <v>1.2293674303605731</v>
      </c>
      <c r="K131" s="11">
        <v>1.115303965861749</v>
      </c>
      <c r="L131" s="11">
        <v>1.2377013849108844</v>
      </c>
      <c r="M131" s="11">
        <v>1.116117154384672</v>
      </c>
      <c r="N131" s="11">
        <v>1.220667380590746</v>
      </c>
      <c r="O131" s="11">
        <v>1.196450326303091</v>
      </c>
      <c r="P131" s="11">
        <v>1.2181420084830912</v>
      </c>
    </row>
    <row r="132" spans="2:16" x14ac:dyDescent="0.35">
      <c r="B132" s="10" t="s">
        <v>27</v>
      </c>
      <c r="C132" s="10" t="s">
        <v>81</v>
      </c>
      <c r="D132" s="10" t="s">
        <v>261</v>
      </c>
      <c r="E132" s="10" t="s">
        <v>262</v>
      </c>
      <c r="F132" s="11">
        <v>0.99384959133355211</v>
      </c>
      <c r="G132" s="11">
        <v>1.0818542949017764</v>
      </c>
      <c r="H132" s="11">
        <v>0.99142482927301634</v>
      </c>
      <c r="I132" s="11">
        <v>1.0674181198284709</v>
      </c>
      <c r="J132" s="11">
        <v>1.0997692719587735</v>
      </c>
      <c r="K132" s="11">
        <v>1.0700197725376177</v>
      </c>
      <c r="L132" s="11">
        <v>1.1039060568767805</v>
      </c>
      <c r="M132" s="11">
        <v>1.1310080366099977</v>
      </c>
      <c r="N132" s="11">
        <v>1.3235878757068895</v>
      </c>
      <c r="O132" s="11">
        <v>1.1827776228987084</v>
      </c>
      <c r="P132" s="11">
        <v>1.1669074739627314</v>
      </c>
    </row>
    <row r="133" spans="2:16" x14ac:dyDescent="0.35">
      <c r="B133" s="10" t="s">
        <v>27</v>
      </c>
      <c r="C133" s="10" t="s">
        <v>83</v>
      </c>
      <c r="D133" s="10" t="s">
        <v>263</v>
      </c>
      <c r="E133" s="10" t="s">
        <v>264</v>
      </c>
      <c r="F133" s="11">
        <v>1.0439579191102522</v>
      </c>
      <c r="G133" s="11">
        <v>1.1058885441027935</v>
      </c>
      <c r="H133" s="11">
        <v>0.97324596581416045</v>
      </c>
      <c r="I133" s="11">
        <v>1.0984199122905913</v>
      </c>
      <c r="J133" s="11">
        <v>1.0721364108413451</v>
      </c>
      <c r="K133" s="11">
        <v>1.0234905294466992</v>
      </c>
      <c r="L133" s="11">
        <v>1.0429557738084627</v>
      </c>
      <c r="M133" s="11">
        <v>1.0839351108630391</v>
      </c>
      <c r="N133" s="11">
        <v>1.2043356776840135</v>
      </c>
      <c r="O133" s="11">
        <v>1.1295517846571472</v>
      </c>
      <c r="P133" s="11">
        <v>1.1239850021230173</v>
      </c>
    </row>
    <row r="134" spans="2:16" x14ac:dyDescent="0.35">
      <c r="B134" s="10" t="s">
        <v>27</v>
      </c>
      <c r="C134" s="10" t="s">
        <v>83</v>
      </c>
      <c r="D134" s="10" t="s">
        <v>265</v>
      </c>
      <c r="E134" s="10" t="s">
        <v>266</v>
      </c>
      <c r="F134" s="11">
        <v>1.0714463214235794</v>
      </c>
      <c r="G134" s="11">
        <v>1.1450104286160108</v>
      </c>
      <c r="H134" s="11">
        <v>1.0819373919666579</v>
      </c>
      <c r="I134" s="11">
        <v>1.1038568281062364</v>
      </c>
      <c r="J134" s="11">
        <v>1.0146308178155741</v>
      </c>
      <c r="K134" s="11">
        <v>1.1794332311288274</v>
      </c>
      <c r="L134" s="11">
        <v>1.1785416399397448</v>
      </c>
      <c r="M134" s="11">
        <v>1.1000149422326833</v>
      </c>
      <c r="N134" s="11">
        <v>1.1795503091646267</v>
      </c>
      <c r="O134" s="11">
        <v>0.93210204110147044</v>
      </c>
      <c r="P134" s="11">
        <v>0.60920141689047913</v>
      </c>
    </row>
    <row r="135" spans="2:16" x14ac:dyDescent="0.35">
      <c r="B135" s="10" t="s">
        <v>27</v>
      </c>
      <c r="C135" s="10" t="s">
        <v>83</v>
      </c>
      <c r="D135" s="10" t="s">
        <v>267</v>
      </c>
      <c r="E135" s="10" t="s">
        <v>268</v>
      </c>
      <c r="F135" s="11">
        <v>1.0579134794870317</v>
      </c>
      <c r="G135" s="11">
        <v>1.0856479598064743</v>
      </c>
      <c r="H135" s="11">
        <v>0.99835035858798471</v>
      </c>
      <c r="I135" s="11">
        <v>1.0613299035311539</v>
      </c>
      <c r="J135" s="11">
        <v>1.1350224017196719</v>
      </c>
      <c r="K135" s="11">
        <v>0.99167773526302716</v>
      </c>
      <c r="L135" s="11">
        <v>1.0200271115428479</v>
      </c>
      <c r="M135" s="11">
        <v>1.0610895066479529</v>
      </c>
      <c r="N135" s="11">
        <v>1.1551515723755199</v>
      </c>
      <c r="O135" s="11">
        <v>1.2323833281328491</v>
      </c>
      <c r="P135" s="11">
        <v>0.62222889612668497</v>
      </c>
    </row>
    <row r="136" spans="2:16" x14ac:dyDescent="0.35">
      <c r="B136" s="10" t="s">
        <v>27</v>
      </c>
      <c r="C136" s="10" t="s">
        <v>83</v>
      </c>
      <c r="D136" s="10" t="s">
        <v>269</v>
      </c>
      <c r="E136" s="10" t="s">
        <v>270</v>
      </c>
      <c r="F136" s="11">
        <v>1.0668712685561654</v>
      </c>
      <c r="G136" s="11">
        <v>1.0866111265398317</v>
      </c>
      <c r="H136" s="11">
        <v>0.9586137498705809</v>
      </c>
      <c r="I136" s="11">
        <v>1.0331726405432509</v>
      </c>
      <c r="J136" s="11">
        <v>1.0088648800913038</v>
      </c>
      <c r="K136" s="11">
        <v>0.99826826729562579</v>
      </c>
      <c r="L136" s="11">
        <v>1.0514189540605869</v>
      </c>
      <c r="M136" s="11">
        <v>1.0696048028130085</v>
      </c>
      <c r="N136" s="11">
        <v>1.0639600845363384</v>
      </c>
      <c r="O136" s="11">
        <v>1.0971219465754742</v>
      </c>
      <c r="P136" s="11">
        <v>1.0297322641407098</v>
      </c>
    </row>
    <row r="137" spans="2:16" x14ac:dyDescent="0.35">
      <c r="B137" s="10" t="s">
        <v>27</v>
      </c>
      <c r="C137" s="10" t="s">
        <v>85</v>
      </c>
      <c r="D137" s="10" t="s">
        <v>271</v>
      </c>
      <c r="E137" s="10" t="s">
        <v>272</v>
      </c>
      <c r="F137" s="11">
        <v>0.93380091834698031</v>
      </c>
      <c r="G137" s="11">
        <v>1.0063572753120711</v>
      </c>
      <c r="H137" s="11">
        <v>0.99722816215330234</v>
      </c>
      <c r="I137" s="11">
        <v>1.0367014264042664</v>
      </c>
      <c r="J137" s="11">
        <v>1.0307398625466342</v>
      </c>
      <c r="K137" s="11">
        <v>0.95263443395975922</v>
      </c>
      <c r="L137" s="11">
        <v>0.93653516209578425</v>
      </c>
      <c r="M137" s="11">
        <v>0.92077267024269494</v>
      </c>
      <c r="N137" s="11">
        <v>0.94948160142038518</v>
      </c>
      <c r="O137" s="11">
        <v>0.85030664047533022</v>
      </c>
      <c r="P137" s="11">
        <v>0.8921106945004339</v>
      </c>
    </row>
    <row r="138" spans="2:16" x14ac:dyDescent="0.35">
      <c r="B138" s="10" t="s">
        <v>27</v>
      </c>
      <c r="C138" s="10" t="s">
        <v>85</v>
      </c>
      <c r="D138" s="10" t="s">
        <v>273</v>
      </c>
      <c r="E138" s="10" t="s">
        <v>274</v>
      </c>
      <c r="F138" s="11">
        <v>1.0942050467488307</v>
      </c>
      <c r="G138" s="11">
        <v>1.1659124432845016</v>
      </c>
      <c r="H138" s="11">
        <v>1.1313651517676628</v>
      </c>
      <c r="I138" s="11">
        <v>1.1474500290535337</v>
      </c>
      <c r="J138" s="11">
        <v>1.1861848859540434</v>
      </c>
      <c r="K138" s="11">
        <v>1.097953128032664</v>
      </c>
      <c r="L138" s="11">
        <v>1.1232457225284296</v>
      </c>
      <c r="M138" s="11">
        <v>1.2039126893754364</v>
      </c>
      <c r="N138" s="11">
        <v>1.2695202270648696</v>
      </c>
      <c r="O138" s="11">
        <v>1.0842227231767931</v>
      </c>
      <c r="P138" s="11">
        <v>1.1697888174725142</v>
      </c>
    </row>
    <row r="139" spans="2:16" x14ac:dyDescent="0.35">
      <c r="B139" s="10" t="s">
        <v>27</v>
      </c>
      <c r="C139" s="10" t="s">
        <v>85</v>
      </c>
      <c r="D139" s="10" t="s">
        <v>275</v>
      </c>
      <c r="E139" s="10" t="s">
        <v>276</v>
      </c>
      <c r="F139" s="11">
        <v>0.99092961138748603</v>
      </c>
      <c r="G139" s="11">
        <v>1.0426658707851546</v>
      </c>
      <c r="H139" s="11">
        <v>1.0124702204939633</v>
      </c>
      <c r="I139" s="11">
        <v>0.98790277960665707</v>
      </c>
      <c r="J139" s="11">
        <v>1.0041157090980894</v>
      </c>
      <c r="K139" s="11">
        <v>0.9890062854535363</v>
      </c>
      <c r="L139" s="11">
        <v>0.91561832533331289</v>
      </c>
      <c r="M139" s="11">
        <v>1.0200969269168396</v>
      </c>
      <c r="N139" s="11">
        <v>1.0730247415471204</v>
      </c>
      <c r="O139" s="11">
        <v>1.0050652258984367</v>
      </c>
      <c r="P139" s="11">
        <v>1.020204481901243</v>
      </c>
    </row>
    <row r="140" spans="2:16" x14ac:dyDescent="0.35">
      <c r="B140" s="10" t="s">
        <v>27</v>
      </c>
      <c r="C140" s="10" t="s">
        <v>85</v>
      </c>
      <c r="D140" s="10" t="s">
        <v>277</v>
      </c>
      <c r="E140" s="10" t="s">
        <v>278</v>
      </c>
      <c r="F140" s="11">
        <v>1.1455179022910906</v>
      </c>
      <c r="G140" s="11">
        <v>1.1646444488614172</v>
      </c>
      <c r="H140" s="11">
        <v>1.1013601671323705</v>
      </c>
      <c r="I140" s="11">
        <v>1.0881083913710028</v>
      </c>
      <c r="J140" s="11">
        <v>1.0810887897400365</v>
      </c>
      <c r="K140" s="11">
        <v>1.0433572411006793</v>
      </c>
      <c r="L140" s="11">
        <v>1.0576222549614138</v>
      </c>
      <c r="M140" s="11">
        <v>1.1176948356547478</v>
      </c>
      <c r="N140" s="11">
        <v>1.1749979769522032</v>
      </c>
      <c r="O140" s="11">
        <v>1.123308262924229</v>
      </c>
      <c r="P140" s="11">
        <v>1.1428163444308601</v>
      </c>
    </row>
    <row r="141" spans="2:16" x14ac:dyDescent="0.35">
      <c r="B141" s="10" t="s">
        <v>27</v>
      </c>
      <c r="C141" s="10" t="s">
        <v>85</v>
      </c>
      <c r="D141" s="10" t="s">
        <v>279</v>
      </c>
      <c r="E141" s="10" t="s">
        <v>280</v>
      </c>
      <c r="F141" s="11">
        <v>0.97260277292490926</v>
      </c>
      <c r="G141" s="11">
        <v>1.0518869436562401</v>
      </c>
      <c r="H141" s="11">
        <v>0.95905238460614828</v>
      </c>
      <c r="I141" s="11">
        <v>0.95306411957151871</v>
      </c>
      <c r="J141" s="11">
        <v>0.96590405754136188</v>
      </c>
      <c r="K141" s="11">
        <v>0.98022902346669061</v>
      </c>
      <c r="L141" s="11">
        <v>1.069267974405633</v>
      </c>
      <c r="M141" s="11">
        <v>1.0999504941143372</v>
      </c>
      <c r="N141" s="11">
        <v>1.0611049261845384</v>
      </c>
      <c r="O141" s="11">
        <v>1.0232156835940323</v>
      </c>
      <c r="P141" s="11">
        <v>1.0394244699218487</v>
      </c>
    </row>
    <row r="142" spans="2:16" x14ac:dyDescent="0.35">
      <c r="B142" s="10" t="s">
        <v>29</v>
      </c>
      <c r="C142" s="10" t="s">
        <v>87</v>
      </c>
      <c r="D142" s="10" t="s">
        <v>281</v>
      </c>
      <c r="E142" s="10" t="s">
        <v>282</v>
      </c>
      <c r="F142" s="11">
        <v>1.1644634294256078</v>
      </c>
      <c r="G142" s="11">
        <v>1.1803733877716798</v>
      </c>
      <c r="H142" s="11">
        <v>1.1065165271712343</v>
      </c>
      <c r="I142" s="11">
        <v>1.1435368356483786</v>
      </c>
      <c r="J142" s="11">
        <v>1.0938468826396488</v>
      </c>
      <c r="K142" s="11">
        <v>1.111129135096339</v>
      </c>
      <c r="L142" s="11">
        <v>1.1061669445650535</v>
      </c>
      <c r="M142" s="11">
        <v>1.1101953850222928</v>
      </c>
      <c r="N142" s="11">
        <v>1.2637672710029981</v>
      </c>
      <c r="O142" s="11">
        <v>1.1666104361587668</v>
      </c>
      <c r="P142" s="11">
        <v>1.1756116065040154</v>
      </c>
    </row>
    <row r="143" spans="2:16" x14ac:dyDescent="0.35">
      <c r="B143" s="10" t="s">
        <v>29</v>
      </c>
      <c r="C143" s="10" t="s">
        <v>87</v>
      </c>
      <c r="D143" s="10" t="s">
        <v>283</v>
      </c>
      <c r="E143" s="10" t="s">
        <v>284</v>
      </c>
      <c r="F143" s="11">
        <v>1.0891220115847955</v>
      </c>
      <c r="G143" s="11">
        <v>1.1110412811361818</v>
      </c>
      <c r="H143" s="11">
        <v>1.0461834079750518</v>
      </c>
      <c r="I143" s="11">
        <v>1.0608788212994391</v>
      </c>
      <c r="J143" s="11">
        <v>1.0253792604528751</v>
      </c>
      <c r="K143" s="11">
        <v>1.0115669574451489</v>
      </c>
      <c r="L143" s="11">
        <v>1.0859752320197613</v>
      </c>
      <c r="M143" s="11">
        <v>1.1849947594862138</v>
      </c>
      <c r="N143" s="11">
        <v>1.273766254498045</v>
      </c>
      <c r="O143" s="11">
        <v>1.2476210565202885</v>
      </c>
      <c r="P143" s="11">
        <v>1.1543920383358566</v>
      </c>
    </row>
    <row r="144" spans="2:16" x14ac:dyDescent="0.35">
      <c r="B144" s="10" t="s">
        <v>29</v>
      </c>
      <c r="C144" s="10" t="s">
        <v>87</v>
      </c>
      <c r="D144" s="10" t="s">
        <v>285</v>
      </c>
      <c r="E144" s="10" t="s">
        <v>286</v>
      </c>
      <c r="F144" s="11">
        <v>1.0632507605908772</v>
      </c>
      <c r="G144" s="11">
        <v>1.1678160478835846</v>
      </c>
      <c r="H144" s="11">
        <v>0.9918054773141205</v>
      </c>
      <c r="I144" s="11">
        <v>1.0664065523531281</v>
      </c>
      <c r="J144" s="11">
        <v>1.0547208924696794</v>
      </c>
      <c r="K144" s="11">
        <v>1.0325881389366267</v>
      </c>
      <c r="L144" s="11">
        <v>1.053956256010175</v>
      </c>
      <c r="M144" s="11">
        <v>1.1231046638614506</v>
      </c>
      <c r="N144" s="11">
        <v>1.1227111321792711</v>
      </c>
      <c r="O144" s="11">
        <v>1.0266829366356292</v>
      </c>
      <c r="P144" s="11">
        <v>1.0718778105506166</v>
      </c>
    </row>
    <row r="145" spans="1:16" x14ac:dyDescent="0.35">
      <c r="A145" s="44" t="s">
        <v>397</v>
      </c>
      <c r="B145" s="10" t="s">
        <v>29</v>
      </c>
      <c r="C145" s="10" t="s">
        <v>87</v>
      </c>
      <c r="D145" s="10" t="s">
        <v>287</v>
      </c>
      <c r="E145" s="10" t="s">
        <v>288</v>
      </c>
      <c r="F145" s="11">
        <v>1.104242647466215</v>
      </c>
      <c r="G145" s="11">
        <v>1.1100162968739675</v>
      </c>
      <c r="H145" s="11">
        <v>0.31387911471137026</v>
      </c>
      <c r="I145" s="11">
        <v>0.70985409183068582</v>
      </c>
      <c r="J145" s="11">
        <v>0.73855801890345152</v>
      </c>
      <c r="K145" s="11">
        <v>0.59450770371642625</v>
      </c>
      <c r="L145" s="11">
        <v>0.65879057180804268</v>
      </c>
      <c r="M145" s="11">
        <v>0.81177358140299738</v>
      </c>
      <c r="N145" s="11">
        <v>0.76825990330786342</v>
      </c>
      <c r="O145" s="11">
        <v>0.62765622141718358</v>
      </c>
      <c r="P145" s="11">
        <v>0.50925456255112855</v>
      </c>
    </row>
    <row r="146" spans="1:16" x14ac:dyDescent="0.35">
      <c r="B146" s="10" t="s">
        <v>29</v>
      </c>
      <c r="C146" s="10" t="s">
        <v>89</v>
      </c>
      <c r="D146" s="10" t="s">
        <v>289</v>
      </c>
      <c r="E146" s="10" t="s">
        <v>290</v>
      </c>
      <c r="F146" s="11">
        <v>0.92485943228695966</v>
      </c>
      <c r="G146" s="11">
        <v>0.98036082904790867</v>
      </c>
      <c r="H146" s="11">
        <v>0.97202423391814508</v>
      </c>
      <c r="I146" s="11">
        <v>0.94089153264591086</v>
      </c>
      <c r="J146" s="11">
        <v>0.96320141619642796</v>
      </c>
      <c r="K146" s="11">
        <v>0.95082074153672136</v>
      </c>
      <c r="L146" s="11">
        <v>1.0128425735571895</v>
      </c>
      <c r="M146" s="11">
        <v>1.0444035896253097</v>
      </c>
      <c r="N146" s="11">
        <v>1.0774695153245584</v>
      </c>
      <c r="O146" s="11">
        <v>1.0591752818310212</v>
      </c>
      <c r="P146" s="11">
        <v>1.0034948966928232</v>
      </c>
    </row>
    <row r="147" spans="1:16" x14ac:dyDescent="0.35">
      <c r="B147" s="10" t="s">
        <v>29</v>
      </c>
      <c r="C147" s="10" t="s">
        <v>89</v>
      </c>
      <c r="D147" s="10" t="s">
        <v>291</v>
      </c>
      <c r="E147" s="10" t="s">
        <v>292</v>
      </c>
      <c r="F147" s="11">
        <v>1.163039778890953</v>
      </c>
      <c r="G147" s="11">
        <v>1.2208146670010138</v>
      </c>
      <c r="H147" s="11">
        <v>1.0216225986653011</v>
      </c>
      <c r="I147" s="11">
        <v>0.74810650650379795</v>
      </c>
      <c r="J147" s="11">
        <v>0.81333426678717069</v>
      </c>
      <c r="K147" s="11">
        <v>0.77370742460077002</v>
      </c>
      <c r="L147" s="11">
        <v>0.7022243963788638</v>
      </c>
      <c r="M147" s="11">
        <v>0.86140945219099252</v>
      </c>
      <c r="N147" s="11">
        <v>0.93912044616196988</v>
      </c>
      <c r="O147" s="11">
        <v>0.75548087856395962</v>
      </c>
      <c r="P147" s="11">
        <v>0.97547508806715844</v>
      </c>
    </row>
    <row r="148" spans="1:16" x14ac:dyDescent="0.35">
      <c r="B148" s="10" t="s">
        <v>29</v>
      </c>
      <c r="C148" s="10" t="s">
        <v>89</v>
      </c>
      <c r="D148" s="10" t="s">
        <v>293</v>
      </c>
      <c r="E148" s="10" t="s">
        <v>294</v>
      </c>
      <c r="F148" s="11">
        <v>1.0770070009202488</v>
      </c>
      <c r="G148" s="11">
        <v>1.0690398508829388</v>
      </c>
      <c r="H148" s="11">
        <v>1.012445412608133</v>
      </c>
      <c r="I148" s="11">
        <v>1.0433613126804806</v>
      </c>
      <c r="J148" s="11">
        <v>1.0004631696831097</v>
      </c>
      <c r="K148" s="11">
        <v>1.0037209802845786</v>
      </c>
      <c r="L148" s="11">
        <v>0.94918498191967948</v>
      </c>
      <c r="M148" s="11">
        <v>0.9908854534345104</v>
      </c>
      <c r="N148" s="11">
        <v>0.98839776765827303</v>
      </c>
      <c r="O148" s="11">
        <v>0.96941215662493641</v>
      </c>
      <c r="P148" s="11">
        <v>0.79790363323772762</v>
      </c>
    </row>
    <row r="149" spans="1:16" x14ac:dyDescent="0.35">
      <c r="B149" s="10" t="s">
        <v>29</v>
      </c>
      <c r="C149" s="10" t="s">
        <v>89</v>
      </c>
      <c r="D149" s="10" t="s">
        <v>295</v>
      </c>
      <c r="E149" s="10" t="s">
        <v>296</v>
      </c>
      <c r="F149" s="11">
        <v>0.96858202843802377</v>
      </c>
      <c r="G149" s="11">
        <v>1.1671917509491263</v>
      </c>
      <c r="H149" s="11">
        <v>1.0092490700545449</v>
      </c>
      <c r="I149" s="11">
        <v>0.99413061302491457</v>
      </c>
      <c r="J149" s="11">
        <v>1.0398403561074412</v>
      </c>
      <c r="K149" s="11">
        <v>0.94105335457221495</v>
      </c>
      <c r="L149" s="11">
        <v>0.98181630421604471</v>
      </c>
      <c r="M149" s="11">
        <v>1.1051648559307317</v>
      </c>
      <c r="N149" s="11">
        <v>1.092092587381579</v>
      </c>
      <c r="O149" s="11">
        <v>1.0130006915992664</v>
      </c>
      <c r="P149" s="11">
        <v>0.98323470051744133</v>
      </c>
    </row>
    <row r="150" spans="1:16" x14ac:dyDescent="0.35">
      <c r="B150" s="10" t="s">
        <v>29</v>
      </c>
      <c r="C150" s="10" t="s">
        <v>89</v>
      </c>
      <c r="D150" s="10" t="s">
        <v>297</v>
      </c>
      <c r="E150" s="10" t="s">
        <v>298</v>
      </c>
      <c r="F150" s="11">
        <v>0.98871117816975296</v>
      </c>
      <c r="G150" s="11">
        <v>1.0331733841077297</v>
      </c>
      <c r="H150" s="11">
        <v>1.0226156751026598</v>
      </c>
      <c r="I150" s="11">
        <v>1.0144134655371386</v>
      </c>
      <c r="J150" s="11">
        <v>1.0564302433211881</v>
      </c>
      <c r="K150" s="11">
        <v>1.0323913208291988</v>
      </c>
      <c r="L150" s="11">
        <v>1.016013238549385</v>
      </c>
      <c r="M150" s="11">
        <v>1.0507327744954247</v>
      </c>
      <c r="N150" s="11">
        <v>1.0586479446864276</v>
      </c>
      <c r="O150" s="11">
        <v>0.88170548686946593</v>
      </c>
      <c r="P150" s="11">
        <v>0.98342631179169049</v>
      </c>
    </row>
    <row r="151" spans="1:16" x14ac:dyDescent="0.35">
      <c r="B151" s="10" t="s">
        <v>29</v>
      </c>
      <c r="C151" s="10" t="s">
        <v>89</v>
      </c>
      <c r="D151" s="10" t="s">
        <v>299</v>
      </c>
      <c r="E151" s="10" t="s">
        <v>300</v>
      </c>
      <c r="F151" s="11">
        <v>0.88867456765766517</v>
      </c>
      <c r="G151" s="11">
        <v>0.99594934047401629</v>
      </c>
      <c r="H151" s="11">
        <v>0.91449941301600224</v>
      </c>
      <c r="I151" s="11">
        <v>0.99836849548074424</v>
      </c>
      <c r="J151" s="11">
        <v>0.95798598289635184</v>
      </c>
      <c r="K151" s="11">
        <v>0.93359387915074821</v>
      </c>
      <c r="L151" s="11">
        <v>0.90332070615555138</v>
      </c>
      <c r="M151" s="11">
        <v>0.97865221715326245</v>
      </c>
      <c r="N151" s="11">
        <v>1.0622527776534818</v>
      </c>
      <c r="O151" s="11">
        <v>0.90556172970805027</v>
      </c>
      <c r="P151" s="11">
        <v>1.0336620656184596</v>
      </c>
    </row>
    <row r="152" spans="1:16" x14ac:dyDescent="0.35">
      <c r="B152" s="10" t="s">
        <v>29</v>
      </c>
      <c r="C152" s="10" t="s">
        <v>89</v>
      </c>
      <c r="D152" s="10" t="s">
        <v>301</v>
      </c>
      <c r="E152" s="10" t="s">
        <v>302</v>
      </c>
      <c r="F152" s="11">
        <v>0.97423338630948042</v>
      </c>
      <c r="G152" s="11">
        <v>1.0152020720665078</v>
      </c>
      <c r="H152" s="11">
        <v>0.95252916024956469</v>
      </c>
      <c r="I152" s="11">
        <v>0.96596374560856779</v>
      </c>
      <c r="J152" s="11">
        <v>0.858883727146045</v>
      </c>
      <c r="K152" s="11">
        <v>0.92912933413710963</v>
      </c>
      <c r="L152" s="11">
        <v>0.98934617044081197</v>
      </c>
      <c r="M152" s="11">
        <v>0.96270964461244735</v>
      </c>
      <c r="N152" s="11">
        <v>1.0118047129243777</v>
      </c>
      <c r="O152" s="11">
        <v>0.93497095931237928</v>
      </c>
      <c r="P152" s="11">
        <v>0.95652018266374361</v>
      </c>
    </row>
    <row r="153" spans="1:16" x14ac:dyDescent="0.35">
      <c r="B153" s="10" t="s">
        <v>29</v>
      </c>
      <c r="C153" s="10" t="s">
        <v>91</v>
      </c>
      <c r="D153" s="10" t="s">
        <v>303</v>
      </c>
      <c r="E153" s="10" t="s">
        <v>304</v>
      </c>
      <c r="F153" s="11">
        <v>1.0639004899323707</v>
      </c>
      <c r="G153" s="11">
        <v>1.2205269930638341</v>
      </c>
      <c r="H153" s="11">
        <v>1.0377016485002717</v>
      </c>
      <c r="I153" s="11">
        <v>0.97994391579325557</v>
      </c>
      <c r="J153" s="11">
        <v>1.0406525387614105</v>
      </c>
      <c r="K153" s="11">
        <v>0.97456368794539816</v>
      </c>
      <c r="L153" s="11">
        <v>0.93342245716655858</v>
      </c>
      <c r="M153" s="11">
        <v>1.1612851048680426</v>
      </c>
      <c r="N153" s="11">
        <v>1.1792613589312746</v>
      </c>
      <c r="O153" s="11">
        <v>1.1449647357028532</v>
      </c>
      <c r="P153" s="11">
        <v>1.2052629289782535</v>
      </c>
    </row>
    <row r="154" spans="1:16" x14ac:dyDescent="0.35">
      <c r="B154" s="10" t="s">
        <v>29</v>
      </c>
      <c r="C154" s="10" t="s">
        <v>91</v>
      </c>
      <c r="D154" s="10" t="s">
        <v>305</v>
      </c>
      <c r="E154" s="10" t="s">
        <v>306</v>
      </c>
      <c r="F154" s="11">
        <v>1.0245990765403934</v>
      </c>
      <c r="G154" s="11">
        <v>1.0487277438570033</v>
      </c>
      <c r="H154" s="11">
        <v>0.99774982293631387</v>
      </c>
      <c r="I154" s="11">
        <v>1.0751312848036403</v>
      </c>
      <c r="J154" s="11">
        <v>1.017314559105541</v>
      </c>
      <c r="K154" s="11">
        <v>1.0451657951712805</v>
      </c>
      <c r="L154" s="11">
        <v>1.0339835855801349</v>
      </c>
      <c r="M154" s="11">
        <v>1.0737788015580938</v>
      </c>
      <c r="N154" s="11">
        <v>1.0693823664041007</v>
      </c>
      <c r="O154" s="11">
        <v>1.0613156976064584</v>
      </c>
      <c r="P154" s="11">
        <v>1.0137749616908651</v>
      </c>
    </row>
    <row r="155" spans="1:16" x14ac:dyDescent="0.35">
      <c r="B155" s="10" t="s">
        <v>29</v>
      </c>
      <c r="C155" s="10" t="s">
        <v>91</v>
      </c>
      <c r="D155" s="10" t="s">
        <v>307</v>
      </c>
      <c r="E155" s="10" t="s">
        <v>308</v>
      </c>
      <c r="F155" s="11">
        <v>1.3467525957976501</v>
      </c>
      <c r="G155" s="11">
        <v>1.0605614821992995</v>
      </c>
      <c r="H155" s="11">
        <v>1.1622269735652828</v>
      </c>
      <c r="I155" s="11">
        <v>1.1111428775029351</v>
      </c>
      <c r="J155" s="11">
        <v>1.0335028786605511</v>
      </c>
      <c r="K155" s="11">
        <v>0.98877103662368493</v>
      </c>
      <c r="L155" s="11">
        <v>1.0051468046643346</v>
      </c>
      <c r="M155" s="11">
        <v>1.0010347481292889</v>
      </c>
      <c r="N155" s="11">
        <v>1.1667806976453516</v>
      </c>
      <c r="O155" s="11">
        <v>1.1539901980600906</v>
      </c>
      <c r="P155" s="11">
        <v>1.0751631154981052</v>
      </c>
    </row>
    <row r="156" spans="1:16" x14ac:dyDescent="0.35">
      <c r="B156" s="10" t="s">
        <v>29</v>
      </c>
      <c r="C156" s="10" t="s">
        <v>91</v>
      </c>
      <c r="D156" s="10" t="s">
        <v>309</v>
      </c>
      <c r="E156" s="10" t="s">
        <v>310</v>
      </c>
      <c r="F156" s="11">
        <v>1.0706476965199487</v>
      </c>
      <c r="G156" s="11">
        <v>1.1156018893929696</v>
      </c>
      <c r="H156" s="11">
        <v>1.0824144988762592</v>
      </c>
      <c r="I156" s="11">
        <v>1.1140777902631218</v>
      </c>
      <c r="J156" s="11">
        <v>1.0478542295375481</v>
      </c>
      <c r="K156" s="11">
        <v>0.88022239154128079</v>
      </c>
      <c r="L156" s="11">
        <v>1.1053372844681413</v>
      </c>
      <c r="M156" s="11">
        <v>1.0547514723992977</v>
      </c>
      <c r="N156" s="11">
        <v>1.1683181522655695</v>
      </c>
      <c r="O156" s="11">
        <v>1.1246522866534823</v>
      </c>
      <c r="P156" s="11">
        <v>1.2091494835004002</v>
      </c>
    </row>
    <row r="157" spans="1:16" x14ac:dyDescent="0.35">
      <c r="B157" s="10" t="s">
        <v>29</v>
      </c>
      <c r="C157" s="10" t="s">
        <v>91</v>
      </c>
      <c r="D157" s="10" t="s">
        <v>311</v>
      </c>
      <c r="E157" s="10" t="s">
        <v>312</v>
      </c>
      <c r="F157" s="11">
        <v>1.0804865504802343</v>
      </c>
      <c r="G157" s="11">
        <v>1.1038398301054346</v>
      </c>
      <c r="H157" s="11">
        <v>0.97098514111488443</v>
      </c>
      <c r="I157" s="11">
        <v>0.99401153564717482</v>
      </c>
      <c r="J157" s="11">
        <v>0.98592670823242856</v>
      </c>
      <c r="K157" s="11">
        <v>0.97347186372851946</v>
      </c>
      <c r="L157" s="11">
        <v>0.94979349064238838</v>
      </c>
      <c r="M157" s="11">
        <v>1.1191080580087951</v>
      </c>
      <c r="N157" s="11">
        <v>1.2712364450356617</v>
      </c>
      <c r="O157" s="11">
        <v>1.1647213780701839</v>
      </c>
      <c r="P157" s="11">
        <v>1.2221276342613521</v>
      </c>
    </row>
    <row r="158" spans="1:16" x14ac:dyDescent="0.35">
      <c r="B158" s="10" t="s">
        <v>29</v>
      </c>
      <c r="C158" s="10" t="s">
        <v>91</v>
      </c>
      <c r="D158" s="10" t="s">
        <v>313</v>
      </c>
      <c r="E158" s="10" t="s">
        <v>314</v>
      </c>
      <c r="F158" s="11">
        <v>0.96750269167793457</v>
      </c>
      <c r="G158" s="11">
        <v>1.031130161244517</v>
      </c>
      <c r="H158" s="11">
        <v>0.94948443332521926</v>
      </c>
      <c r="I158" s="11">
        <v>0.96804229917531237</v>
      </c>
      <c r="J158" s="11">
        <v>0.94795105903411236</v>
      </c>
      <c r="K158" s="11">
        <v>0.96362506941670589</v>
      </c>
      <c r="L158" s="11">
        <v>1.014368822291658</v>
      </c>
      <c r="M158" s="11">
        <v>1.0682375320795192</v>
      </c>
      <c r="N158" s="11">
        <v>1.0819839144260075</v>
      </c>
      <c r="O158" s="11">
        <v>0.98914071026279982</v>
      </c>
      <c r="P158" s="11">
        <v>1.0060302292031602</v>
      </c>
    </row>
    <row r="159" spans="1:16" x14ac:dyDescent="0.35">
      <c r="B159" s="10" t="s">
        <v>29</v>
      </c>
      <c r="C159" s="10" t="s">
        <v>91</v>
      </c>
      <c r="D159" s="10" t="s">
        <v>315</v>
      </c>
      <c r="E159" s="10" t="s">
        <v>316</v>
      </c>
      <c r="F159" s="11">
        <v>1.324753231195485</v>
      </c>
      <c r="G159" s="11">
        <v>1.3073020229578907</v>
      </c>
      <c r="H159" s="11">
        <v>1.1917079170222555</v>
      </c>
      <c r="I159" s="11">
        <v>1.2241645341203644</v>
      </c>
      <c r="J159" s="11">
        <v>1.0028182599335176</v>
      </c>
      <c r="K159" s="11">
        <v>1.2384464133295601</v>
      </c>
      <c r="L159" s="11">
        <v>1.066656408772573</v>
      </c>
      <c r="M159" s="11">
        <v>1.2181218013975927</v>
      </c>
      <c r="N159" s="11">
        <v>1.2842623466434004</v>
      </c>
      <c r="O159" s="11">
        <v>1.4081799770025927</v>
      </c>
      <c r="P159" s="11">
        <v>1.338967157923151</v>
      </c>
    </row>
    <row r="160" spans="1:16" x14ac:dyDescent="0.35">
      <c r="B160" s="10" t="s">
        <v>29</v>
      </c>
      <c r="C160" s="10" t="s">
        <v>91</v>
      </c>
      <c r="D160" s="10" t="s">
        <v>317</v>
      </c>
      <c r="E160" s="10" t="s">
        <v>318</v>
      </c>
      <c r="F160" s="11">
        <v>1.0625443988899443</v>
      </c>
      <c r="G160" s="11">
        <v>1.1493472604242483</v>
      </c>
      <c r="H160" s="11">
        <v>1.1187435829180703</v>
      </c>
      <c r="I160" s="11">
        <v>0.7322356935846146</v>
      </c>
      <c r="J160" s="11">
        <v>0.85082876012767827</v>
      </c>
      <c r="K160" s="11">
        <v>0.8552311589346594</v>
      </c>
      <c r="L160" s="11">
        <v>0.99498438856736215</v>
      </c>
      <c r="M160" s="11">
        <v>1.0819194464276196</v>
      </c>
      <c r="N160" s="11">
        <v>1.0201402615991246</v>
      </c>
      <c r="O160" s="11">
        <v>1.0664107599468586</v>
      </c>
      <c r="P160" s="11">
        <v>1.1141988274699395</v>
      </c>
    </row>
    <row r="161" spans="1:16" x14ac:dyDescent="0.35">
      <c r="B161" s="10" t="s">
        <v>29</v>
      </c>
      <c r="C161" s="10" t="s">
        <v>91</v>
      </c>
      <c r="D161" s="10" t="s">
        <v>319</v>
      </c>
      <c r="E161" s="10" t="s">
        <v>320</v>
      </c>
      <c r="F161" s="11">
        <v>1.0355044135699338</v>
      </c>
      <c r="G161" s="11">
        <v>1.2134471382315297</v>
      </c>
      <c r="H161" s="11">
        <v>1.2175089375148733</v>
      </c>
      <c r="I161" s="11">
        <v>1.1482085842133032</v>
      </c>
      <c r="J161" s="11">
        <v>1.0654320030560009</v>
      </c>
      <c r="K161" s="11">
        <v>1.0028606341162296</v>
      </c>
      <c r="L161" s="11">
        <v>1.2202454243412169</v>
      </c>
      <c r="M161" s="11">
        <v>1.3324853543544419</v>
      </c>
      <c r="N161" s="11">
        <v>1.3870710111155822</v>
      </c>
      <c r="O161" s="11">
        <v>1.1262655254044076</v>
      </c>
      <c r="P161" s="11">
        <v>1.3043352244656639</v>
      </c>
    </row>
    <row r="162" spans="1:16" x14ac:dyDescent="0.35">
      <c r="B162" s="10" t="s">
        <v>29</v>
      </c>
      <c r="C162" s="10" t="s">
        <v>91</v>
      </c>
      <c r="D162" s="10" t="s">
        <v>321</v>
      </c>
      <c r="E162" s="10" t="s">
        <v>322</v>
      </c>
      <c r="F162" s="11">
        <v>0.82782492399079033</v>
      </c>
      <c r="G162" s="11">
        <v>0.86988814777494095</v>
      </c>
      <c r="H162" s="11">
        <v>0.79303656887793283</v>
      </c>
      <c r="I162" s="11">
        <v>0.8216094718886191</v>
      </c>
      <c r="J162" s="11">
        <v>0.81270338762815797</v>
      </c>
      <c r="K162" s="11">
        <v>0.88793151935878234</v>
      </c>
      <c r="L162" s="11">
        <v>0.89312089773118553</v>
      </c>
      <c r="M162" s="11">
        <v>0.91852765152732574</v>
      </c>
      <c r="N162" s="11">
        <v>1.0559452992111364</v>
      </c>
      <c r="O162" s="11">
        <v>0.97227935529478093</v>
      </c>
      <c r="P162" s="11">
        <v>0.9807815111139887</v>
      </c>
    </row>
    <row r="163" spans="1:16" x14ac:dyDescent="0.35">
      <c r="B163" s="10" t="s">
        <v>29</v>
      </c>
      <c r="C163" s="10" t="s">
        <v>91</v>
      </c>
      <c r="D163" s="10" t="s">
        <v>323</v>
      </c>
      <c r="E163" s="10" t="s">
        <v>324</v>
      </c>
      <c r="F163" s="11">
        <v>0.93274295218811087</v>
      </c>
      <c r="G163" s="11">
        <v>0.99344374046809047</v>
      </c>
      <c r="H163" s="11">
        <v>0.98521358153753913</v>
      </c>
      <c r="I163" s="11">
        <v>0.94760658450111945</v>
      </c>
      <c r="J163" s="11">
        <v>1.0612992025095003</v>
      </c>
      <c r="K163" s="11">
        <v>1.0297496286706376</v>
      </c>
      <c r="L163" s="11">
        <v>1.0098319416618751</v>
      </c>
      <c r="M163" s="11">
        <v>1.0510003669955783</v>
      </c>
      <c r="N163" s="11">
        <v>1.075680659274812</v>
      </c>
      <c r="O163" s="11">
        <v>1.0231248605698304</v>
      </c>
      <c r="P163" s="11">
        <v>1.0089487090982174</v>
      </c>
    </row>
    <row r="164" spans="1:16" x14ac:dyDescent="0.35">
      <c r="A164" s="44" t="s">
        <v>402</v>
      </c>
      <c r="B164" s="10" t="s">
        <v>29</v>
      </c>
      <c r="C164" s="10" t="s">
        <v>91</v>
      </c>
      <c r="D164" s="10" t="s">
        <v>325</v>
      </c>
      <c r="E164" s="10" t="s">
        <v>326</v>
      </c>
      <c r="F164" s="11">
        <v>0.91853328622410857</v>
      </c>
      <c r="G164" s="11">
        <v>1.0306281010620122</v>
      </c>
      <c r="H164" s="11">
        <v>0.96149728070767926</v>
      </c>
      <c r="I164" s="11">
        <v>0.94430047154963437</v>
      </c>
      <c r="J164" s="11">
        <v>0.95414466501808848</v>
      </c>
      <c r="K164" s="11">
        <v>0.93413565033547286</v>
      </c>
      <c r="L164" s="11">
        <v>0.94001498190882271</v>
      </c>
      <c r="M164" s="11">
        <v>1.0018897286147861</v>
      </c>
      <c r="N164" s="11">
        <v>0.977973246735519</v>
      </c>
      <c r="O164" s="11">
        <v>0.96430499835535133</v>
      </c>
      <c r="P164" s="11">
        <v>1.0599395291195357</v>
      </c>
    </row>
    <row r="165" spans="1:16" x14ac:dyDescent="0.35">
      <c r="B165" s="10" t="s">
        <v>31</v>
      </c>
      <c r="C165" s="10" t="s">
        <v>93</v>
      </c>
      <c r="D165" s="10" t="s">
        <v>327</v>
      </c>
      <c r="E165" s="10" t="s">
        <v>328</v>
      </c>
      <c r="F165" s="11">
        <v>1.1068456797566106</v>
      </c>
      <c r="G165" s="11">
        <v>1.1318929397379314</v>
      </c>
      <c r="H165" s="11">
        <v>1.095714727030705</v>
      </c>
      <c r="I165" s="11">
        <v>1.0488892800272487</v>
      </c>
      <c r="J165" s="11">
        <v>1.0536845525371188</v>
      </c>
      <c r="K165" s="11">
        <v>1.0013341626932986</v>
      </c>
      <c r="L165" s="11">
        <v>1.085425865996883</v>
      </c>
      <c r="M165" s="11">
        <v>1.0861585404896763</v>
      </c>
      <c r="N165" s="11">
        <v>1.0728092427885287</v>
      </c>
      <c r="O165" s="11">
        <v>1.0728630973036715</v>
      </c>
      <c r="P165" s="11">
        <v>1.0748035734418129</v>
      </c>
    </row>
    <row r="166" spans="1:16" x14ac:dyDescent="0.35">
      <c r="B166" s="10" t="s">
        <v>31</v>
      </c>
      <c r="C166" s="10" t="s">
        <v>93</v>
      </c>
      <c r="D166" s="10" t="s">
        <v>329</v>
      </c>
      <c r="E166" s="10" t="s">
        <v>330</v>
      </c>
      <c r="F166" s="11">
        <v>1.0437322356730241</v>
      </c>
      <c r="G166" s="11">
        <v>1.1735462822628604</v>
      </c>
      <c r="H166" s="11">
        <v>1.08517681880321</v>
      </c>
      <c r="I166" s="11">
        <v>1.1732875806878327</v>
      </c>
      <c r="J166" s="11">
        <v>1.2409406721326901</v>
      </c>
      <c r="K166" s="11">
        <v>1.1898096270168836</v>
      </c>
      <c r="L166" s="11">
        <v>1.2314378354010165</v>
      </c>
      <c r="M166" s="11">
        <v>1.2445587094776565</v>
      </c>
      <c r="N166" s="11">
        <v>1.2257710705794047</v>
      </c>
      <c r="O166" s="11">
        <v>1.232166973166881</v>
      </c>
      <c r="P166" s="11">
        <v>1.142227915953268</v>
      </c>
    </row>
    <row r="167" spans="1:16" x14ac:dyDescent="0.35">
      <c r="B167" s="10" t="s">
        <v>31</v>
      </c>
      <c r="C167" s="10" t="s">
        <v>93</v>
      </c>
      <c r="D167" s="10" t="s">
        <v>331</v>
      </c>
      <c r="E167" s="10" t="s">
        <v>332</v>
      </c>
      <c r="F167" s="11">
        <v>1.0099415778945871</v>
      </c>
      <c r="G167" s="11">
        <v>1.0473925889427169</v>
      </c>
      <c r="H167" s="11">
        <v>0.99828834418610934</v>
      </c>
      <c r="I167" s="11">
        <v>1.037330089256203</v>
      </c>
      <c r="J167" s="11">
        <v>1.0197101583206269</v>
      </c>
      <c r="K167" s="11">
        <v>1.1163714394608502</v>
      </c>
      <c r="L167" s="11">
        <v>1.0946047520206432</v>
      </c>
      <c r="M167" s="11">
        <v>1.1024533491110924</v>
      </c>
      <c r="N167" s="11">
        <v>1.1019108562603159</v>
      </c>
      <c r="O167" s="11">
        <v>1.0590799467805543</v>
      </c>
      <c r="P167" s="11">
        <v>1.0363343211241383</v>
      </c>
    </row>
    <row r="168" spans="1:16" x14ac:dyDescent="0.35">
      <c r="A168" s="44"/>
      <c r="B168" s="10" t="s">
        <v>31</v>
      </c>
      <c r="C168" s="10" t="s">
        <v>93</v>
      </c>
      <c r="D168" s="10" t="s">
        <v>333</v>
      </c>
      <c r="E168" s="10" t="s">
        <v>334</v>
      </c>
      <c r="F168" s="11">
        <v>1.1681603007871162</v>
      </c>
      <c r="G168" s="11">
        <v>1.2829918607965327</v>
      </c>
      <c r="H168" s="11">
        <v>1.2451122022132248</v>
      </c>
      <c r="I168" s="11">
        <v>1.2237943982004673</v>
      </c>
      <c r="J168" s="11">
        <v>1.1385633823705257</v>
      </c>
      <c r="K168" s="11">
        <v>1.1717372075738097</v>
      </c>
      <c r="L168" s="11">
        <v>1.1982074866094339</v>
      </c>
      <c r="M168" s="11">
        <v>1.1483508331885974</v>
      </c>
      <c r="N168" s="11">
        <v>1.2769562853092817</v>
      </c>
      <c r="O168" s="11">
        <v>1.2143213729308129</v>
      </c>
      <c r="P168" s="11">
        <v>1.1886796400873132</v>
      </c>
    </row>
    <row r="169" spans="1:16" x14ac:dyDescent="0.35">
      <c r="B169" s="10" t="s">
        <v>31</v>
      </c>
      <c r="C169" s="10" t="s">
        <v>95</v>
      </c>
      <c r="D169" s="10" t="s">
        <v>335</v>
      </c>
      <c r="E169" s="10" t="s">
        <v>336</v>
      </c>
      <c r="F169" s="11">
        <v>1.0903023726851895</v>
      </c>
      <c r="G169" s="11">
        <v>1.1461959546689362</v>
      </c>
      <c r="H169" s="11">
        <v>1.0593923292867364</v>
      </c>
      <c r="I169" s="11">
        <v>1.0898634968656704</v>
      </c>
      <c r="J169" s="11">
        <v>1.0221785920086388</v>
      </c>
      <c r="K169" s="11">
        <v>1.0777333464748873</v>
      </c>
      <c r="L169" s="11">
        <v>1.0719835933276678</v>
      </c>
      <c r="M169" s="11">
        <v>1.1104232804989447</v>
      </c>
      <c r="N169" s="11">
        <v>1.1152766684668121</v>
      </c>
      <c r="O169" s="11">
        <v>1.0114456526120472</v>
      </c>
      <c r="P169" s="11">
        <v>0.98120367048066381</v>
      </c>
    </row>
    <row r="170" spans="1:16" x14ac:dyDescent="0.35">
      <c r="B170" s="10" t="s">
        <v>31</v>
      </c>
      <c r="C170" s="10" t="s">
        <v>97</v>
      </c>
      <c r="D170" s="10" t="s">
        <v>337</v>
      </c>
      <c r="E170" s="10" t="s">
        <v>338</v>
      </c>
      <c r="F170" s="11">
        <v>1.1079119573465472</v>
      </c>
      <c r="G170" s="11">
        <v>1.1553325687369891</v>
      </c>
      <c r="H170" s="11">
        <v>1.0732875423130039</v>
      </c>
      <c r="I170" s="11">
        <v>1.0916599713014283</v>
      </c>
      <c r="J170" s="11">
        <v>1.0231967504830368</v>
      </c>
      <c r="K170" s="11">
        <v>1.0642200595405809</v>
      </c>
      <c r="L170" s="11">
        <v>1.178281188266314</v>
      </c>
      <c r="M170" s="11">
        <v>1.1644712677123825</v>
      </c>
      <c r="N170" s="11">
        <v>1.2918292989589153</v>
      </c>
      <c r="O170" s="11">
        <v>1.2015652004377477</v>
      </c>
      <c r="P170" s="11">
        <v>1.0869414575542986</v>
      </c>
    </row>
    <row r="171" spans="1:16" x14ac:dyDescent="0.35">
      <c r="B171" s="10" t="s">
        <v>31</v>
      </c>
      <c r="C171" s="10" t="s">
        <v>97</v>
      </c>
      <c r="D171" s="10" t="s">
        <v>339</v>
      </c>
      <c r="E171" s="10" t="s">
        <v>340</v>
      </c>
      <c r="F171" s="11">
        <v>1.1174890740383225</v>
      </c>
      <c r="G171" s="11">
        <v>1.168333226938951</v>
      </c>
      <c r="H171" s="11">
        <v>1.1155338049675747</v>
      </c>
      <c r="I171" s="11">
        <v>1.094627151737722</v>
      </c>
      <c r="J171" s="11">
        <v>1.1657270221942511</v>
      </c>
      <c r="K171" s="11">
        <v>1.1714564378244263</v>
      </c>
      <c r="L171" s="11">
        <v>1.1676937086260295</v>
      </c>
      <c r="M171" s="11">
        <v>1.2030141520920794</v>
      </c>
      <c r="N171" s="11">
        <v>1.189349282402874</v>
      </c>
      <c r="O171" s="11">
        <v>1.1622459055368186</v>
      </c>
      <c r="P171" s="11">
        <v>1.1917175737714532</v>
      </c>
    </row>
    <row r="172" spans="1:16" x14ac:dyDescent="0.35">
      <c r="B172" s="10" t="s">
        <v>31</v>
      </c>
      <c r="C172" s="10" t="s">
        <v>97</v>
      </c>
      <c r="D172" s="10" t="s">
        <v>341</v>
      </c>
      <c r="E172" s="10" t="s">
        <v>342</v>
      </c>
      <c r="F172" s="11">
        <v>1.0274651820681011</v>
      </c>
      <c r="G172" s="11">
        <v>1.0860750807670556</v>
      </c>
      <c r="H172" s="11">
        <v>1.0104468006254337</v>
      </c>
      <c r="I172" s="11">
        <v>0.97469427411297382</v>
      </c>
      <c r="J172" s="11">
        <v>0.99779906007261787</v>
      </c>
      <c r="K172" s="11">
        <v>1.0083724304034207</v>
      </c>
      <c r="L172" s="11">
        <v>1.0038138730654431</v>
      </c>
      <c r="M172" s="11">
        <v>1.0105956116244008</v>
      </c>
      <c r="N172" s="11">
        <v>1.0498222691577752</v>
      </c>
      <c r="O172" s="11">
        <v>1.0250429492546522</v>
      </c>
      <c r="P172" s="11">
        <v>1.0260813255281795</v>
      </c>
    </row>
    <row r="173" spans="1:16" x14ac:dyDescent="0.35">
      <c r="B173" s="10" t="s">
        <v>31</v>
      </c>
      <c r="C173" s="10" t="s">
        <v>99</v>
      </c>
      <c r="D173" s="10" t="s">
        <v>343</v>
      </c>
      <c r="E173" s="10" t="s">
        <v>344</v>
      </c>
      <c r="F173" s="11">
        <v>1.0273082936532605</v>
      </c>
      <c r="G173" s="11">
        <v>1.2522915263103542</v>
      </c>
      <c r="H173" s="11">
        <v>1.1229926756875479</v>
      </c>
      <c r="I173" s="11">
        <v>1.1932979170971698</v>
      </c>
      <c r="J173" s="11">
        <v>1.1977218302044201</v>
      </c>
      <c r="K173" s="11">
        <v>1.2121326687106817</v>
      </c>
      <c r="L173" s="11">
        <v>1.00561468876768</v>
      </c>
      <c r="M173" s="11">
        <v>1.1071934342412535</v>
      </c>
      <c r="N173" s="11">
        <v>1.0883726642129119</v>
      </c>
      <c r="O173" s="11">
        <v>1.026140717296979</v>
      </c>
      <c r="P173" s="11">
        <v>1.0759018478656692</v>
      </c>
    </row>
    <row r="174" spans="1:16" x14ac:dyDescent="0.35">
      <c r="B174" s="10" t="s">
        <v>31</v>
      </c>
      <c r="C174" s="10" t="s">
        <v>99</v>
      </c>
      <c r="D174" s="10" t="s">
        <v>345</v>
      </c>
      <c r="E174" s="10" t="s">
        <v>346</v>
      </c>
      <c r="F174" s="11">
        <v>1.1658776571876412</v>
      </c>
      <c r="G174" s="11">
        <v>1.2355060079079705</v>
      </c>
      <c r="H174" s="11">
        <v>1.1039882987552927</v>
      </c>
      <c r="I174" s="11">
        <v>1.1343456657384419</v>
      </c>
      <c r="J174" s="11">
        <v>1.2184304817561002</v>
      </c>
      <c r="K174" s="11">
        <v>1.1741546695480103</v>
      </c>
      <c r="L174" s="11">
        <v>1.1207839509189836</v>
      </c>
      <c r="M174" s="11">
        <v>1.2053307420268442</v>
      </c>
      <c r="N174" s="11">
        <v>1.1962401759080263</v>
      </c>
      <c r="O174" s="11">
        <v>1.1961989984075465</v>
      </c>
      <c r="P174" s="11">
        <v>1.178411463430749</v>
      </c>
    </row>
    <row r="175" spans="1:16" x14ac:dyDescent="0.35">
      <c r="B175" s="10" t="s">
        <v>31</v>
      </c>
      <c r="C175" s="10" t="s">
        <v>99</v>
      </c>
      <c r="D175" s="10" t="s">
        <v>347</v>
      </c>
      <c r="E175" s="10" t="s">
        <v>348</v>
      </c>
      <c r="F175" s="11">
        <v>1.0004822551320167</v>
      </c>
      <c r="G175" s="11">
        <v>1.1022705160558528</v>
      </c>
      <c r="H175" s="11">
        <v>1.0382912517222649</v>
      </c>
      <c r="I175" s="11">
        <v>1.0635989145932594</v>
      </c>
      <c r="J175" s="11">
        <v>1.060738828157308</v>
      </c>
      <c r="K175" s="11">
        <v>1.0717951097349525</v>
      </c>
      <c r="L175" s="11">
        <v>1.0808886963705822</v>
      </c>
      <c r="M175" s="11">
        <v>1.0807841304067225</v>
      </c>
      <c r="N175" s="11">
        <v>1.1223883687114729</v>
      </c>
      <c r="O175" s="11">
        <v>1.0907164839129015</v>
      </c>
      <c r="P175" s="11">
        <v>1.0638179766460463</v>
      </c>
    </row>
    <row r="176" spans="1:16" x14ac:dyDescent="0.35">
      <c r="B176" s="10" t="s">
        <v>31</v>
      </c>
      <c r="C176" s="10" t="s">
        <v>99</v>
      </c>
      <c r="D176" s="10" t="s">
        <v>349</v>
      </c>
      <c r="E176" s="10" t="s">
        <v>350</v>
      </c>
      <c r="F176" s="11">
        <v>0.98140484797391325</v>
      </c>
      <c r="G176" s="11">
        <v>1.0689587753619518</v>
      </c>
      <c r="H176" s="11">
        <v>1.0396982873887428</v>
      </c>
      <c r="I176" s="11">
        <v>1.0564723548389974</v>
      </c>
      <c r="J176" s="11">
        <v>1.1100316542515347</v>
      </c>
      <c r="K176" s="11">
        <v>1.0759306327071001</v>
      </c>
      <c r="L176" s="11">
        <v>1.1031671896447677</v>
      </c>
      <c r="M176" s="11">
        <v>1.1227128633294956</v>
      </c>
      <c r="N176" s="11">
        <v>1.2437388438283543</v>
      </c>
      <c r="O176" s="11">
        <v>1.2322079350584969</v>
      </c>
      <c r="P176" s="11">
        <v>1.1674944810161347</v>
      </c>
    </row>
    <row r="177" spans="2:16" x14ac:dyDescent="0.35">
      <c r="B177" s="10" t="s">
        <v>31</v>
      </c>
      <c r="C177" s="10" t="s">
        <v>101</v>
      </c>
      <c r="D177" s="10" t="s">
        <v>351</v>
      </c>
      <c r="E177" s="10" t="s">
        <v>352</v>
      </c>
      <c r="F177" s="11">
        <v>0.94140011572390869</v>
      </c>
      <c r="G177" s="11">
        <v>1.0021121252794649</v>
      </c>
      <c r="H177" s="11">
        <v>0.97500168732236525</v>
      </c>
      <c r="I177" s="11">
        <v>0.9454401701630174</v>
      </c>
      <c r="J177" s="11">
        <v>0.96176523901570299</v>
      </c>
      <c r="K177" s="11">
        <v>0.97293172037105535</v>
      </c>
      <c r="L177" s="11">
        <v>0.97727830339039512</v>
      </c>
      <c r="M177" s="11">
        <v>0.96860733041730063</v>
      </c>
      <c r="N177" s="11">
        <v>0.94689894796004048</v>
      </c>
      <c r="O177" s="11">
        <v>1.0168145964941573</v>
      </c>
      <c r="P177" s="11">
        <v>1.003227787030518</v>
      </c>
    </row>
    <row r="178" spans="2:16" x14ac:dyDescent="0.35">
      <c r="B178" s="10" t="s">
        <v>31</v>
      </c>
      <c r="C178" s="10" t="s">
        <v>101</v>
      </c>
      <c r="D178" s="10" t="s">
        <v>353</v>
      </c>
      <c r="E178" s="10" t="s">
        <v>354</v>
      </c>
      <c r="F178" s="11">
        <v>1.0673193042253342</v>
      </c>
      <c r="G178" s="11">
        <v>1.1137352730552199</v>
      </c>
      <c r="H178" s="11">
        <v>1.0134434666271777</v>
      </c>
      <c r="I178" s="11">
        <v>1.034511910531543</v>
      </c>
      <c r="J178" s="11">
        <v>1.0225106692507948</v>
      </c>
      <c r="K178" s="11">
        <v>1.0148088321423374</v>
      </c>
      <c r="L178" s="11">
        <v>1.0051378404776687</v>
      </c>
      <c r="M178" s="11">
        <v>1.0424955920571499</v>
      </c>
      <c r="N178" s="11">
        <v>1.0553291356061605</v>
      </c>
      <c r="O178" s="11">
        <v>1.0346928105021369</v>
      </c>
      <c r="P178" s="11">
        <v>0.9872883765215289</v>
      </c>
    </row>
    <row r="179" spans="2:16" x14ac:dyDescent="0.35">
      <c r="B179" s="10" t="s">
        <v>31</v>
      </c>
      <c r="C179" s="10" t="s">
        <v>101</v>
      </c>
      <c r="D179" s="10" t="s">
        <v>355</v>
      </c>
      <c r="E179" s="10" t="s">
        <v>356</v>
      </c>
      <c r="F179" s="11">
        <v>1.0552239441857554</v>
      </c>
      <c r="G179" s="11">
        <v>0.99493363943212643</v>
      </c>
      <c r="H179" s="11">
        <v>0.99778133946970005</v>
      </c>
      <c r="I179" s="11">
        <v>1.0551975220946277</v>
      </c>
      <c r="J179" s="11">
        <v>1.0265630472067147</v>
      </c>
      <c r="K179" s="11">
        <v>1.0467806584084021</v>
      </c>
      <c r="L179" s="11">
        <v>1.0275180161496753</v>
      </c>
      <c r="M179" s="11">
        <v>1.121324688049969</v>
      </c>
      <c r="N179" s="11">
        <v>1.1485604560177056</v>
      </c>
      <c r="O179" s="11">
        <v>1.1173287611403124</v>
      </c>
      <c r="P179" s="11">
        <v>1.1535169151568789</v>
      </c>
    </row>
    <row r="180" spans="2:16" x14ac:dyDescent="0.35">
      <c r="B180" s="10" t="s">
        <v>31</v>
      </c>
      <c r="C180" s="10" t="s">
        <v>103</v>
      </c>
      <c r="D180" s="10" t="s">
        <v>357</v>
      </c>
      <c r="E180" s="10" t="s">
        <v>358</v>
      </c>
      <c r="F180" s="11">
        <v>1.010980491093616</v>
      </c>
      <c r="G180" s="11">
        <v>1.0233191094580711</v>
      </c>
      <c r="H180" s="11">
        <v>0.9842949873262079</v>
      </c>
      <c r="I180" s="11">
        <v>1.0229270463283311</v>
      </c>
      <c r="J180" s="11">
        <v>1.0106340027687886</v>
      </c>
      <c r="K180" s="11">
        <v>1.0346474116720823</v>
      </c>
      <c r="L180" s="11">
        <v>1.015057854702702</v>
      </c>
      <c r="M180" s="11">
        <v>1.0449936813970493</v>
      </c>
      <c r="N180" s="11">
        <v>1.0818155464997865</v>
      </c>
      <c r="O180" s="11">
        <v>1.0289267161625735</v>
      </c>
      <c r="P180" s="11">
        <v>0.94279215240842373</v>
      </c>
    </row>
    <row r="181" spans="2:16" x14ac:dyDescent="0.35">
      <c r="B181" s="10" t="s">
        <v>31</v>
      </c>
      <c r="C181" s="10" t="s">
        <v>103</v>
      </c>
      <c r="D181" s="10" t="s">
        <v>359</v>
      </c>
      <c r="E181" s="10" t="s">
        <v>360</v>
      </c>
      <c r="F181" s="11">
        <v>0.9216444130625161</v>
      </c>
      <c r="G181" s="11">
        <v>1.0482284461254605</v>
      </c>
      <c r="H181" s="11">
        <v>0.98586127489128383</v>
      </c>
      <c r="I181" s="11">
        <v>0.99215403539773417</v>
      </c>
      <c r="J181" s="11">
        <v>1.0049268735435297</v>
      </c>
      <c r="K181" s="11">
        <v>0.97566338873350267</v>
      </c>
      <c r="L181" s="11">
        <v>1.0615806934250722</v>
      </c>
      <c r="M181" s="11">
        <v>1.0718744996297997</v>
      </c>
      <c r="N181" s="11">
        <v>1.1116226146900665</v>
      </c>
      <c r="O181" s="11">
        <v>1.1572876967388928</v>
      </c>
      <c r="P181" s="11">
        <v>1.1358240500660224</v>
      </c>
    </row>
    <row r="182" spans="2:16" x14ac:dyDescent="0.35">
      <c r="B182" s="10" t="s">
        <v>31</v>
      </c>
      <c r="C182" s="10" t="s">
        <v>103</v>
      </c>
      <c r="D182" s="10" t="s">
        <v>361</v>
      </c>
      <c r="E182" s="10" t="s">
        <v>362</v>
      </c>
      <c r="F182" s="11">
        <v>1.2069138758308968</v>
      </c>
      <c r="G182" s="11">
        <v>1.048249152747623</v>
      </c>
      <c r="H182" s="11">
        <v>1.0053109522220467</v>
      </c>
      <c r="I182" s="11">
        <v>1.0791680630495333</v>
      </c>
      <c r="J182" s="11">
        <v>1.0878657550024757</v>
      </c>
      <c r="K182" s="11">
        <v>1.0611309415440293</v>
      </c>
      <c r="L182" s="11">
        <v>1.0598493186453886</v>
      </c>
      <c r="M182" s="11">
        <v>1.1162674589205883</v>
      </c>
      <c r="N182" s="11">
        <v>1.1138310736312365</v>
      </c>
      <c r="O182" s="11">
        <v>1.0645016279304313</v>
      </c>
      <c r="P182" s="11">
        <v>1.0767624396192932</v>
      </c>
    </row>
    <row r="183" spans="2:16" x14ac:dyDescent="0.35">
      <c r="B183" s="10" t="s">
        <v>33</v>
      </c>
      <c r="C183" s="10" t="s">
        <v>105</v>
      </c>
      <c r="D183" s="10" t="s">
        <v>363</v>
      </c>
      <c r="E183" s="10" t="s">
        <v>364</v>
      </c>
      <c r="F183" s="11">
        <v>1.0111401628818033</v>
      </c>
      <c r="G183" s="11">
        <v>1.0759642506085589</v>
      </c>
      <c r="H183" s="11">
        <v>0.98845195143358178</v>
      </c>
      <c r="I183" s="11">
        <v>1.0483139113061852</v>
      </c>
      <c r="J183" s="11">
        <v>0.95321302055946155</v>
      </c>
      <c r="K183" s="11">
        <v>0.99659801415853722</v>
      </c>
      <c r="L183" s="11">
        <v>0.98464676149691366</v>
      </c>
      <c r="M183" s="11">
        <v>1.0044587310332449</v>
      </c>
      <c r="N183" s="11">
        <v>1.0504709537880974</v>
      </c>
      <c r="O183" s="11">
        <v>1.0055577675763396</v>
      </c>
      <c r="P183" s="11">
        <v>0.96624751190001223</v>
      </c>
    </row>
    <row r="184" spans="2:16" x14ac:dyDescent="0.35">
      <c r="B184" s="10" t="s">
        <v>33</v>
      </c>
      <c r="C184" s="10" t="s">
        <v>105</v>
      </c>
      <c r="D184" s="10" t="s">
        <v>365</v>
      </c>
      <c r="E184" s="10" t="s">
        <v>366</v>
      </c>
      <c r="F184" s="11">
        <v>1.0709457672759182</v>
      </c>
      <c r="G184" s="11">
        <v>1.1290528831558149</v>
      </c>
      <c r="H184" s="11">
        <v>1.0557256067677407</v>
      </c>
      <c r="I184" s="11">
        <v>1.0713096726120774</v>
      </c>
      <c r="J184" s="11">
        <v>1.0980995650220917</v>
      </c>
      <c r="K184" s="11">
        <v>1.0722155574182983</v>
      </c>
      <c r="L184" s="11">
        <v>1.0966042136903547</v>
      </c>
      <c r="M184" s="11">
        <v>1.1326022413665551</v>
      </c>
      <c r="N184" s="11">
        <v>1.1626494212449403</v>
      </c>
      <c r="O184" s="11">
        <v>1.185672771376816</v>
      </c>
      <c r="P184" s="11">
        <v>1.1446466274941236</v>
      </c>
    </row>
    <row r="185" spans="2:16" x14ac:dyDescent="0.35">
      <c r="B185" s="10" t="s">
        <v>33</v>
      </c>
      <c r="C185" s="10" t="s">
        <v>105</v>
      </c>
      <c r="D185" s="10" t="s">
        <v>367</v>
      </c>
      <c r="E185" s="10" t="s">
        <v>368</v>
      </c>
      <c r="F185" s="11">
        <v>0.94291705704376683</v>
      </c>
      <c r="G185" s="11">
        <v>1.1081247412626931</v>
      </c>
      <c r="H185" s="11">
        <v>0.97341898223360668</v>
      </c>
      <c r="I185" s="11">
        <v>0.99097891281363848</v>
      </c>
      <c r="J185" s="11">
        <v>0.95711615645980352</v>
      </c>
      <c r="K185" s="11">
        <v>0.9562816926406732</v>
      </c>
      <c r="L185" s="11">
        <v>1.0624312636434001</v>
      </c>
      <c r="M185" s="11">
        <v>1.099909655439667</v>
      </c>
      <c r="N185" s="11">
        <v>1.0407296342335088</v>
      </c>
      <c r="O185" s="11">
        <v>1.0539750577961819</v>
      </c>
      <c r="P185" s="11">
        <v>1.0418008581762421</v>
      </c>
    </row>
    <row r="186" spans="2:16" x14ac:dyDescent="0.35">
      <c r="B186" s="10" t="s">
        <v>33</v>
      </c>
      <c r="C186" s="10" t="s">
        <v>107</v>
      </c>
      <c r="D186" s="10" t="s">
        <v>369</v>
      </c>
      <c r="E186" s="10" t="s">
        <v>370</v>
      </c>
      <c r="F186" s="11">
        <v>1.026290743527583</v>
      </c>
      <c r="G186" s="11">
        <v>1.1069869139253166</v>
      </c>
      <c r="H186" s="11">
        <v>1.0823212968906255</v>
      </c>
      <c r="I186" s="11">
        <v>1.1189710786797373</v>
      </c>
      <c r="J186" s="11">
        <v>1.1633176237926808</v>
      </c>
      <c r="K186" s="11">
        <v>1.1295061028831663</v>
      </c>
      <c r="L186" s="11">
        <v>1.1484340008971183</v>
      </c>
      <c r="M186" s="11">
        <v>1.1504227700396228</v>
      </c>
      <c r="N186" s="11">
        <v>1.1189836394328496</v>
      </c>
      <c r="O186" s="11">
        <v>1.1076051052868565</v>
      </c>
      <c r="P186" s="11">
        <v>1.060474759530055</v>
      </c>
    </row>
    <row r="187" spans="2:16" x14ac:dyDescent="0.35">
      <c r="B187" s="10" t="s">
        <v>33</v>
      </c>
      <c r="C187" s="10" t="s">
        <v>107</v>
      </c>
      <c r="D187" s="10" t="s">
        <v>371</v>
      </c>
      <c r="E187" s="10" t="s">
        <v>372</v>
      </c>
      <c r="F187" s="11">
        <v>1.0367904942853101</v>
      </c>
      <c r="G187" s="11">
        <v>1.0663973685485477</v>
      </c>
      <c r="H187" s="11">
        <v>0.98971841237119518</v>
      </c>
      <c r="I187" s="11">
        <v>0.96253380614268891</v>
      </c>
      <c r="J187" s="11">
        <v>0.96421745593869201</v>
      </c>
      <c r="K187" s="11">
        <v>0.97548603176330673</v>
      </c>
      <c r="L187" s="11">
        <v>0.99264063452023155</v>
      </c>
      <c r="M187" s="11">
        <v>0.99550284954274515</v>
      </c>
      <c r="N187" s="11">
        <v>1.0944875778986529</v>
      </c>
      <c r="O187" s="11">
        <v>1.0161262850230564</v>
      </c>
      <c r="P187" s="11">
        <v>1.0055144590044252</v>
      </c>
    </row>
    <row r="188" spans="2:16" x14ac:dyDescent="0.35">
      <c r="B188" s="10" t="s">
        <v>33</v>
      </c>
      <c r="C188" s="10" t="s">
        <v>107</v>
      </c>
      <c r="D188" s="10" t="s">
        <v>373</v>
      </c>
      <c r="E188" s="10" t="s">
        <v>374</v>
      </c>
      <c r="F188" s="11">
        <v>0.97319925685826647</v>
      </c>
      <c r="G188" s="11">
        <v>1.0791222367501581</v>
      </c>
      <c r="H188" s="11">
        <v>1.0078239276725152</v>
      </c>
      <c r="I188" s="11">
        <v>0.97405550390889017</v>
      </c>
      <c r="J188" s="11">
        <v>0.99645242443176563</v>
      </c>
      <c r="K188" s="11">
        <v>0.95756972992364753</v>
      </c>
      <c r="L188" s="11">
        <v>0.97855064334810393</v>
      </c>
      <c r="M188" s="11">
        <v>0.99645313308537675</v>
      </c>
      <c r="N188" s="11">
        <v>1.0840191108376256</v>
      </c>
      <c r="O188" s="11">
        <v>1.0863004960025833</v>
      </c>
      <c r="P188" s="11">
        <v>1.0527139501852967</v>
      </c>
    </row>
    <row r="189" spans="2:16" x14ac:dyDescent="0.35">
      <c r="B189" s="10" t="s">
        <v>33</v>
      </c>
      <c r="C189" s="10" t="s">
        <v>109</v>
      </c>
      <c r="D189" s="10" t="s">
        <v>375</v>
      </c>
      <c r="E189" s="10" t="s">
        <v>376</v>
      </c>
      <c r="F189" s="11">
        <v>0.97448711730376147</v>
      </c>
      <c r="G189" s="11">
        <v>1.0143775551890071</v>
      </c>
      <c r="H189" s="11">
        <v>0.96626879999100446</v>
      </c>
      <c r="I189" s="11">
        <v>0.9800516664676191</v>
      </c>
      <c r="J189" s="11">
        <v>1.0003156909014039</v>
      </c>
      <c r="K189" s="11">
        <v>1.0014710458525331</v>
      </c>
      <c r="L189" s="11">
        <v>0.98692905490115546</v>
      </c>
      <c r="M189" s="11">
        <v>1.0092089754945204</v>
      </c>
      <c r="N189" s="11">
        <v>1.0201944007998527</v>
      </c>
      <c r="O189" s="11">
        <v>1.005476876589517</v>
      </c>
      <c r="P189" s="11">
        <v>1.0361064847284907</v>
      </c>
    </row>
    <row r="190" spans="2:16" x14ac:dyDescent="0.35">
      <c r="B190" s="10" t="s">
        <v>33</v>
      </c>
      <c r="C190" s="10" t="s">
        <v>111</v>
      </c>
      <c r="D190" s="10" t="s">
        <v>377</v>
      </c>
      <c r="E190" s="10" t="s">
        <v>378</v>
      </c>
      <c r="F190" s="11">
        <v>1.0306859827219346</v>
      </c>
      <c r="G190" s="11">
        <v>1.1126539223232885</v>
      </c>
      <c r="H190" s="11">
        <v>1.0140302705582696</v>
      </c>
      <c r="I190" s="11">
        <v>1.11023687196607</v>
      </c>
      <c r="J190" s="11">
        <v>1.0573552677987643</v>
      </c>
      <c r="K190" s="11">
        <v>1.0659266367319402</v>
      </c>
      <c r="L190" s="11">
        <v>1.0361506446669921</v>
      </c>
      <c r="M190" s="11">
        <v>1.0864346095256512</v>
      </c>
      <c r="N190" s="11">
        <v>1.0824470359203964</v>
      </c>
      <c r="O190" s="11">
        <v>1.086344992756588</v>
      </c>
      <c r="P190" s="11">
        <v>0.74914107523690565</v>
      </c>
    </row>
    <row r="191" spans="2:16" x14ac:dyDescent="0.35">
      <c r="B191" s="10" t="s">
        <v>33</v>
      </c>
      <c r="C191" s="10" t="s">
        <v>113</v>
      </c>
      <c r="D191" s="10" t="s">
        <v>379</v>
      </c>
      <c r="E191" s="10" t="s">
        <v>380</v>
      </c>
      <c r="F191" s="11">
        <v>1.01694922582262</v>
      </c>
      <c r="G191" s="11">
        <v>1.0783834001119956</v>
      </c>
      <c r="H191" s="11">
        <v>1.0730409676546691</v>
      </c>
      <c r="I191" s="11">
        <v>1.1158309504910555</v>
      </c>
      <c r="J191" s="11">
        <v>1.1093410157061596</v>
      </c>
      <c r="K191" s="11">
        <v>1.1202556403342192</v>
      </c>
      <c r="L191" s="11">
        <v>1.0749287259679476</v>
      </c>
      <c r="M191" s="11">
        <v>1.0918273037938953</v>
      </c>
      <c r="N191" s="11">
        <v>1.1515248836274892</v>
      </c>
      <c r="O191" s="11">
        <v>1.2042213252022491</v>
      </c>
      <c r="P191" s="11">
        <v>1.1224213427371632</v>
      </c>
    </row>
    <row r="192" spans="2:16" x14ac:dyDescent="0.35">
      <c r="B192" s="10" t="s">
        <v>33</v>
      </c>
      <c r="C192" s="10" t="s">
        <v>115</v>
      </c>
      <c r="D192" s="10" t="s">
        <v>381</v>
      </c>
      <c r="E192" s="10" t="s">
        <v>382</v>
      </c>
      <c r="F192" s="11">
        <v>0.90606441567987872</v>
      </c>
      <c r="G192" s="11">
        <v>1.0504272746602783</v>
      </c>
      <c r="H192" s="11">
        <v>0.9542079401577418</v>
      </c>
      <c r="I192" s="11">
        <v>0.93405391526043113</v>
      </c>
      <c r="J192" s="11">
        <v>0.95512887942939817</v>
      </c>
      <c r="K192" s="11">
        <v>0.9930422189439938</v>
      </c>
      <c r="L192" s="11">
        <v>0.96992055021843004</v>
      </c>
      <c r="M192" s="11">
        <v>0.98180777322345636</v>
      </c>
      <c r="N192" s="11">
        <v>1.0328653413605193</v>
      </c>
      <c r="O192" s="11">
        <v>1.0539214641314918</v>
      </c>
      <c r="P192" s="11">
        <v>0.99980823017110987</v>
      </c>
    </row>
    <row r="193" spans="2:16" x14ac:dyDescent="0.35">
      <c r="B193" s="10" t="s">
        <v>33</v>
      </c>
      <c r="C193" s="10" t="s">
        <v>115</v>
      </c>
      <c r="D193" s="10" t="s">
        <v>383</v>
      </c>
      <c r="E193" s="10" t="s">
        <v>384</v>
      </c>
      <c r="F193" s="11">
        <v>0.99965501686092262</v>
      </c>
      <c r="G193" s="11">
        <v>1.0824334852568493</v>
      </c>
      <c r="H193" s="11">
        <v>0.99590150368774821</v>
      </c>
      <c r="I193" s="11">
        <v>1.0087976784117676</v>
      </c>
      <c r="J193" s="11">
        <v>0.97982219620663202</v>
      </c>
      <c r="K193" s="11">
        <v>1.039709952211034</v>
      </c>
      <c r="L193" s="11">
        <v>1.0346596830602712</v>
      </c>
      <c r="M193" s="11">
        <v>1.0407422298425413</v>
      </c>
      <c r="N193" s="11">
        <v>1.0304766057346044</v>
      </c>
      <c r="O193" s="11">
        <v>1.0212438036304179</v>
      </c>
      <c r="P193" s="11">
        <v>1.0333168746551664</v>
      </c>
    </row>
    <row r="194" spans="2:16" x14ac:dyDescent="0.35">
      <c r="B194" s="10" t="s">
        <v>33</v>
      </c>
      <c r="C194" s="10" t="s">
        <v>117</v>
      </c>
      <c r="D194" s="10" t="s">
        <v>385</v>
      </c>
      <c r="E194" s="10" t="s">
        <v>386</v>
      </c>
      <c r="F194" s="11">
        <v>0.97869637622495742</v>
      </c>
      <c r="G194" s="11">
        <v>1.0310165573299759</v>
      </c>
      <c r="H194" s="11">
        <v>0.96288523383847913</v>
      </c>
      <c r="I194" s="11">
        <v>0.96036857229724193</v>
      </c>
      <c r="J194" s="11">
        <v>0.9508667203998532</v>
      </c>
      <c r="K194" s="11">
        <v>0.95588500561934209</v>
      </c>
      <c r="L194" s="11">
        <v>1.0064223635736571</v>
      </c>
      <c r="M194" s="11">
        <v>1.0287972034275048</v>
      </c>
      <c r="N194" s="11">
        <v>0.98202671601820091</v>
      </c>
      <c r="O194" s="11">
        <v>1.0199911907346493</v>
      </c>
      <c r="P194" s="11">
        <v>1.0200939908324811</v>
      </c>
    </row>
    <row r="195" spans="2:16" x14ac:dyDescent="0.35">
      <c r="B195" s="10" t="s">
        <v>33</v>
      </c>
      <c r="C195" s="10" t="s">
        <v>117</v>
      </c>
      <c r="D195" s="10" t="s">
        <v>387</v>
      </c>
      <c r="E195" s="10" t="s">
        <v>388</v>
      </c>
      <c r="F195" s="11">
        <v>0.98935277083621842</v>
      </c>
      <c r="G195" s="11">
        <v>1.0498227806632925</v>
      </c>
      <c r="H195" s="11">
        <v>0.95623395574631831</v>
      </c>
      <c r="I195" s="11">
        <v>1.0260509525905497</v>
      </c>
      <c r="J195" s="11">
        <v>1.0061103870084103</v>
      </c>
      <c r="K195" s="11">
        <v>1.0234537035786071</v>
      </c>
      <c r="L195" s="11">
        <v>0.98539139148638044</v>
      </c>
      <c r="M195" s="11">
        <v>1.0359238812292071</v>
      </c>
      <c r="N195" s="11">
        <v>1.1066274470018467</v>
      </c>
      <c r="O195" s="11">
        <v>1.0011642098002367</v>
      </c>
      <c r="P195" s="11">
        <v>0.97083786190547883</v>
      </c>
    </row>
    <row r="198" spans="2:16" x14ac:dyDescent="0.35">
      <c r="B198" s="3" t="s">
        <v>398</v>
      </c>
    </row>
  </sheetData>
  <mergeCells count="1">
    <mergeCell ref="F4:P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9A86-7CA7-4C77-88B6-0330D29ADE00}">
  <sheetPr>
    <tabColor theme="4" tint="0.39997558519241921"/>
  </sheetPr>
  <dimension ref="B2:S201"/>
  <sheetViews>
    <sheetView zoomScale="70" zoomScaleNormal="70" workbookViewId="0"/>
  </sheetViews>
  <sheetFormatPr defaultColWidth="9.1796875" defaultRowHeight="14.5" x14ac:dyDescent="0.35"/>
  <cols>
    <col min="1" max="1" width="9.1796875" style="3"/>
    <col min="2" max="2" width="13.26953125" style="3" customWidth="1"/>
    <col min="3" max="3" width="9.1796875" style="3"/>
    <col min="4" max="4" width="11" style="3" customWidth="1"/>
    <col min="5" max="5" width="97.26953125" style="3" bestFit="1" customWidth="1"/>
    <col min="6" max="6" width="15.81640625" style="3" bestFit="1" customWidth="1"/>
    <col min="7" max="7" width="15.453125" style="3" bestFit="1" customWidth="1"/>
    <col min="8" max="10" width="15.81640625" style="3" bestFit="1" customWidth="1"/>
    <col min="11" max="11" width="15.453125" style="3" bestFit="1" customWidth="1"/>
    <col min="12" max="12" width="15" style="3" bestFit="1" customWidth="1"/>
    <col min="13" max="14" width="15.81640625" style="3" bestFit="1" customWidth="1"/>
    <col min="15" max="15" width="15" style="3" bestFit="1" customWidth="1"/>
    <col min="16" max="16" width="15.81640625" style="3" bestFit="1" customWidth="1"/>
    <col min="17" max="17" width="15.453125" style="3" bestFit="1" customWidth="1"/>
    <col min="18" max="16384" width="9.1796875" style="3"/>
  </cols>
  <sheetData>
    <row r="2" spans="2:17" ht="15.5" x14ac:dyDescent="0.35">
      <c r="B2" s="1" t="s">
        <v>0</v>
      </c>
      <c r="C2" s="2" t="s">
        <v>403</v>
      </c>
    </row>
    <row r="3" spans="2:17" ht="15.5" x14ac:dyDescent="0.35">
      <c r="B3" s="1" t="s">
        <v>2</v>
      </c>
      <c r="C3" s="5" t="s">
        <v>404</v>
      </c>
    </row>
    <row r="4" spans="2:17" x14ac:dyDescent="0.35">
      <c r="B4" s="1" t="s">
        <v>4</v>
      </c>
      <c r="C4" s="4" t="s">
        <v>5</v>
      </c>
    </row>
    <row r="5" spans="2:17" x14ac:dyDescent="0.35">
      <c r="B5" s="1" t="s">
        <v>6</v>
      </c>
      <c r="C5" s="4" t="s">
        <v>7</v>
      </c>
    </row>
    <row r="6" spans="2:17" x14ac:dyDescent="0.35">
      <c r="B6" s="1" t="s">
        <v>8</v>
      </c>
      <c r="C6" s="4" t="str">
        <f>'Completed Pathways'!C6</f>
        <v>11th July 2024</v>
      </c>
    </row>
    <row r="7" spans="2:17" x14ac:dyDescent="0.35">
      <c r="B7" s="1" t="s">
        <v>10</v>
      </c>
      <c r="C7" s="4" t="s">
        <v>11</v>
      </c>
    </row>
    <row r="8" spans="2:17" x14ac:dyDescent="0.35">
      <c r="B8" s="1" t="s">
        <v>12</v>
      </c>
      <c r="C8" s="6" t="s">
        <v>13</v>
      </c>
    </row>
    <row r="9" spans="2:17" x14ac:dyDescent="0.35">
      <c r="B9" s="7" t="s">
        <v>14</v>
      </c>
      <c r="C9" s="3" t="s">
        <v>405</v>
      </c>
      <c r="F9" s="50"/>
      <c r="G9" s="50"/>
      <c r="H9" s="50"/>
      <c r="I9" s="50"/>
      <c r="J9" s="50"/>
      <c r="K9" s="50"/>
      <c r="L9" s="50"/>
      <c r="M9" s="50"/>
      <c r="N9" s="50"/>
      <c r="O9" s="50"/>
      <c r="P9" s="50"/>
      <c r="Q9" s="50"/>
    </row>
    <row r="10" spans="2:17" ht="28" x14ac:dyDescent="0.35">
      <c r="B10" s="8" t="s">
        <v>16</v>
      </c>
      <c r="C10" s="8" t="s">
        <v>17</v>
      </c>
      <c r="D10" s="8" t="s">
        <v>18</v>
      </c>
      <c r="E10" s="8" t="s">
        <v>19</v>
      </c>
      <c r="F10" s="9">
        <v>43556</v>
      </c>
      <c r="G10" s="9">
        <v>43586</v>
      </c>
      <c r="H10" s="9">
        <v>43617</v>
      </c>
      <c r="I10" s="9">
        <v>43647</v>
      </c>
      <c r="J10" s="9">
        <v>43678</v>
      </c>
      <c r="K10" s="9">
        <v>43709</v>
      </c>
      <c r="L10" s="9">
        <v>43739</v>
      </c>
      <c r="M10" s="9">
        <v>43770</v>
      </c>
      <c r="N10" s="9">
        <v>43800</v>
      </c>
      <c r="O10" s="9">
        <v>43831</v>
      </c>
      <c r="P10" s="9">
        <v>43862</v>
      </c>
      <c r="Q10" s="9">
        <v>43891</v>
      </c>
    </row>
    <row r="11" spans="2:17" x14ac:dyDescent="0.35">
      <c r="B11" s="10"/>
      <c r="C11" s="10"/>
      <c r="D11" s="10"/>
      <c r="E11" s="10" t="s">
        <v>20</v>
      </c>
      <c r="F11" s="45">
        <v>1363438.6029940001</v>
      </c>
      <c r="G11" s="45">
        <v>1437914.332772</v>
      </c>
      <c r="H11" s="45">
        <v>1389660.42117</v>
      </c>
      <c r="I11" s="45">
        <v>1550935.6843970001</v>
      </c>
      <c r="J11" s="45">
        <v>1334937.9723050001</v>
      </c>
      <c r="K11" s="45">
        <v>1421548.8418780002</v>
      </c>
      <c r="L11" s="45">
        <v>1571815.6843970001</v>
      </c>
      <c r="M11" s="45">
        <v>1476089.8418780002</v>
      </c>
      <c r="N11" s="45">
        <v>1269836.42117</v>
      </c>
      <c r="O11" s="45">
        <v>1519791.2631549996</v>
      </c>
      <c r="P11" s="45">
        <v>1386829.42117</v>
      </c>
      <c r="Q11" s="45">
        <v>1519204.4826912493</v>
      </c>
    </row>
    <row r="12" spans="2:17" x14ac:dyDescent="0.35">
      <c r="B12" s="10" t="s">
        <v>21</v>
      </c>
      <c r="C12" s="10"/>
      <c r="D12" s="10"/>
      <c r="E12" s="10" t="s" vm="1">
        <v>22</v>
      </c>
      <c r="F12" s="45">
        <v>151220.01916999999</v>
      </c>
      <c r="G12" s="45">
        <v>159983.720038</v>
      </c>
      <c r="H12" s="45">
        <v>152724.01916999999</v>
      </c>
      <c r="I12" s="45">
        <v>171744.12203900001</v>
      </c>
      <c r="J12" s="45">
        <v>150197.893947</v>
      </c>
      <c r="K12" s="45">
        <v>157932.720038</v>
      </c>
      <c r="L12" s="45">
        <v>173132.12203900004</v>
      </c>
      <c r="M12" s="45">
        <v>162061.720038</v>
      </c>
      <c r="N12" s="45">
        <v>141484.01916999999</v>
      </c>
      <c r="O12" s="45">
        <v>168789.42104400002</v>
      </c>
      <c r="P12" s="45">
        <v>155232.01916999999</v>
      </c>
      <c r="Q12" s="45">
        <v>169889.78247618527</v>
      </c>
    </row>
    <row r="13" spans="2:17" x14ac:dyDescent="0.35">
      <c r="B13" s="10" t="s">
        <v>23</v>
      </c>
      <c r="C13" s="10"/>
      <c r="D13" s="10"/>
      <c r="E13" s="10" t="s" vm="2">
        <v>24</v>
      </c>
      <c r="F13" s="45">
        <v>202126.540721</v>
      </c>
      <c r="G13" s="45">
        <v>216252.41762299999</v>
      </c>
      <c r="H13" s="45">
        <v>208956.63163000002</v>
      </c>
      <c r="I13" s="45">
        <v>234386.47638799995</v>
      </c>
      <c r="J13" s="45">
        <v>201484.91307799998</v>
      </c>
      <c r="K13" s="45">
        <v>215999.91307799998</v>
      </c>
      <c r="L13" s="45">
        <v>230986.47638799995</v>
      </c>
      <c r="M13" s="45">
        <v>222334.91307800001</v>
      </c>
      <c r="N13" s="45">
        <v>190169.63162999996</v>
      </c>
      <c r="O13" s="45">
        <v>226537.194739</v>
      </c>
      <c r="P13" s="45">
        <v>208861.63162999996</v>
      </c>
      <c r="Q13" s="45">
        <v>228981.07329278934</v>
      </c>
    </row>
    <row r="14" spans="2:17" x14ac:dyDescent="0.35">
      <c r="B14" s="10" t="s">
        <v>25</v>
      </c>
      <c r="C14" s="10"/>
      <c r="D14" s="10"/>
      <c r="E14" s="10" t="s" vm="3">
        <v>26</v>
      </c>
      <c r="F14" s="45">
        <v>233422.10527</v>
      </c>
      <c r="G14" s="45">
        <v>244752.56050200001</v>
      </c>
      <c r="H14" s="45">
        <v>232929.19617900002</v>
      </c>
      <c r="I14" s="45">
        <v>257184.52562099998</v>
      </c>
      <c r="J14" s="45">
        <v>225294.34943199999</v>
      </c>
      <c r="K14" s="45">
        <v>235832.30595699998</v>
      </c>
      <c r="L14" s="45">
        <v>266074.52562099998</v>
      </c>
      <c r="M14" s="45">
        <v>252588.305957</v>
      </c>
      <c r="N14" s="45">
        <v>216828.19617900002</v>
      </c>
      <c r="O14" s="45">
        <v>258042.41579000003</v>
      </c>
      <c r="P14" s="45">
        <v>235382.19617900002</v>
      </c>
      <c r="Q14" s="45">
        <v>255443.42045870831</v>
      </c>
    </row>
    <row r="15" spans="2:17" x14ac:dyDescent="0.35">
      <c r="B15" s="10" t="s">
        <v>27</v>
      </c>
      <c r="C15" s="10"/>
      <c r="D15" s="10"/>
      <c r="E15" s="10" t="s" vm="4">
        <v>28</v>
      </c>
      <c r="F15" s="45">
        <v>197811.23445700001</v>
      </c>
      <c r="G15" s="45">
        <v>207460.09615300002</v>
      </c>
      <c r="H15" s="45">
        <v>201053.05263399999</v>
      </c>
      <c r="I15" s="45">
        <v>225554.56053399999</v>
      </c>
      <c r="J15" s="45">
        <v>193704.55525500001</v>
      </c>
      <c r="K15" s="45">
        <v>205836.55525500001</v>
      </c>
      <c r="L15" s="45">
        <v>228418.56053399999</v>
      </c>
      <c r="M15" s="45">
        <v>213356.55525500001</v>
      </c>
      <c r="N15" s="45">
        <v>187740.05263399999</v>
      </c>
      <c r="O15" s="45">
        <v>221508.05789500003</v>
      </c>
      <c r="P15" s="45">
        <v>201495.05263399999</v>
      </c>
      <c r="Q15" s="45">
        <v>221003.88644657077</v>
      </c>
    </row>
    <row r="16" spans="2:17" x14ac:dyDescent="0.35">
      <c r="B16" s="10" t="s">
        <v>29</v>
      </c>
      <c r="C16" s="10"/>
      <c r="D16" s="10"/>
      <c r="E16" s="10" t="s" vm="5">
        <v>30</v>
      </c>
      <c r="F16" s="45">
        <v>176613.90909200002</v>
      </c>
      <c r="G16" s="45">
        <v>184120.00454200001</v>
      </c>
      <c r="H16" s="45">
        <v>180499.54545499998</v>
      </c>
      <c r="I16" s="45">
        <v>206465.17727400002</v>
      </c>
      <c r="J16" s="45">
        <v>173135.42272600002</v>
      </c>
      <c r="K16" s="45">
        <v>188073.42272600002</v>
      </c>
      <c r="L16" s="45">
        <v>209877.17727400002</v>
      </c>
      <c r="M16" s="45">
        <v>188120.42272600002</v>
      </c>
      <c r="N16" s="45">
        <v>160881.54545500001</v>
      </c>
      <c r="O16" s="45">
        <v>194547.3</v>
      </c>
      <c r="P16" s="45">
        <v>171309.54545499998</v>
      </c>
      <c r="Q16" s="45">
        <v>188947.04488064488</v>
      </c>
    </row>
    <row r="17" spans="2:17" x14ac:dyDescent="0.35">
      <c r="B17" s="10" t="s">
        <v>31</v>
      </c>
      <c r="C17" s="10"/>
      <c r="D17" s="10"/>
      <c r="E17" s="10" t="s" vm="6">
        <v>32</v>
      </c>
      <c r="F17" s="45">
        <v>192542.33016200003</v>
      </c>
      <c r="G17" s="45">
        <v>209986.39660700003</v>
      </c>
      <c r="H17" s="45">
        <v>199459.42107100002</v>
      </c>
      <c r="I17" s="45">
        <v>221036.23425000001</v>
      </c>
      <c r="J17" s="45">
        <v>190678.60510500002</v>
      </c>
      <c r="K17" s="45">
        <v>204216.69206200002</v>
      </c>
      <c r="L17" s="45">
        <v>223076.23425000001</v>
      </c>
      <c r="M17" s="45">
        <v>210860.69206200002</v>
      </c>
      <c r="N17" s="45">
        <v>180124.42107100002</v>
      </c>
      <c r="O17" s="45">
        <v>215441.96315999998</v>
      </c>
      <c r="P17" s="45">
        <v>198753.42107099999</v>
      </c>
      <c r="Q17" s="45">
        <v>220870.10593079953</v>
      </c>
    </row>
    <row r="18" spans="2:17" x14ac:dyDescent="0.35">
      <c r="B18" s="10" t="s">
        <v>33</v>
      </c>
      <c r="C18" s="10"/>
      <c r="D18" s="10"/>
      <c r="E18" s="10" t="s" vm="7">
        <v>34</v>
      </c>
      <c r="F18" s="45">
        <v>106803.909094</v>
      </c>
      <c r="G18" s="45">
        <v>107844.60453699999</v>
      </c>
      <c r="H18" s="45">
        <v>106138.909094</v>
      </c>
      <c r="I18" s="45">
        <v>116703.995463</v>
      </c>
      <c r="J18" s="45">
        <v>101397.51758</v>
      </c>
      <c r="K18" s="45">
        <v>106952.60453699999</v>
      </c>
      <c r="L18" s="45">
        <v>117408.995463</v>
      </c>
      <c r="M18" s="45">
        <v>114315.60453699999</v>
      </c>
      <c r="N18" s="45">
        <v>96389.909094000002</v>
      </c>
      <c r="O18" s="45">
        <v>116011.29999999999</v>
      </c>
      <c r="P18" s="45">
        <v>105807.909094</v>
      </c>
      <c r="Q18" s="45">
        <v>115202.58831000657</v>
      </c>
    </row>
    <row r="19" spans="2:17" x14ac:dyDescent="0.35">
      <c r="B19" s="12" t="s">
        <v>21</v>
      </c>
      <c r="C19" s="10" t="s">
        <v>35</v>
      </c>
      <c r="D19" s="10"/>
      <c r="E19" s="10" t="s">
        <v>36</v>
      </c>
      <c r="F19" s="45">
        <v>33511.641157999999</v>
      </c>
      <c r="G19" s="45">
        <v>35400.373185000004</v>
      </c>
      <c r="H19" s="45">
        <v>33253.641157999999</v>
      </c>
      <c r="I19" s="45">
        <v>38901.987329000003</v>
      </c>
      <c r="J19" s="45">
        <v>33678.423185</v>
      </c>
      <c r="K19" s="45">
        <v>35013.423185</v>
      </c>
      <c r="L19" s="45">
        <v>38972.987329000003</v>
      </c>
      <c r="M19" s="45">
        <v>35323.423185</v>
      </c>
      <c r="N19" s="45">
        <v>31158.641158000002</v>
      </c>
      <c r="O19" s="45">
        <v>36909.205257000001</v>
      </c>
      <c r="P19" s="45">
        <v>33714.641157999999</v>
      </c>
      <c r="Q19" s="45">
        <v>36589.394591733158</v>
      </c>
    </row>
    <row r="20" spans="2:17" x14ac:dyDescent="0.35">
      <c r="B20" s="12" t="s">
        <v>21</v>
      </c>
      <c r="C20" s="10" t="s">
        <v>37</v>
      </c>
      <c r="D20" s="10"/>
      <c r="E20" s="10" t="s">
        <v>38</v>
      </c>
      <c r="F20" s="45">
        <v>19799.923449999998</v>
      </c>
      <c r="G20" s="45">
        <v>20957.619610000002</v>
      </c>
      <c r="H20" s="45">
        <v>20241.923449999998</v>
      </c>
      <c r="I20" s="45">
        <v>22938.611967999997</v>
      </c>
      <c r="J20" s="45">
        <v>19290.167432999999</v>
      </c>
      <c r="K20" s="45">
        <v>20142.819609999999</v>
      </c>
      <c r="L20" s="45">
        <v>21379.611968000001</v>
      </c>
      <c r="M20" s="45">
        <v>20134.819609999999</v>
      </c>
      <c r="N20" s="45">
        <v>17659.923449999998</v>
      </c>
      <c r="O20" s="45">
        <v>21884.715789999998</v>
      </c>
      <c r="P20" s="45">
        <v>20185.923449999998</v>
      </c>
      <c r="Q20" s="45">
        <v>21733.743877658311</v>
      </c>
    </row>
    <row r="21" spans="2:17" x14ac:dyDescent="0.35">
      <c r="B21" s="12" t="s">
        <v>21</v>
      </c>
      <c r="C21" s="10" t="s">
        <v>39</v>
      </c>
      <c r="D21" s="10"/>
      <c r="E21" s="10" t="s">
        <v>40</v>
      </c>
      <c r="F21" s="45">
        <v>21585.803832999998</v>
      </c>
      <c r="G21" s="45">
        <v>22504.744008999998</v>
      </c>
      <c r="H21" s="45">
        <v>21245.803832999998</v>
      </c>
      <c r="I21" s="45">
        <v>24421.924405999998</v>
      </c>
      <c r="J21" s="45">
        <v>21103.844009</v>
      </c>
      <c r="K21" s="45">
        <v>22605.844009</v>
      </c>
      <c r="L21" s="45">
        <v>25584.924405999998</v>
      </c>
      <c r="M21" s="45">
        <v>24220.844009</v>
      </c>
      <c r="N21" s="45">
        <v>19830.803833000002</v>
      </c>
      <c r="O21" s="45">
        <v>23408.884208000003</v>
      </c>
      <c r="P21" s="45">
        <v>21874.803832999998</v>
      </c>
      <c r="Q21" s="45">
        <v>24390.07630819457</v>
      </c>
    </row>
    <row r="22" spans="2:17" x14ac:dyDescent="0.35">
      <c r="B22" s="12" t="s">
        <v>21</v>
      </c>
      <c r="C22" s="10" t="s">
        <v>41</v>
      </c>
      <c r="D22" s="10"/>
      <c r="E22" s="10" t="s">
        <v>42</v>
      </c>
      <c r="F22" s="45">
        <v>35539.191395000002</v>
      </c>
      <c r="G22" s="45">
        <v>37431.200941999996</v>
      </c>
      <c r="H22" s="45">
        <v>35761.191395000002</v>
      </c>
      <c r="I22" s="45">
        <v>38931.670103999997</v>
      </c>
      <c r="J22" s="45">
        <v>35233.263984999998</v>
      </c>
      <c r="K22" s="45">
        <v>37075.350942000005</v>
      </c>
      <c r="L22" s="45">
        <v>40198.670104000004</v>
      </c>
      <c r="M22" s="45">
        <v>37625.350942000005</v>
      </c>
      <c r="N22" s="45">
        <v>33155.191395000002</v>
      </c>
      <c r="O22" s="45">
        <v>39108.510524999998</v>
      </c>
      <c r="P22" s="45">
        <v>35937.191395000002</v>
      </c>
      <c r="Q22" s="45">
        <v>39592.963145966984</v>
      </c>
    </row>
    <row r="23" spans="2:17" x14ac:dyDescent="0.35">
      <c r="B23" s="12" t="s">
        <v>21</v>
      </c>
      <c r="C23" s="10" t="s">
        <v>43</v>
      </c>
      <c r="D23" s="10"/>
      <c r="E23" s="10" t="s">
        <v>44</v>
      </c>
      <c r="F23" s="45">
        <v>21236.574164999998</v>
      </c>
      <c r="G23" s="45">
        <v>22726.102867999998</v>
      </c>
      <c r="H23" s="45">
        <v>21614.574164999998</v>
      </c>
      <c r="I23" s="45">
        <v>23826.360288</v>
      </c>
      <c r="J23" s="45">
        <v>20494.502868</v>
      </c>
      <c r="K23" s="45">
        <v>22262.502868000003</v>
      </c>
      <c r="L23" s="45">
        <v>24030.360288</v>
      </c>
      <c r="M23" s="45">
        <v>23251.502868000003</v>
      </c>
      <c r="N23" s="45">
        <v>20770.574164999998</v>
      </c>
      <c r="O23" s="45">
        <v>24364.43158</v>
      </c>
      <c r="P23" s="45">
        <v>23048.574164999998</v>
      </c>
      <c r="Q23" s="45">
        <v>25510.594922931388</v>
      </c>
    </row>
    <row r="24" spans="2:17" x14ac:dyDescent="0.35">
      <c r="B24" s="12" t="s">
        <v>21</v>
      </c>
      <c r="C24" s="10" t="s">
        <v>45</v>
      </c>
      <c r="D24" s="10"/>
      <c r="E24" s="10" t="s">
        <v>46</v>
      </c>
      <c r="F24" s="45">
        <v>19546.885169000001</v>
      </c>
      <c r="G24" s="45">
        <v>20963.679424000002</v>
      </c>
      <c r="H24" s="45">
        <v>20606.885169000001</v>
      </c>
      <c r="I24" s="45">
        <v>22723.567944000002</v>
      </c>
      <c r="J24" s="45">
        <v>20397.692467000001</v>
      </c>
      <c r="K24" s="45">
        <v>20832.779424</v>
      </c>
      <c r="L24" s="45">
        <v>22965.567944000002</v>
      </c>
      <c r="M24" s="45">
        <v>21505.779424</v>
      </c>
      <c r="N24" s="45">
        <v>18908.885169000001</v>
      </c>
      <c r="O24" s="45">
        <v>23113.673683999998</v>
      </c>
      <c r="P24" s="45">
        <v>20470.885169000001</v>
      </c>
      <c r="Q24" s="45">
        <v>22073.009629700817</v>
      </c>
    </row>
    <row r="25" spans="2:17" x14ac:dyDescent="0.35">
      <c r="B25" s="12" t="s">
        <v>23</v>
      </c>
      <c r="C25" s="10" t="s">
        <v>47</v>
      </c>
      <c r="D25" s="10"/>
      <c r="E25" s="10" t="s">
        <v>48</v>
      </c>
      <c r="F25" s="45">
        <v>42397.105270999993</v>
      </c>
      <c r="G25" s="45">
        <v>46181.210513999999</v>
      </c>
      <c r="H25" s="45">
        <v>44018.105270999993</v>
      </c>
      <c r="I25" s="45">
        <v>49082.171064000002</v>
      </c>
      <c r="J25" s="45">
        <v>42757.460513999999</v>
      </c>
      <c r="K25" s="45">
        <v>45232.460513999999</v>
      </c>
      <c r="L25" s="45">
        <v>50067.171064000002</v>
      </c>
      <c r="M25" s="45">
        <v>46894.460513999999</v>
      </c>
      <c r="N25" s="45">
        <v>39606.105270999993</v>
      </c>
      <c r="O25" s="45">
        <v>47012.815789999993</v>
      </c>
      <c r="P25" s="45">
        <v>43873.105270999986</v>
      </c>
      <c r="Q25" s="45">
        <v>48800.436223064477</v>
      </c>
    </row>
    <row r="26" spans="2:17" x14ac:dyDescent="0.35">
      <c r="B26" s="12" t="s">
        <v>23</v>
      </c>
      <c r="C26" s="10" t="s">
        <v>49</v>
      </c>
      <c r="D26" s="10"/>
      <c r="E26" s="10" t="s">
        <v>50</v>
      </c>
      <c r="F26" s="45">
        <v>43561.043084000004</v>
      </c>
      <c r="G26" s="45">
        <v>45855.545184999995</v>
      </c>
      <c r="H26" s="45">
        <v>43122.043084000004</v>
      </c>
      <c r="I26" s="45">
        <v>48441.699545999996</v>
      </c>
      <c r="J26" s="45">
        <v>42509.595184999998</v>
      </c>
      <c r="K26" s="45">
        <v>45637.595184999998</v>
      </c>
      <c r="L26" s="45">
        <v>46295.699545999996</v>
      </c>
      <c r="M26" s="45">
        <v>44489.595184999998</v>
      </c>
      <c r="N26" s="45">
        <v>37526.043083999997</v>
      </c>
      <c r="O26" s="45">
        <v>45302.147369999999</v>
      </c>
      <c r="P26" s="45">
        <v>41436.043084000004</v>
      </c>
      <c r="Q26" s="45">
        <v>44939.097404982189</v>
      </c>
    </row>
    <row r="27" spans="2:17" x14ac:dyDescent="0.35">
      <c r="B27" s="12" t="s">
        <v>23</v>
      </c>
      <c r="C27" s="10" t="s">
        <v>51</v>
      </c>
      <c r="D27" s="10"/>
      <c r="E27" s="10" t="s">
        <v>52</v>
      </c>
      <c r="F27" s="45">
        <v>30254.976081000001</v>
      </c>
      <c r="G27" s="45">
        <v>32699.224880000002</v>
      </c>
      <c r="H27" s="45">
        <v>31603.976081000001</v>
      </c>
      <c r="I27" s="45">
        <v>35204.722487999999</v>
      </c>
      <c r="J27" s="45">
        <v>31058.224880000002</v>
      </c>
      <c r="K27" s="45">
        <v>32757.224880000002</v>
      </c>
      <c r="L27" s="45">
        <v>35742.722487999999</v>
      </c>
      <c r="M27" s="45">
        <v>34397.224880000002</v>
      </c>
      <c r="N27" s="45">
        <v>30759.976081000001</v>
      </c>
      <c r="O27" s="45">
        <v>35574.473683999997</v>
      </c>
      <c r="P27" s="45">
        <v>32815.976081000001</v>
      </c>
      <c r="Q27" s="45">
        <v>35790.997901945841</v>
      </c>
    </row>
    <row r="28" spans="2:17" x14ac:dyDescent="0.35">
      <c r="B28" s="12" t="s">
        <v>23</v>
      </c>
      <c r="C28" s="10" t="s">
        <v>53</v>
      </c>
      <c r="D28" s="10"/>
      <c r="E28" s="10" t="s">
        <v>54</v>
      </c>
      <c r="F28" s="45">
        <v>51283.689006000001</v>
      </c>
      <c r="G28" s="45">
        <v>55129.523422999999</v>
      </c>
      <c r="H28" s="45">
        <v>54256.779914999999</v>
      </c>
      <c r="I28" s="45">
        <v>60798.296910999998</v>
      </c>
      <c r="J28" s="45">
        <v>51279.618878000001</v>
      </c>
      <c r="K28" s="45">
        <v>54809.618878000001</v>
      </c>
      <c r="L28" s="45">
        <v>57486.296910999998</v>
      </c>
      <c r="M28" s="45">
        <v>56859.618878000001</v>
      </c>
      <c r="N28" s="45">
        <v>48258.779914999999</v>
      </c>
      <c r="O28" s="45">
        <v>58529.457895</v>
      </c>
      <c r="P28" s="45">
        <v>54294.779914999999</v>
      </c>
      <c r="Q28" s="45">
        <v>59088.230373037171</v>
      </c>
    </row>
    <row r="29" spans="2:17" x14ac:dyDescent="0.35">
      <c r="B29" s="12" t="s">
        <v>23</v>
      </c>
      <c r="C29" s="10" t="s">
        <v>55</v>
      </c>
      <c r="D29" s="10"/>
      <c r="E29" s="10" t="s">
        <v>56</v>
      </c>
      <c r="F29" s="45">
        <v>34629.727278999999</v>
      </c>
      <c r="G29" s="45">
        <v>36386.913621</v>
      </c>
      <c r="H29" s="45">
        <v>35955.727278999999</v>
      </c>
      <c r="I29" s="45">
        <v>40859.586379</v>
      </c>
      <c r="J29" s="45">
        <v>33880.013620999998</v>
      </c>
      <c r="K29" s="45">
        <v>37563.013620999998</v>
      </c>
      <c r="L29" s="45">
        <v>41394.586379</v>
      </c>
      <c r="M29" s="45">
        <v>39694.013621000006</v>
      </c>
      <c r="N29" s="45">
        <v>34018.727278999999</v>
      </c>
      <c r="O29" s="45">
        <v>40118.300000000003</v>
      </c>
      <c r="P29" s="45">
        <v>36441.727278999999</v>
      </c>
      <c r="Q29" s="45">
        <v>40362.311389759685</v>
      </c>
    </row>
    <row r="30" spans="2:17" x14ac:dyDescent="0.35">
      <c r="B30" s="12" t="s">
        <v>25</v>
      </c>
      <c r="C30" s="10" t="s">
        <v>57</v>
      </c>
      <c r="D30" s="10"/>
      <c r="E30" s="10" t="s">
        <v>58</v>
      </c>
      <c r="F30" s="45">
        <v>13919.636364</v>
      </c>
      <c r="G30" s="45">
        <v>14667.818179999998</v>
      </c>
      <c r="H30" s="45">
        <v>14615.636364000002</v>
      </c>
      <c r="I30" s="45">
        <v>16097.181820000002</v>
      </c>
      <c r="J30" s="45">
        <v>14253.81818</v>
      </c>
      <c r="K30" s="45">
        <v>15360.818179999998</v>
      </c>
      <c r="L30" s="45">
        <v>16717.181820000002</v>
      </c>
      <c r="M30" s="45">
        <v>16076.818179999998</v>
      </c>
      <c r="N30" s="45">
        <v>13623.636364</v>
      </c>
      <c r="O30" s="45">
        <v>16118</v>
      </c>
      <c r="P30" s="45">
        <v>14828.636364</v>
      </c>
      <c r="Q30" s="45">
        <v>16287.849299553051</v>
      </c>
    </row>
    <row r="31" spans="2:17" x14ac:dyDescent="0.35">
      <c r="B31" s="12" t="s">
        <v>25</v>
      </c>
      <c r="C31" s="10" t="s">
        <v>59</v>
      </c>
      <c r="D31" s="10"/>
      <c r="E31" s="10" t="s">
        <v>60</v>
      </c>
      <c r="F31" s="45">
        <v>30000.507178</v>
      </c>
      <c r="G31" s="45">
        <v>29836.882534</v>
      </c>
      <c r="H31" s="45">
        <v>29404.507178</v>
      </c>
      <c r="I31" s="45">
        <v>33282.633255000001</v>
      </c>
      <c r="J31" s="45">
        <v>28588.882534</v>
      </c>
      <c r="K31" s="45">
        <v>29952.882534</v>
      </c>
      <c r="L31" s="45">
        <v>32953.633255000001</v>
      </c>
      <c r="M31" s="45">
        <v>30923.882534</v>
      </c>
      <c r="N31" s="45">
        <v>25448.507178</v>
      </c>
      <c r="O31" s="45">
        <v>31403.257894999999</v>
      </c>
      <c r="P31" s="45">
        <v>28578.507178</v>
      </c>
      <c r="Q31" s="45">
        <v>30671.568239369379</v>
      </c>
    </row>
    <row r="32" spans="2:17" x14ac:dyDescent="0.35">
      <c r="B32" s="12" t="s">
        <v>25</v>
      </c>
      <c r="C32" s="10" t="s">
        <v>61</v>
      </c>
      <c r="D32" s="10"/>
      <c r="E32" s="10" t="s">
        <v>62</v>
      </c>
      <c r="F32" s="45">
        <v>21434.454546000001</v>
      </c>
      <c r="G32" s="45">
        <v>22435.777270999999</v>
      </c>
      <c r="H32" s="45">
        <v>20958.454546000001</v>
      </c>
      <c r="I32" s="45">
        <v>23989.572729</v>
      </c>
      <c r="J32" s="45">
        <v>20241.827270999998</v>
      </c>
      <c r="K32" s="45">
        <v>21472.827271000002</v>
      </c>
      <c r="L32" s="45">
        <v>24011.572729</v>
      </c>
      <c r="M32" s="45">
        <v>22080.827271000002</v>
      </c>
      <c r="N32" s="45">
        <v>19413.454546000001</v>
      </c>
      <c r="O32" s="45">
        <v>22971.200000000001</v>
      </c>
      <c r="P32" s="45">
        <v>20950.454546000001</v>
      </c>
      <c r="Q32" s="45">
        <v>23058.851170530535</v>
      </c>
    </row>
    <row r="33" spans="2:17" x14ac:dyDescent="0.35">
      <c r="B33" s="12" t="s">
        <v>25</v>
      </c>
      <c r="C33" s="10" t="s">
        <v>63</v>
      </c>
      <c r="D33" s="10"/>
      <c r="E33" s="10" t="s">
        <v>64</v>
      </c>
      <c r="F33" s="45">
        <v>19266.507178</v>
      </c>
      <c r="G33" s="45">
        <v>20788.882533000004</v>
      </c>
      <c r="H33" s="45">
        <v>19241.507178</v>
      </c>
      <c r="I33" s="45">
        <v>22015.483256</v>
      </c>
      <c r="J33" s="45">
        <v>19360.658620000002</v>
      </c>
      <c r="K33" s="45">
        <v>20158.832533000001</v>
      </c>
      <c r="L33" s="45">
        <v>22673.483256</v>
      </c>
      <c r="M33" s="45">
        <v>20799.832533000001</v>
      </c>
      <c r="N33" s="45">
        <v>17825.507178</v>
      </c>
      <c r="O33" s="45">
        <v>21418.157895</v>
      </c>
      <c r="P33" s="45">
        <v>19690.507178</v>
      </c>
      <c r="Q33" s="45">
        <v>20624.936461980509</v>
      </c>
    </row>
    <row r="34" spans="2:17" x14ac:dyDescent="0.35">
      <c r="B34" s="12" t="s">
        <v>25</v>
      </c>
      <c r="C34" s="10" t="s">
        <v>65</v>
      </c>
      <c r="D34" s="10"/>
      <c r="E34" s="10" t="s">
        <v>66</v>
      </c>
      <c r="F34" s="45">
        <v>22747.636365000002</v>
      </c>
      <c r="G34" s="45">
        <v>23739.368178000001</v>
      </c>
      <c r="H34" s="45">
        <v>22761.636365000002</v>
      </c>
      <c r="I34" s="45">
        <v>24212.631821999999</v>
      </c>
      <c r="J34" s="45">
        <v>22779.881221</v>
      </c>
      <c r="K34" s="45">
        <v>22916.968178000003</v>
      </c>
      <c r="L34" s="45">
        <v>25854.631821999999</v>
      </c>
      <c r="M34" s="45">
        <v>24235.968178000003</v>
      </c>
      <c r="N34" s="45">
        <v>20680.636364999998</v>
      </c>
      <c r="O34" s="45">
        <v>24586.3</v>
      </c>
      <c r="P34" s="45">
        <v>22236.636365000002</v>
      </c>
      <c r="Q34" s="45">
        <v>24532.994595767392</v>
      </c>
    </row>
    <row r="35" spans="2:17" x14ac:dyDescent="0.35">
      <c r="B35" s="12" t="s">
        <v>25</v>
      </c>
      <c r="C35" s="10" t="s">
        <v>67</v>
      </c>
      <c r="D35" s="10"/>
      <c r="E35" s="10" t="s">
        <v>68</v>
      </c>
      <c r="F35" s="45">
        <v>27375.818182000003</v>
      </c>
      <c r="G35" s="45">
        <v>28954.909090000001</v>
      </c>
      <c r="H35" s="45">
        <v>27163.818182000003</v>
      </c>
      <c r="I35" s="45">
        <v>30128.24091</v>
      </c>
      <c r="J35" s="45">
        <v>26763.872133000001</v>
      </c>
      <c r="K35" s="45">
        <v>28207.95909</v>
      </c>
      <c r="L35" s="45">
        <v>31564.24091</v>
      </c>
      <c r="M35" s="45">
        <v>29102.95909</v>
      </c>
      <c r="N35" s="45">
        <v>25743.818182000003</v>
      </c>
      <c r="O35" s="45">
        <v>29874.099999999995</v>
      </c>
      <c r="P35" s="45">
        <v>26620.818182000003</v>
      </c>
      <c r="Q35" s="45">
        <v>28772.750533735099</v>
      </c>
    </row>
    <row r="36" spans="2:17" x14ac:dyDescent="0.35">
      <c r="B36" s="12" t="s">
        <v>25</v>
      </c>
      <c r="C36" s="10" t="s">
        <v>69</v>
      </c>
      <c r="D36" s="10"/>
      <c r="E36" s="10" t="s">
        <v>70</v>
      </c>
      <c r="F36" s="45">
        <v>11553.818181999999</v>
      </c>
      <c r="G36" s="45">
        <v>12231.909090000001</v>
      </c>
      <c r="H36" s="45">
        <v>11890.818181999999</v>
      </c>
      <c r="I36" s="45">
        <v>13285.240909999999</v>
      </c>
      <c r="J36" s="45">
        <v>11484.95909</v>
      </c>
      <c r="K36" s="45">
        <v>11615.95909</v>
      </c>
      <c r="L36" s="45">
        <v>13544.240909999999</v>
      </c>
      <c r="M36" s="45">
        <v>12314.95909</v>
      </c>
      <c r="N36" s="45">
        <v>10532.818181999999</v>
      </c>
      <c r="O36" s="45">
        <v>13279.1</v>
      </c>
      <c r="P36" s="45">
        <v>11667.818181999997</v>
      </c>
      <c r="Q36" s="45">
        <v>12784.587419590589</v>
      </c>
    </row>
    <row r="37" spans="2:17" x14ac:dyDescent="0.35">
      <c r="B37" s="12" t="s">
        <v>25</v>
      </c>
      <c r="C37" s="10" t="s">
        <v>71</v>
      </c>
      <c r="D37" s="10"/>
      <c r="E37" s="10" t="s">
        <v>72</v>
      </c>
      <c r="F37" s="45">
        <v>13837.363637</v>
      </c>
      <c r="G37" s="45">
        <v>14851.731814999999</v>
      </c>
      <c r="H37" s="45">
        <v>13663.363637</v>
      </c>
      <c r="I37" s="45">
        <v>14929.718185</v>
      </c>
      <c r="J37" s="45">
        <v>13178.047031</v>
      </c>
      <c r="K37" s="45">
        <v>13982.481814999999</v>
      </c>
      <c r="L37" s="45">
        <v>15035.718185</v>
      </c>
      <c r="M37" s="45">
        <v>14077.481814999999</v>
      </c>
      <c r="N37" s="45">
        <v>12099.363637</v>
      </c>
      <c r="O37" s="45">
        <v>14840.6</v>
      </c>
      <c r="P37" s="45">
        <v>12832.363637</v>
      </c>
      <c r="Q37" s="45">
        <v>13631.176895086564</v>
      </c>
    </row>
    <row r="38" spans="2:17" x14ac:dyDescent="0.35">
      <c r="B38" s="12" t="s">
        <v>25</v>
      </c>
      <c r="C38" s="10" t="s">
        <v>73</v>
      </c>
      <c r="D38" s="10"/>
      <c r="E38" s="10" t="s">
        <v>74</v>
      </c>
      <c r="F38" s="45">
        <v>24253.181819000001</v>
      </c>
      <c r="G38" s="45">
        <v>25912.690905000003</v>
      </c>
      <c r="H38" s="45">
        <v>24379.272728</v>
      </c>
      <c r="I38" s="45">
        <v>23392.263639999997</v>
      </c>
      <c r="J38" s="45">
        <v>20434.93636</v>
      </c>
      <c r="K38" s="45">
        <v>21500.93636</v>
      </c>
      <c r="L38" s="45">
        <v>27775.263639999997</v>
      </c>
      <c r="M38" s="45">
        <v>28814.93636</v>
      </c>
      <c r="N38" s="45">
        <v>24551.272728</v>
      </c>
      <c r="O38" s="45">
        <v>28730.599999999995</v>
      </c>
      <c r="P38" s="45">
        <v>27899.272728</v>
      </c>
      <c r="Q38" s="45">
        <v>31199.478205387892</v>
      </c>
    </row>
    <row r="39" spans="2:17" x14ac:dyDescent="0.35">
      <c r="B39" s="12" t="s">
        <v>25</v>
      </c>
      <c r="C39" s="10" t="s">
        <v>75</v>
      </c>
      <c r="D39" s="10"/>
      <c r="E39" s="10" t="s">
        <v>76</v>
      </c>
      <c r="F39" s="45">
        <v>31497.636364000002</v>
      </c>
      <c r="G39" s="45">
        <v>33102.818180000002</v>
      </c>
      <c r="H39" s="45">
        <v>31322.636364000002</v>
      </c>
      <c r="I39" s="45">
        <v>35775.331819999999</v>
      </c>
      <c r="J39" s="45">
        <v>30720.868180000001</v>
      </c>
      <c r="K39" s="45">
        <v>32129.868180000001</v>
      </c>
      <c r="L39" s="45">
        <v>36394.331819999999</v>
      </c>
      <c r="M39" s="45">
        <v>35288.868180000005</v>
      </c>
      <c r="N39" s="45">
        <v>30404.636364000002</v>
      </c>
      <c r="O39" s="45">
        <v>36017.1</v>
      </c>
      <c r="P39" s="45">
        <v>32734.636364000002</v>
      </c>
      <c r="Q39" s="45">
        <v>35140.169720092395</v>
      </c>
    </row>
    <row r="40" spans="2:17" x14ac:dyDescent="0.35">
      <c r="B40" s="12" t="s">
        <v>25</v>
      </c>
      <c r="C40" s="10" t="s">
        <v>77</v>
      </c>
      <c r="D40" s="10"/>
      <c r="E40" s="10" t="s">
        <v>78</v>
      </c>
      <c r="F40" s="45">
        <v>17535.545454999999</v>
      </c>
      <c r="G40" s="45">
        <v>18229.772725999999</v>
      </c>
      <c r="H40" s="45">
        <v>17527.545454999999</v>
      </c>
      <c r="I40" s="45">
        <v>20076.227274000001</v>
      </c>
      <c r="J40" s="45">
        <v>17486.598812</v>
      </c>
      <c r="K40" s="45">
        <v>18532.772725999999</v>
      </c>
      <c r="L40" s="45">
        <v>19550.227274000001</v>
      </c>
      <c r="M40" s="45">
        <v>18871.772725999999</v>
      </c>
      <c r="N40" s="45">
        <v>16504.545454999999</v>
      </c>
      <c r="O40" s="45">
        <v>18804</v>
      </c>
      <c r="P40" s="45">
        <v>17342.545454999999</v>
      </c>
      <c r="Q40" s="45">
        <v>18739.057917614882</v>
      </c>
    </row>
    <row r="41" spans="2:17" x14ac:dyDescent="0.35">
      <c r="B41" s="12" t="s">
        <v>27</v>
      </c>
      <c r="C41" s="10" t="s">
        <v>79</v>
      </c>
      <c r="D41" s="10"/>
      <c r="E41" s="10" t="s">
        <v>80</v>
      </c>
      <c r="F41" s="45">
        <v>33142.454546000001</v>
      </c>
      <c r="G41" s="45">
        <v>36015.17727</v>
      </c>
      <c r="H41" s="45">
        <v>33667.545454999999</v>
      </c>
      <c r="I41" s="45">
        <v>38097.577274999996</v>
      </c>
      <c r="J41" s="45">
        <v>32526.222725</v>
      </c>
      <c r="K41" s="45">
        <v>35050.222725</v>
      </c>
      <c r="L41" s="45">
        <v>38392.577274999996</v>
      </c>
      <c r="M41" s="45">
        <v>36072.222725</v>
      </c>
      <c r="N41" s="45">
        <v>32416.545454999999</v>
      </c>
      <c r="O41" s="45">
        <v>38031.9</v>
      </c>
      <c r="P41" s="45">
        <v>34485.545454999999</v>
      </c>
      <c r="Q41" s="45">
        <v>37295.623784886731</v>
      </c>
    </row>
    <row r="42" spans="2:17" x14ac:dyDescent="0.35">
      <c r="B42" s="12" t="s">
        <v>27</v>
      </c>
      <c r="C42" s="10" t="s">
        <v>81</v>
      </c>
      <c r="D42" s="10"/>
      <c r="E42" s="10" t="s">
        <v>82</v>
      </c>
      <c r="F42" s="45">
        <v>72197.272727999996</v>
      </c>
      <c r="G42" s="45">
        <v>72209.786361000006</v>
      </c>
      <c r="H42" s="45">
        <v>71663.272727999996</v>
      </c>
      <c r="I42" s="45">
        <v>80158.813639</v>
      </c>
      <c r="J42" s="45">
        <v>68354.786361000006</v>
      </c>
      <c r="K42" s="45">
        <v>72957.786361000006</v>
      </c>
      <c r="L42" s="45">
        <v>82355.813639</v>
      </c>
      <c r="M42" s="45">
        <v>75785.786361000006</v>
      </c>
      <c r="N42" s="45">
        <v>66601.272727999996</v>
      </c>
      <c r="O42" s="45">
        <v>79946.3</v>
      </c>
      <c r="P42" s="45">
        <v>72885.272727999996</v>
      </c>
      <c r="Q42" s="45">
        <v>80345.681954449101</v>
      </c>
    </row>
    <row r="43" spans="2:17" x14ac:dyDescent="0.35">
      <c r="B43" s="12" t="s">
        <v>27</v>
      </c>
      <c r="C43" s="10" t="s">
        <v>83</v>
      </c>
      <c r="D43" s="10"/>
      <c r="E43" s="10" t="s">
        <v>84</v>
      </c>
      <c r="F43" s="45">
        <v>42480.636363999998</v>
      </c>
      <c r="G43" s="45">
        <v>45523.918181000001</v>
      </c>
      <c r="H43" s="45">
        <v>43525.727272999997</v>
      </c>
      <c r="I43" s="45">
        <v>48141.586364000003</v>
      </c>
      <c r="J43" s="45">
        <v>41408.013636000003</v>
      </c>
      <c r="K43" s="45">
        <v>44248.013636000003</v>
      </c>
      <c r="L43" s="45">
        <v>48349.586364000003</v>
      </c>
      <c r="M43" s="45">
        <v>45696.013636000003</v>
      </c>
      <c r="N43" s="45">
        <v>39190.727272999997</v>
      </c>
      <c r="O43" s="45">
        <v>46517.30000000001</v>
      </c>
      <c r="P43" s="45">
        <v>42543.727272999997</v>
      </c>
      <c r="Q43" s="45">
        <v>46721.136266374961</v>
      </c>
    </row>
    <row r="44" spans="2:17" x14ac:dyDescent="0.35">
      <c r="B44" s="12" t="s">
        <v>27</v>
      </c>
      <c r="C44" s="10" t="s">
        <v>85</v>
      </c>
      <c r="D44" s="10"/>
      <c r="E44" s="10" t="s">
        <v>86</v>
      </c>
      <c r="F44" s="45">
        <v>49990.870819000003</v>
      </c>
      <c r="G44" s="45">
        <v>53711.214340999999</v>
      </c>
      <c r="H44" s="45">
        <v>52196.507178</v>
      </c>
      <c r="I44" s="45">
        <v>59156.583255999998</v>
      </c>
      <c r="J44" s="45">
        <v>51415.532533000005</v>
      </c>
      <c r="K44" s="45">
        <v>53580.532533000005</v>
      </c>
      <c r="L44" s="45">
        <v>59320.583255999998</v>
      </c>
      <c r="M44" s="45">
        <v>55802.532533000005</v>
      </c>
      <c r="N44" s="45">
        <v>49531.507178</v>
      </c>
      <c r="O44" s="45">
        <v>57012.557894999998</v>
      </c>
      <c r="P44" s="45">
        <v>51580.507178</v>
      </c>
      <c r="Q44" s="45">
        <v>56641.444440859981</v>
      </c>
    </row>
    <row r="45" spans="2:17" x14ac:dyDescent="0.35">
      <c r="B45" s="12" t="s">
        <v>29</v>
      </c>
      <c r="C45" s="10" t="s">
        <v>87</v>
      </c>
      <c r="D45" s="10"/>
      <c r="E45" s="10" t="s">
        <v>88</v>
      </c>
      <c r="F45" s="45">
        <v>40487.727273000004</v>
      </c>
      <c r="G45" s="45">
        <v>41999.913635000004</v>
      </c>
      <c r="H45" s="45">
        <v>41711.909091000001</v>
      </c>
      <c r="I45" s="45">
        <v>46435.195455000001</v>
      </c>
      <c r="J45" s="45">
        <v>38762.004545000003</v>
      </c>
      <c r="K45" s="45">
        <v>43443.004545000003</v>
      </c>
      <c r="L45" s="45">
        <v>47589.195455000001</v>
      </c>
      <c r="M45" s="45">
        <v>44122.004545000003</v>
      </c>
      <c r="N45" s="45">
        <v>36869.909091000001</v>
      </c>
      <c r="O45" s="45">
        <v>45822.1</v>
      </c>
      <c r="P45" s="45">
        <v>39886.909091000001</v>
      </c>
      <c r="Q45" s="45">
        <v>43499.620318982335</v>
      </c>
    </row>
    <row r="46" spans="2:17" x14ac:dyDescent="0.35">
      <c r="B46" s="12" t="s">
        <v>29</v>
      </c>
      <c r="C46" s="10" t="s">
        <v>89</v>
      </c>
      <c r="D46" s="10"/>
      <c r="E46" s="10" t="s">
        <v>90</v>
      </c>
      <c r="F46" s="45">
        <v>71920.272727999996</v>
      </c>
      <c r="G46" s="45">
        <v>73375.986361999996</v>
      </c>
      <c r="H46" s="45">
        <v>72192.636363999991</v>
      </c>
      <c r="I46" s="45">
        <v>82715.381819000002</v>
      </c>
      <c r="J46" s="45">
        <v>71396.218181000004</v>
      </c>
      <c r="K46" s="45">
        <v>75615.218181000004</v>
      </c>
      <c r="L46" s="45">
        <v>85834.381819000002</v>
      </c>
      <c r="M46" s="45">
        <v>75174.218181000004</v>
      </c>
      <c r="N46" s="45">
        <v>65163.636363999998</v>
      </c>
      <c r="O46" s="45">
        <v>77635.8</v>
      </c>
      <c r="P46" s="45">
        <v>67498.636363999991</v>
      </c>
      <c r="Q46" s="45">
        <v>74602.193190251724</v>
      </c>
    </row>
    <row r="47" spans="2:17" x14ac:dyDescent="0.35">
      <c r="B47" s="12" t="s">
        <v>29</v>
      </c>
      <c r="C47" s="10" t="s">
        <v>91</v>
      </c>
      <c r="D47" s="10"/>
      <c r="E47" s="10" t="s">
        <v>92</v>
      </c>
      <c r="F47" s="45">
        <v>64205.909091000001</v>
      </c>
      <c r="G47" s="45">
        <v>68744.104545000009</v>
      </c>
      <c r="H47" s="45">
        <v>66595</v>
      </c>
      <c r="I47" s="45">
        <v>77314.600000000006</v>
      </c>
      <c r="J47" s="45">
        <v>62977.2</v>
      </c>
      <c r="K47" s="45">
        <v>69015.199999999997</v>
      </c>
      <c r="L47" s="45">
        <v>76453.600000000006</v>
      </c>
      <c r="M47" s="45">
        <v>68824.2</v>
      </c>
      <c r="N47" s="45">
        <v>58848</v>
      </c>
      <c r="O47" s="45">
        <v>71089.399999999994</v>
      </c>
      <c r="P47" s="45">
        <v>63924</v>
      </c>
      <c r="Q47" s="45">
        <v>70845.231371410831</v>
      </c>
    </row>
    <row r="48" spans="2:17" x14ac:dyDescent="0.35">
      <c r="B48" s="12" t="s">
        <v>31</v>
      </c>
      <c r="C48" s="10" t="s">
        <v>93</v>
      </c>
      <c r="D48" s="10"/>
      <c r="E48" s="10" t="s">
        <v>94</v>
      </c>
      <c r="F48" s="45">
        <v>38450.339718000003</v>
      </c>
      <c r="G48" s="45">
        <v>41863.406684000001</v>
      </c>
      <c r="H48" s="45">
        <v>40858.430626999994</v>
      </c>
      <c r="I48" s="45">
        <v>46315.645228000001</v>
      </c>
      <c r="J48" s="45">
        <v>38491.502139000004</v>
      </c>
      <c r="K48" s="45">
        <v>41094.502139000004</v>
      </c>
      <c r="L48" s="45">
        <v>42981.645228000001</v>
      </c>
      <c r="M48" s="45">
        <v>39182.502139000004</v>
      </c>
      <c r="N48" s="45">
        <v>35988.430627000002</v>
      </c>
      <c r="O48" s="45">
        <v>43413.573685000003</v>
      </c>
      <c r="P48" s="45">
        <v>41462.430626999994</v>
      </c>
      <c r="Q48" s="45">
        <v>46120.681205623288</v>
      </c>
    </row>
    <row r="49" spans="2:17" x14ac:dyDescent="0.35">
      <c r="B49" s="12" t="s">
        <v>31</v>
      </c>
      <c r="C49" s="10" t="s">
        <v>95</v>
      </c>
      <c r="D49" s="10"/>
      <c r="E49" s="10" t="s">
        <v>96</v>
      </c>
      <c r="F49" s="45">
        <v>10339.272729</v>
      </c>
      <c r="G49" s="45">
        <v>11783.186361</v>
      </c>
      <c r="H49" s="45">
        <v>12088.272729</v>
      </c>
      <c r="I49" s="45">
        <v>13387.013639000001</v>
      </c>
      <c r="J49" s="45">
        <v>11336.186361</v>
      </c>
      <c r="K49" s="45">
        <v>11755.186361</v>
      </c>
      <c r="L49" s="45">
        <v>13065.013639000001</v>
      </c>
      <c r="M49" s="45">
        <v>12682.186361</v>
      </c>
      <c r="N49" s="45">
        <v>10705.272729</v>
      </c>
      <c r="O49" s="45">
        <v>12629.1</v>
      </c>
      <c r="P49" s="45">
        <v>11166.272728999998</v>
      </c>
      <c r="Q49" s="45">
        <v>12483.606980860061</v>
      </c>
    </row>
    <row r="50" spans="2:17" x14ac:dyDescent="0.35">
      <c r="B50" s="12" t="s">
        <v>31</v>
      </c>
      <c r="C50" s="10" t="s">
        <v>97</v>
      </c>
      <c r="D50" s="10"/>
      <c r="E50" s="10" t="s">
        <v>98</v>
      </c>
      <c r="F50" s="45">
        <v>47101.066988999999</v>
      </c>
      <c r="G50" s="45">
        <v>52196.320327000001</v>
      </c>
      <c r="H50" s="45">
        <v>46505.066988999999</v>
      </c>
      <c r="I50" s="45">
        <v>51071.977040000005</v>
      </c>
      <c r="J50" s="45">
        <v>45144.370326999997</v>
      </c>
      <c r="K50" s="45">
        <v>49590.370326999997</v>
      </c>
      <c r="L50" s="45">
        <v>55299.977040000005</v>
      </c>
      <c r="M50" s="45">
        <v>53138.370326999997</v>
      </c>
      <c r="N50" s="45">
        <v>43873.066988999992</v>
      </c>
      <c r="O50" s="45">
        <v>51375.673685000009</v>
      </c>
      <c r="P50" s="45">
        <v>47543.066988999992</v>
      </c>
      <c r="Q50" s="45">
        <v>52831.411258828128</v>
      </c>
    </row>
    <row r="51" spans="2:17" x14ac:dyDescent="0.35">
      <c r="B51" s="12" t="s">
        <v>31</v>
      </c>
      <c r="C51" s="10" t="s">
        <v>99</v>
      </c>
      <c r="D51" s="10"/>
      <c r="E51" s="10" t="s">
        <v>100</v>
      </c>
      <c r="F51" s="45">
        <v>41500.507179</v>
      </c>
      <c r="G51" s="45">
        <v>44084.332528999999</v>
      </c>
      <c r="H51" s="45">
        <v>42464.507179</v>
      </c>
      <c r="I51" s="45">
        <v>47390.283259999997</v>
      </c>
      <c r="J51" s="45">
        <v>39998.432528999998</v>
      </c>
      <c r="K51" s="45">
        <v>43014.432529000005</v>
      </c>
      <c r="L51" s="45">
        <v>46920.283259999997</v>
      </c>
      <c r="M51" s="45">
        <v>45044.432529000005</v>
      </c>
      <c r="N51" s="45">
        <v>37992.507179</v>
      </c>
      <c r="O51" s="45">
        <v>46118.357895000001</v>
      </c>
      <c r="P51" s="45">
        <v>41793.507179</v>
      </c>
      <c r="Q51" s="45">
        <v>46464.656836838942</v>
      </c>
    </row>
    <row r="52" spans="2:17" x14ac:dyDescent="0.35">
      <c r="B52" s="12" t="s">
        <v>31</v>
      </c>
      <c r="C52" s="10" t="s">
        <v>101</v>
      </c>
      <c r="D52" s="10"/>
      <c r="E52" s="10" t="s">
        <v>102</v>
      </c>
      <c r="F52" s="45">
        <v>29982.961726000001</v>
      </c>
      <c r="G52" s="45">
        <v>32866.559802000003</v>
      </c>
      <c r="H52" s="45">
        <v>30696.961726000001</v>
      </c>
      <c r="I52" s="45">
        <v>33894.905986999998</v>
      </c>
      <c r="J52" s="45">
        <v>30154.522845</v>
      </c>
      <c r="K52" s="45">
        <v>31292.609801999999</v>
      </c>
      <c r="L52" s="45">
        <v>35126.905986999998</v>
      </c>
      <c r="M52" s="45">
        <v>31903.609801999999</v>
      </c>
      <c r="N52" s="45">
        <v>26837.961725999998</v>
      </c>
      <c r="O52" s="45">
        <v>33629.257895000002</v>
      </c>
      <c r="P52" s="45">
        <v>30902.961725999998</v>
      </c>
      <c r="Q52" s="45">
        <v>34473.281030647348</v>
      </c>
    </row>
    <row r="53" spans="2:17" x14ac:dyDescent="0.35">
      <c r="B53" s="12" t="s">
        <v>31</v>
      </c>
      <c r="C53" s="10" t="s">
        <v>103</v>
      </c>
      <c r="D53" s="10"/>
      <c r="E53" s="10" t="s">
        <v>104</v>
      </c>
      <c r="F53" s="45">
        <v>25168.181820999998</v>
      </c>
      <c r="G53" s="45">
        <v>27192.590904000001</v>
      </c>
      <c r="H53" s="45">
        <v>26846.181820999998</v>
      </c>
      <c r="I53" s="45">
        <v>28976.409095999999</v>
      </c>
      <c r="J53" s="45">
        <v>25553.590904000001</v>
      </c>
      <c r="K53" s="45">
        <v>27469.590904000001</v>
      </c>
      <c r="L53" s="45">
        <v>29682.409095999999</v>
      </c>
      <c r="M53" s="45">
        <v>28909.590904000001</v>
      </c>
      <c r="N53" s="45">
        <v>24727.181820999995</v>
      </c>
      <c r="O53" s="45">
        <v>28276</v>
      </c>
      <c r="P53" s="45">
        <v>25885.181820999995</v>
      </c>
      <c r="Q53" s="45">
        <v>28496.468618001767</v>
      </c>
    </row>
    <row r="54" spans="2:17" x14ac:dyDescent="0.35">
      <c r="B54" s="12" t="s">
        <v>33</v>
      </c>
      <c r="C54" s="10" t="s">
        <v>105</v>
      </c>
      <c r="D54" s="10"/>
      <c r="E54" s="10" t="s">
        <v>106</v>
      </c>
      <c r="F54" s="45">
        <v>23599.181819000001</v>
      </c>
      <c r="G54" s="45">
        <v>21951.690907</v>
      </c>
      <c r="H54" s="45">
        <v>20868.181819000001</v>
      </c>
      <c r="I54" s="45">
        <v>23215.709093000001</v>
      </c>
      <c r="J54" s="45">
        <v>19844.603949999997</v>
      </c>
      <c r="K54" s="45">
        <v>21120.690907</v>
      </c>
      <c r="L54" s="45">
        <v>22873.709093000001</v>
      </c>
      <c r="M54" s="45">
        <v>21718.690907</v>
      </c>
      <c r="N54" s="45">
        <v>19176.181819000001</v>
      </c>
      <c r="O54" s="45">
        <v>21844.2</v>
      </c>
      <c r="P54" s="45">
        <v>20882.181819000001</v>
      </c>
      <c r="Q54" s="45">
        <v>22426.845192649482</v>
      </c>
    </row>
    <row r="55" spans="2:17" x14ac:dyDescent="0.35">
      <c r="B55" s="12" t="s">
        <v>33</v>
      </c>
      <c r="C55" s="10" t="s">
        <v>107</v>
      </c>
      <c r="D55" s="10"/>
      <c r="E55" s="10" t="s">
        <v>108</v>
      </c>
      <c r="F55" s="45">
        <v>16158.181819000001</v>
      </c>
      <c r="G55" s="45">
        <v>17358.590905999998</v>
      </c>
      <c r="H55" s="45">
        <v>16957.181819000001</v>
      </c>
      <c r="I55" s="45">
        <v>19318.409094000002</v>
      </c>
      <c r="J55" s="45">
        <v>16552.590906000001</v>
      </c>
      <c r="K55" s="45">
        <v>18194.590905999998</v>
      </c>
      <c r="L55" s="45">
        <v>19564.409094000002</v>
      </c>
      <c r="M55" s="45">
        <v>19094.590905999998</v>
      </c>
      <c r="N55" s="45">
        <v>16015.181818999999</v>
      </c>
      <c r="O55" s="45">
        <v>20171</v>
      </c>
      <c r="P55" s="45">
        <v>18189.181819000001</v>
      </c>
      <c r="Q55" s="45">
        <v>20152.313166724714</v>
      </c>
    </row>
    <row r="56" spans="2:17" x14ac:dyDescent="0.35">
      <c r="B56" s="12" t="s">
        <v>33</v>
      </c>
      <c r="C56" s="10" t="s">
        <v>109</v>
      </c>
      <c r="D56" s="10"/>
      <c r="E56" s="10" t="s">
        <v>110</v>
      </c>
      <c r="F56" s="45">
        <v>8301.9090910000014</v>
      </c>
      <c r="G56" s="45">
        <v>8583.9545450000005</v>
      </c>
      <c r="H56" s="45">
        <v>9651.9090910000014</v>
      </c>
      <c r="I56" s="45">
        <v>10778.045454999999</v>
      </c>
      <c r="J56" s="45">
        <v>10083.954545000001</v>
      </c>
      <c r="K56" s="45">
        <v>9705.9545450000005</v>
      </c>
      <c r="L56" s="45">
        <v>10577.045454999999</v>
      </c>
      <c r="M56" s="45">
        <v>10658.954545000001</v>
      </c>
      <c r="N56" s="45">
        <v>8899.9090910000014</v>
      </c>
      <c r="O56" s="45">
        <v>10933</v>
      </c>
      <c r="P56" s="45">
        <v>9702.9090910000014</v>
      </c>
      <c r="Q56" s="45">
        <v>10072.746565290903</v>
      </c>
    </row>
    <row r="57" spans="2:17" x14ac:dyDescent="0.35">
      <c r="B57" s="12" t="s">
        <v>33</v>
      </c>
      <c r="C57" s="10" t="s">
        <v>111</v>
      </c>
      <c r="D57" s="10"/>
      <c r="E57" s="10" t="s">
        <v>112</v>
      </c>
      <c r="F57" s="45">
        <v>10666.636364</v>
      </c>
      <c r="G57" s="45">
        <v>11070.868181</v>
      </c>
      <c r="H57" s="45">
        <v>10900.636364</v>
      </c>
      <c r="I57" s="45">
        <v>11909.331818999999</v>
      </c>
      <c r="J57" s="45">
        <v>10336.868181</v>
      </c>
      <c r="K57" s="45">
        <v>11423.868181</v>
      </c>
      <c r="L57" s="45">
        <v>12624.331818999999</v>
      </c>
      <c r="M57" s="45">
        <v>12005.868181</v>
      </c>
      <c r="N57" s="45">
        <v>10024.636364</v>
      </c>
      <c r="O57" s="45">
        <v>12053.1</v>
      </c>
      <c r="P57" s="45">
        <v>10977.636364</v>
      </c>
      <c r="Q57" s="45">
        <v>11973.37262940935</v>
      </c>
    </row>
    <row r="58" spans="2:17" x14ac:dyDescent="0.35">
      <c r="B58" s="12" t="s">
        <v>33</v>
      </c>
      <c r="C58" s="10" t="s">
        <v>113</v>
      </c>
      <c r="D58" s="10"/>
      <c r="E58" s="10" t="s">
        <v>114</v>
      </c>
      <c r="F58" s="45">
        <v>13041.727273</v>
      </c>
      <c r="G58" s="45">
        <v>13211.863636</v>
      </c>
      <c r="H58" s="45">
        <v>12833.727273</v>
      </c>
      <c r="I58" s="45">
        <v>14076.136364</v>
      </c>
      <c r="J58" s="45">
        <v>11548.863636</v>
      </c>
      <c r="K58" s="45">
        <v>12408.863636</v>
      </c>
      <c r="L58" s="45">
        <v>13248.136364</v>
      </c>
      <c r="M58" s="45">
        <v>13221.863636</v>
      </c>
      <c r="N58" s="45">
        <v>11258.727273000002</v>
      </c>
      <c r="O58" s="45">
        <v>12770</v>
      </c>
      <c r="P58" s="45">
        <v>11824.727273000002</v>
      </c>
      <c r="Q58" s="45">
        <v>12716.523652191207</v>
      </c>
    </row>
    <row r="59" spans="2:17" x14ac:dyDescent="0.35">
      <c r="B59" s="12" t="s">
        <v>33</v>
      </c>
      <c r="C59" s="10" t="s">
        <v>115</v>
      </c>
      <c r="D59" s="10"/>
      <c r="E59" s="10" t="s">
        <v>116</v>
      </c>
      <c r="F59" s="45">
        <v>19050.909091000001</v>
      </c>
      <c r="G59" s="45">
        <v>19054.954545000001</v>
      </c>
      <c r="H59" s="45">
        <v>18816.909091000001</v>
      </c>
      <c r="I59" s="45">
        <v>19963.045454999999</v>
      </c>
      <c r="J59" s="45">
        <v>18145.954545000001</v>
      </c>
      <c r="K59" s="45">
        <v>18772.954545000001</v>
      </c>
      <c r="L59" s="45">
        <v>21321.045454999999</v>
      </c>
      <c r="M59" s="45">
        <v>21005.954545000001</v>
      </c>
      <c r="N59" s="45">
        <v>17340.909091000001</v>
      </c>
      <c r="O59" s="45">
        <v>20889</v>
      </c>
      <c r="P59" s="45">
        <v>18734.909091000001</v>
      </c>
      <c r="Q59" s="45">
        <v>20815.660731775035</v>
      </c>
    </row>
    <row r="60" spans="2:17" x14ac:dyDescent="0.35">
      <c r="B60" s="12" t="s">
        <v>33</v>
      </c>
      <c r="C60" s="10" t="s">
        <v>117</v>
      </c>
      <c r="D60" s="10"/>
      <c r="E60" s="10" t="s">
        <v>118</v>
      </c>
      <c r="F60" s="45">
        <v>15985.363637</v>
      </c>
      <c r="G60" s="45">
        <v>16612.681817000001</v>
      </c>
      <c r="H60" s="45">
        <v>16110.363637</v>
      </c>
      <c r="I60" s="45">
        <v>17443.318182999999</v>
      </c>
      <c r="J60" s="45">
        <v>14884.681817000001</v>
      </c>
      <c r="K60" s="45">
        <v>15325.681817000001</v>
      </c>
      <c r="L60" s="45">
        <v>17200.318182999999</v>
      </c>
      <c r="M60" s="45">
        <v>16609.681817000001</v>
      </c>
      <c r="N60" s="45">
        <v>13674.363637</v>
      </c>
      <c r="O60" s="45">
        <v>17351</v>
      </c>
      <c r="P60" s="45">
        <v>15496.363637</v>
      </c>
      <c r="Q60" s="45">
        <v>17045.126371965882</v>
      </c>
    </row>
    <row r="61" spans="2:17" x14ac:dyDescent="0.35">
      <c r="B61" s="10" t="s">
        <v>21</v>
      </c>
      <c r="C61" s="10" t="s">
        <v>35</v>
      </c>
      <c r="D61" s="10" t="s">
        <v>119</v>
      </c>
      <c r="E61" s="10" t="s">
        <v>120</v>
      </c>
      <c r="F61" s="45">
        <v>27955.421077999999</v>
      </c>
      <c r="G61" s="45">
        <v>29384.842074</v>
      </c>
      <c r="H61" s="45">
        <v>27867.421077999999</v>
      </c>
      <c r="I61" s="45">
        <v>32739.684201</v>
      </c>
      <c r="J61" s="45">
        <v>27911.842074</v>
      </c>
      <c r="K61" s="45">
        <v>29241.842074</v>
      </c>
      <c r="L61" s="45">
        <v>32165.684201</v>
      </c>
      <c r="M61" s="45">
        <v>29417.842074</v>
      </c>
      <c r="N61" s="45">
        <v>26450.421077999999</v>
      </c>
      <c r="O61" s="45">
        <v>31385.263155000004</v>
      </c>
      <c r="P61" s="45">
        <v>28795.421077999999</v>
      </c>
      <c r="Q61" s="45">
        <v>31211.947092185095</v>
      </c>
    </row>
    <row r="62" spans="2:17" x14ac:dyDescent="0.35">
      <c r="B62" s="10" t="s">
        <v>21</v>
      </c>
      <c r="C62" s="10" t="s">
        <v>37</v>
      </c>
      <c r="D62" s="10" t="s">
        <v>121</v>
      </c>
      <c r="E62" s="10" t="s">
        <v>122</v>
      </c>
      <c r="F62" s="45">
        <v>13085</v>
      </c>
      <c r="G62" s="45">
        <v>13468</v>
      </c>
      <c r="H62" s="45">
        <v>13311</v>
      </c>
      <c r="I62" s="45">
        <v>15208</v>
      </c>
      <c r="J62" s="45">
        <v>12781</v>
      </c>
      <c r="K62" s="45">
        <v>13333</v>
      </c>
      <c r="L62" s="45">
        <v>14266</v>
      </c>
      <c r="M62" s="45">
        <v>12908</v>
      </c>
      <c r="N62" s="45">
        <v>11663</v>
      </c>
      <c r="O62" s="45">
        <v>14534</v>
      </c>
      <c r="P62" s="45">
        <v>13419</v>
      </c>
      <c r="Q62" s="45">
        <v>14070.526642103967</v>
      </c>
    </row>
    <row r="63" spans="2:17" x14ac:dyDescent="0.35">
      <c r="B63" s="10" t="s">
        <v>21</v>
      </c>
      <c r="C63" s="10" t="s">
        <v>37</v>
      </c>
      <c r="D63" s="10" t="s">
        <v>123</v>
      </c>
      <c r="E63" s="10" t="s">
        <v>124</v>
      </c>
      <c r="F63" s="45">
        <v>5380</v>
      </c>
      <c r="G63" s="45">
        <v>5879</v>
      </c>
      <c r="H63" s="45">
        <v>5342</v>
      </c>
      <c r="I63" s="45">
        <v>6278</v>
      </c>
      <c r="J63" s="45">
        <v>5031</v>
      </c>
      <c r="K63" s="45">
        <v>5313</v>
      </c>
      <c r="L63" s="45">
        <v>5831</v>
      </c>
      <c r="M63" s="45">
        <v>5802</v>
      </c>
      <c r="N63" s="45">
        <v>5102</v>
      </c>
      <c r="O63" s="45">
        <v>5803</v>
      </c>
      <c r="P63" s="45">
        <v>5312</v>
      </c>
      <c r="Q63" s="45">
        <v>5955.3520195859119</v>
      </c>
    </row>
    <row r="64" spans="2:17" x14ac:dyDescent="0.35">
      <c r="B64" s="10" t="s">
        <v>21</v>
      </c>
      <c r="C64" s="10" t="s">
        <v>39</v>
      </c>
      <c r="D64" s="10" t="s">
        <v>125</v>
      </c>
      <c r="E64" s="10" t="s">
        <v>126</v>
      </c>
      <c r="F64" s="45">
        <v>14464</v>
      </c>
      <c r="G64" s="45">
        <v>14854</v>
      </c>
      <c r="H64" s="45">
        <v>14043</v>
      </c>
      <c r="I64" s="45">
        <v>16349</v>
      </c>
      <c r="J64" s="45">
        <v>14467</v>
      </c>
      <c r="K64" s="45">
        <v>15212</v>
      </c>
      <c r="L64" s="45">
        <v>17568</v>
      </c>
      <c r="M64" s="45">
        <v>16499</v>
      </c>
      <c r="N64" s="45">
        <v>13282</v>
      </c>
      <c r="O64" s="45">
        <v>15612</v>
      </c>
      <c r="P64" s="45">
        <v>14370</v>
      </c>
      <c r="Q64" s="45">
        <v>16345.935189453588</v>
      </c>
    </row>
    <row r="65" spans="2:17" x14ac:dyDescent="0.35">
      <c r="B65" s="10" t="s">
        <v>21</v>
      </c>
      <c r="C65" s="10" t="s">
        <v>39</v>
      </c>
      <c r="D65" s="10" t="s">
        <v>127</v>
      </c>
      <c r="E65" s="10" t="s">
        <v>128</v>
      </c>
      <c r="F65" s="45">
        <v>5556</v>
      </c>
      <c r="G65" s="45">
        <v>6055</v>
      </c>
      <c r="H65" s="45">
        <v>5745</v>
      </c>
      <c r="I65" s="45">
        <v>6292</v>
      </c>
      <c r="J65" s="45">
        <v>5313</v>
      </c>
      <c r="K65" s="45">
        <v>5953</v>
      </c>
      <c r="L65" s="45">
        <v>6280</v>
      </c>
      <c r="M65" s="45">
        <v>6156</v>
      </c>
      <c r="N65" s="45">
        <v>4982</v>
      </c>
      <c r="O65" s="45">
        <v>6102</v>
      </c>
      <c r="P65" s="45">
        <v>5613</v>
      </c>
      <c r="Q65" s="45">
        <v>6016.200069000186</v>
      </c>
    </row>
    <row r="66" spans="2:17" x14ac:dyDescent="0.35">
      <c r="B66" s="10" t="s">
        <v>21</v>
      </c>
      <c r="C66" s="10" t="s">
        <v>41</v>
      </c>
      <c r="D66" s="10" t="s">
        <v>129</v>
      </c>
      <c r="E66" s="10" t="s">
        <v>130</v>
      </c>
      <c r="F66" s="45">
        <v>5669</v>
      </c>
      <c r="G66" s="45">
        <v>5769</v>
      </c>
      <c r="H66" s="45">
        <v>5866</v>
      </c>
      <c r="I66" s="45">
        <v>6144</v>
      </c>
      <c r="J66" s="45">
        <v>5117</v>
      </c>
      <c r="K66" s="45">
        <v>5791</v>
      </c>
      <c r="L66" s="45">
        <v>6465</v>
      </c>
      <c r="M66" s="45">
        <v>5579</v>
      </c>
      <c r="N66" s="45">
        <v>4853</v>
      </c>
      <c r="O66" s="45">
        <v>5991</v>
      </c>
      <c r="P66" s="45">
        <v>5698</v>
      </c>
      <c r="Q66" s="45">
        <v>6234.0067613273695</v>
      </c>
    </row>
    <row r="67" spans="2:17" x14ac:dyDescent="0.35">
      <c r="B67" s="10" t="s">
        <v>21</v>
      </c>
      <c r="C67" s="10" t="s">
        <v>41</v>
      </c>
      <c r="D67" s="10" t="s">
        <v>131</v>
      </c>
      <c r="E67" s="10" t="s">
        <v>132</v>
      </c>
      <c r="F67" s="45">
        <v>8259</v>
      </c>
      <c r="G67" s="45">
        <v>8732</v>
      </c>
      <c r="H67" s="45">
        <v>8574</v>
      </c>
      <c r="I67" s="45">
        <v>9167</v>
      </c>
      <c r="J67" s="45">
        <v>7986</v>
      </c>
      <c r="K67" s="45">
        <v>8751</v>
      </c>
      <c r="L67" s="45">
        <v>9179</v>
      </c>
      <c r="M67" s="45">
        <v>8916</v>
      </c>
      <c r="N67" s="45">
        <v>7810</v>
      </c>
      <c r="O67" s="45">
        <v>9331</v>
      </c>
      <c r="P67" s="45">
        <v>8614</v>
      </c>
      <c r="Q67" s="45">
        <v>9313.7185909807667</v>
      </c>
    </row>
    <row r="68" spans="2:17" x14ac:dyDescent="0.35">
      <c r="B68" s="10" t="s">
        <v>21</v>
      </c>
      <c r="C68" s="10" t="s">
        <v>41</v>
      </c>
      <c r="D68" s="10" t="s">
        <v>133</v>
      </c>
      <c r="E68" s="10" t="s">
        <v>134</v>
      </c>
      <c r="F68" s="45">
        <v>11134</v>
      </c>
      <c r="G68" s="45">
        <v>10963</v>
      </c>
      <c r="H68" s="45">
        <v>10813</v>
      </c>
      <c r="I68" s="45">
        <v>11189</v>
      </c>
      <c r="J68" s="45">
        <v>10371</v>
      </c>
      <c r="K68" s="45">
        <v>11165</v>
      </c>
      <c r="L68" s="45">
        <v>12126</v>
      </c>
      <c r="M68" s="45">
        <v>11667</v>
      </c>
      <c r="N68" s="45">
        <v>10077</v>
      </c>
      <c r="O68" s="45">
        <v>11109</v>
      </c>
      <c r="P68" s="45">
        <v>10288</v>
      </c>
      <c r="Q68" s="45">
        <v>10984.507726467038</v>
      </c>
    </row>
    <row r="69" spans="2:17" x14ac:dyDescent="0.35">
      <c r="B69" s="10" t="s">
        <v>21</v>
      </c>
      <c r="C69" s="10" t="s">
        <v>43</v>
      </c>
      <c r="D69" s="10" t="s">
        <v>135</v>
      </c>
      <c r="E69" s="10" t="s">
        <v>136</v>
      </c>
      <c r="F69" s="45">
        <v>2751</v>
      </c>
      <c r="G69" s="45">
        <v>3093</v>
      </c>
      <c r="H69" s="45">
        <v>2945</v>
      </c>
      <c r="I69" s="45">
        <v>2911</v>
      </c>
      <c r="J69" s="45">
        <v>2131</v>
      </c>
      <c r="K69" s="45">
        <v>2801</v>
      </c>
      <c r="L69" s="45">
        <v>2942</v>
      </c>
      <c r="M69" s="45">
        <v>2724</v>
      </c>
      <c r="N69" s="45">
        <v>2083</v>
      </c>
      <c r="O69" s="45">
        <v>3142</v>
      </c>
      <c r="P69" s="45">
        <v>2582</v>
      </c>
      <c r="Q69" s="45">
        <v>2840.3856789587148</v>
      </c>
    </row>
    <row r="70" spans="2:17" x14ac:dyDescent="0.35">
      <c r="B70" s="10" t="s">
        <v>21</v>
      </c>
      <c r="C70" s="10" t="s">
        <v>43</v>
      </c>
      <c r="D70" s="10" t="s">
        <v>137</v>
      </c>
      <c r="E70" s="10" t="s">
        <v>138</v>
      </c>
      <c r="F70" s="45">
        <v>3973</v>
      </c>
      <c r="G70" s="45">
        <v>4219</v>
      </c>
      <c r="H70" s="45">
        <v>3783</v>
      </c>
      <c r="I70" s="45">
        <v>4591</v>
      </c>
      <c r="J70" s="45">
        <v>3815</v>
      </c>
      <c r="K70" s="45">
        <v>4093</v>
      </c>
      <c r="L70" s="45">
        <v>4842</v>
      </c>
      <c r="M70" s="45">
        <v>4686</v>
      </c>
      <c r="N70" s="45">
        <v>4886</v>
      </c>
      <c r="O70" s="45">
        <v>3970</v>
      </c>
      <c r="P70" s="45">
        <v>4285</v>
      </c>
      <c r="Q70" s="45">
        <v>4691.2428256742014</v>
      </c>
    </row>
    <row r="71" spans="2:17" x14ac:dyDescent="0.35">
      <c r="B71" s="10" t="s">
        <v>21</v>
      </c>
      <c r="C71" s="10" t="s">
        <v>43</v>
      </c>
      <c r="D71" s="10" t="s">
        <v>139</v>
      </c>
      <c r="E71" s="10" t="s">
        <v>140</v>
      </c>
      <c r="F71" s="45">
        <v>14089</v>
      </c>
      <c r="G71" s="45">
        <v>14850</v>
      </c>
      <c r="H71" s="45">
        <v>14198</v>
      </c>
      <c r="I71" s="45">
        <v>15248</v>
      </c>
      <c r="J71" s="45">
        <v>13442</v>
      </c>
      <c r="K71" s="45">
        <v>14481</v>
      </c>
      <c r="L71" s="45">
        <v>15383</v>
      </c>
      <c r="M71" s="45">
        <v>14773</v>
      </c>
      <c r="N71" s="45">
        <v>12850</v>
      </c>
      <c r="O71" s="45">
        <v>16034</v>
      </c>
      <c r="P71" s="45">
        <v>15209</v>
      </c>
      <c r="Q71" s="45">
        <v>16770.964999236374</v>
      </c>
    </row>
    <row r="72" spans="2:17" x14ac:dyDescent="0.35">
      <c r="B72" s="10" t="s">
        <v>21</v>
      </c>
      <c r="C72" s="10" t="s">
        <v>45</v>
      </c>
      <c r="D72" s="10" t="s">
        <v>141</v>
      </c>
      <c r="E72" s="10" t="s">
        <v>142</v>
      </c>
      <c r="F72" s="45">
        <v>1013</v>
      </c>
      <c r="G72" s="45">
        <v>959</v>
      </c>
      <c r="H72" s="45">
        <v>1042</v>
      </c>
      <c r="I72" s="45">
        <v>1139</v>
      </c>
      <c r="J72" s="45">
        <v>1079</v>
      </c>
      <c r="K72" s="45">
        <v>1179</v>
      </c>
      <c r="L72" s="45">
        <v>1280</v>
      </c>
      <c r="M72" s="45">
        <v>1232</v>
      </c>
      <c r="N72" s="45">
        <v>1070</v>
      </c>
      <c r="O72" s="45">
        <v>1340</v>
      </c>
      <c r="P72" s="45">
        <v>1208</v>
      </c>
      <c r="Q72" s="45">
        <v>1388.556558314421</v>
      </c>
    </row>
    <row r="73" spans="2:17" x14ac:dyDescent="0.35">
      <c r="B73" s="10" t="s">
        <v>21</v>
      </c>
      <c r="C73" s="10" t="s">
        <v>45</v>
      </c>
      <c r="D73" s="10" t="s">
        <v>143</v>
      </c>
      <c r="E73" s="10" t="s">
        <v>144</v>
      </c>
      <c r="F73" s="45">
        <v>13461</v>
      </c>
      <c r="G73" s="45">
        <v>14553</v>
      </c>
      <c r="H73" s="45">
        <v>14052</v>
      </c>
      <c r="I73" s="45">
        <v>16159.8</v>
      </c>
      <c r="J73" s="45">
        <v>14754.6</v>
      </c>
      <c r="K73" s="45">
        <v>14754.6</v>
      </c>
      <c r="L73" s="45">
        <v>16159.8</v>
      </c>
      <c r="M73" s="45">
        <v>14754.6</v>
      </c>
      <c r="N73" s="45">
        <v>14052</v>
      </c>
      <c r="O73" s="45">
        <v>15457.200000000003</v>
      </c>
      <c r="P73" s="45">
        <v>14052</v>
      </c>
      <c r="Q73" s="45">
        <v>15412.819321424076</v>
      </c>
    </row>
    <row r="74" spans="2:17" x14ac:dyDescent="0.35">
      <c r="B74" s="10" t="s">
        <v>21</v>
      </c>
      <c r="C74" s="10" t="s">
        <v>45</v>
      </c>
      <c r="D74" s="10" t="s">
        <v>145</v>
      </c>
      <c r="E74" s="10" t="s">
        <v>146</v>
      </c>
      <c r="F74" s="45">
        <v>12015</v>
      </c>
      <c r="G74" s="45">
        <v>12808</v>
      </c>
      <c r="H74" s="45">
        <v>12469</v>
      </c>
      <c r="I74" s="45">
        <v>13210</v>
      </c>
      <c r="J74" s="45">
        <v>11823</v>
      </c>
      <c r="K74" s="45">
        <v>11946</v>
      </c>
      <c r="L74" s="45">
        <v>13575</v>
      </c>
      <c r="M74" s="45">
        <v>13122</v>
      </c>
      <c r="N74" s="45">
        <v>10757</v>
      </c>
      <c r="O74" s="45">
        <v>14226</v>
      </c>
      <c r="P74" s="45">
        <v>12497</v>
      </c>
      <c r="Q74" s="45">
        <v>13420.700073748065</v>
      </c>
    </row>
    <row r="75" spans="2:17" x14ac:dyDescent="0.35">
      <c r="B75" s="10" t="s">
        <v>23</v>
      </c>
      <c r="C75" s="10" t="s">
        <v>47</v>
      </c>
      <c r="D75" s="10" t="s">
        <v>147</v>
      </c>
      <c r="E75" s="10" t="s">
        <v>148</v>
      </c>
      <c r="F75" s="45">
        <v>27530</v>
      </c>
      <c r="G75" s="45">
        <v>29001</v>
      </c>
      <c r="H75" s="45">
        <v>27563</v>
      </c>
      <c r="I75" s="45">
        <v>30704</v>
      </c>
      <c r="J75" s="45">
        <v>26857</v>
      </c>
      <c r="K75" s="45">
        <v>27693</v>
      </c>
      <c r="L75" s="45">
        <v>30853</v>
      </c>
      <c r="M75" s="45">
        <v>28843</v>
      </c>
      <c r="N75" s="45">
        <v>24094</v>
      </c>
      <c r="O75" s="45">
        <v>29306</v>
      </c>
      <c r="P75" s="45">
        <v>27442</v>
      </c>
      <c r="Q75" s="45">
        <v>31142.427551750206</v>
      </c>
    </row>
    <row r="76" spans="2:17" x14ac:dyDescent="0.35">
      <c r="B76" s="10" t="s">
        <v>23</v>
      </c>
      <c r="C76" s="10" t="s">
        <v>47</v>
      </c>
      <c r="D76" s="10" t="s">
        <v>149</v>
      </c>
      <c r="E76" s="10" t="s">
        <v>150</v>
      </c>
      <c r="F76" s="45">
        <v>8437</v>
      </c>
      <c r="G76" s="45">
        <v>9194</v>
      </c>
      <c r="H76" s="45">
        <v>8734</v>
      </c>
      <c r="I76" s="45">
        <v>9552</v>
      </c>
      <c r="J76" s="45">
        <v>8202</v>
      </c>
      <c r="K76" s="45">
        <v>9392</v>
      </c>
      <c r="L76" s="45">
        <v>10349</v>
      </c>
      <c r="M76" s="45">
        <v>9533</v>
      </c>
      <c r="N76" s="45">
        <v>8095</v>
      </c>
      <c r="O76" s="45">
        <v>9526</v>
      </c>
      <c r="P76" s="45">
        <v>8997</v>
      </c>
      <c r="Q76" s="45">
        <v>9860.9332589323149</v>
      </c>
    </row>
    <row r="77" spans="2:17" x14ac:dyDescent="0.35">
      <c r="B77" s="10" t="s">
        <v>23</v>
      </c>
      <c r="C77" s="10" t="s">
        <v>47</v>
      </c>
      <c r="D77" s="10" t="s">
        <v>151</v>
      </c>
      <c r="E77" s="10" t="s">
        <v>152</v>
      </c>
      <c r="F77" s="45">
        <v>20833</v>
      </c>
      <c r="G77" s="45">
        <v>22131</v>
      </c>
      <c r="H77" s="45">
        <v>21058</v>
      </c>
      <c r="I77" s="45">
        <v>23301</v>
      </c>
      <c r="J77" s="45">
        <v>20702</v>
      </c>
      <c r="K77" s="45">
        <v>20970</v>
      </c>
      <c r="L77" s="45">
        <v>23732</v>
      </c>
      <c r="M77" s="45">
        <v>22066</v>
      </c>
      <c r="N77" s="45">
        <v>18163</v>
      </c>
      <c r="O77" s="45">
        <v>22148</v>
      </c>
      <c r="P77" s="45">
        <v>21125</v>
      </c>
      <c r="Q77" s="45">
        <v>23308.495866915982</v>
      </c>
    </row>
    <row r="78" spans="2:17" x14ac:dyDescent="0.35">
      <c r="B78" s="10" t="s">
        <v>23</v>
      </c>
      <c r="C78" s="10" t="s">
        <v>49</v>
      </c>
      <c r="D78" s="10" t="s">
        <v>153</v>
      </c>
      <c r="E78" s="10" t="s">
        <v>154</v>
      </c>
      <c r="F78" s="45">
        <v>19145</v>
      </c>
      <c r="G78" s="45">
        <v>19547</v>
      </c>
      <c r="H78" s="45">
        <v>18859</v>
      </c>
      <c r="I78" s="45">
        <v>20343</v>
      </c>
      <c r="J78" s="45">
        <v>18189</v>
      </c>
      <c r="K78" s="45">
        <v>18648</v>
      </c>
      <c r="L78" s="45">
        <v>20168</v>
      </c>
      <c r="M78" s="45">
        <v>18840</v>
      </c>
      <c r="N78" s="45">
        <v>14938</v>
      </c>
      <c r="O78" s="45">
        <v>19218</v>
      </c>
      <c r="P78" s="45">
        <v>17233</v>
      </c>
      <c r="Q78" s="45">
        <v>18756.004370934908</v>
      </c>
    </row>
    <row r="79" spans="2:17" x14ac:dyDescent="0.35">
      <c r="B79" s="10" t="s">
        <v>23</v>
      </c>
      <c r="C79" s="10" t="s">
        <v>49</v>
      </c>
      <c r="D79" s="10" t="s">
        <v>155</v>
      </c>
      <c r="E79" s="10" t="s">
        <v>156</v>
      </c>
      <c r="F79" s="45">
        <v>12460</v>
      </c>
      <c r="G79" s="45">
        <v>12871</v>
      </c>
      <c r="H79" s="45">
        <v>11602</v>
      </c>
      <c r="I79" s="45">
        <v>13340</v>
      </c>
      <c r="J79" s="45">
        <v>11928</v>
      </c>
      <c r="K79" s="45">
        <v>13033</v>
      </c>
      <c r="L79" s="45">
        <v>13356</v>
      </c>
      <c r="M79" s="45">
        <v>13626</v>
      </c>
      <c r="N79" s="45">
        <v>11868</v>
      </c>
      <c r="O79" s="45">
        <v>13826</v>
      </c>
      <c r="P79" s="45">
        <v>12668</v>
      </c>
      <c r="Q79" s="45">
        <v>13501.781448607164</v>
      </c>
    </row>
    <row r="80" spans="2:17" x14ac:dyDescent="0.35">
      <c r="B80" s="10" t="s">
        <v>23</v>
      </c>
      <c r="C80" s="10" t="s">
        <v>49</v>
      </c>
      <c r="D80" s="10" t="s">
        <v>157</v>
      </c>
      <c r="E80" s="10" t="s">
        <v>158</v>
      </c>
      <c r="F80" s="45">
        <v>8452</v>
      </c>
      <c r="G80" s="45">
        <v>9012</v>
      </c>
      <c r="H80" s="45">
        <v>8730</v>
      </c>
      <c r="I80" s="45">
        <v>9932</v>
      </c>
      <c r="J80" s="45">
        <v>8370</v>
      </c>
      <c r="K80" s="45">
        <v>8878</v>
      </c>
      <c r="L80" s="45">
        <v>7574</v>
      </c>
      <c r="M80" s="45">
        <v>6925</v>
      </c>
      <c r="N80" s="45">
        <v>5929</v>
      </c>
      <c r="O80" s="45">
        <v>6985</v>
      </c>
      <c r="P80" s="45">
        <v>6534</v>
      </c>
      <c r="Q80" s="45">
        <v>7217.6293493921621</v>
      </c>
    </row>
    <row r="81" spans="2:17" x14ac:dyDescent="0.35">
      <c r="B81" s="10" t="s">
        <v>23</v>
      </c>
      <c r="C81" s="10" t="s">
        <v>51</v>
      </c>
      <c r="D81" s="10" t="s">
        <v>159</v>
      </c>
      <c r="E81" s="10" t="s">
        <v>160</v>
      </c>
      <c r="F81" s="45">
        <v>16960.000091999998</v>
      </c>
      <c r="G81" s="45">
        <v>17807.999803999999</v>
      </c>
      <c r="H81" s="45">
        <v>16960.000091999998</v>
      </c>
      <c r="I81" s="45">
        <v>19504.000196000001</v>
      </c>
      <c r="J81" s="45">
        <v>17807.999803999999</v>
      </c>
      <c r="K81" s="45">
        <v>17807.999803999999</v>
      </c>
      <c r="L81" s="45">
        <v>19504.000196000001</v>
      </c>
      <c r="M81" s="45">
        <v>17807.999803999999</v>
      </c>
      <c r="N81" s="45">
        <v>16960.000091999998</v>
      </c>
      <c r="O81" s="45">
        <v>18656</v>
      </c>
      <c r="P81" s="45">
        <v>16960.000091999998</v>
      </c>
      <c r="Q81" s="45">
        <v>18851.558617983814</v>
      </c>
    </row>
    <row r="82" spans="2:17" x14ac:dyDescent="0.35">
      <c r="B82" s="10" t="s">
        <v>23</v>
      </c>
      <c r="C82" s="10" t="s">
        <v>51</v>
      </c>
      <c r="D82" s="10" t="s">
        <v>161</v>
      </c>
      <c r="E82" s="10" t="s">
        <v>162</v>
      </c>
      <c r="F82" s="45">
        <v>4037</v>
      </c>
      <c r="G82" s="45">
        <v>4335</v>
      </c>
      <c r="H82" s="45">
        <v>3819</v>
      </c>
      <c r="I82" s="45">
        <v>4159</v>
      </c>
      <c r="J82" s="45">
        <v>3305</v>
      </c>
      <c r="K82" s="45">
        <v>3947</v>
      </c>
      <c r="L82" s="45">
        <v>4337</v>
      </c>
      <c r="M82" s="45">
        <v>4494</v>
      </c>
      <c r="N82" s="45">
        <v>3709</v>
      </c>
      <c r="O82" s="45">
        <v>4099</v>
      </c>
      <c r="P82" s="45">
        <v>3868</v>
      </c>
      <c r="Q82" s="45">
        <v>4037.8973989984288</v>
      </c>
    </row>
    <row r="83" spans="2:17" x14ac:dyDescent="0.35">
      <c r="B83" s="10" t="s">
        <v>23</v>
      </c>
      <c r="C83" s="10" t="s">
        <v>51</v>
      </c>
      <c r="D83" s="10" t="s">
        <v>163</v>
      </c>
      <c r="E83" s="10" t="s">
        <v>164</v>
      </c>
      <c r="F83" s="45">
        <v>5163</v>
      </c>
      <c r="G83" s="45">
        <v>4817</v>
      </c>
      <c r="H83" s="45">
        <v>5046</v>
      </c>
      <c r="I83" s="45">
        <v>5580</v>
      </c>
      <c r="J83" s="45">
        <v>5121</v>
      </c>
      <c r="K83" s="45">
        <v>4867</v>
      </c>
      <c r="L83" s="45">
        <v>5576</v>
      </c>
      <c r="M83" s="45">
        <v>5455</v>
      </c>
      <c r="N83" s="45">
        <v>4977</v>
      </c>
      <c r="O83" s="45">
        <v>5830</v>
      </c>
      <c r="P83" s="45">
        <v>5210</v>
      </c>
      <c r="Q83" s="45">
        <v>5351.7997653844877</v>
      </c>
    </row>
    <row r="84" spans="2:17" x14ac:dyDescent="0.35">
      <c r="B84" s="10" t="s">
        <v>23</v>
      </c>
      <c r="C84" s="10" t="s">
        <v>51</v>
      </c>
      <c r="D84" s="10" t="s">
        <v>165</v>
      </c>
      <c r="E84" s="10" t="s">
        <v>166</v>
      </c>
      <c r="F84" s="45">
        <v>1804</v>
      </c>
      <c r="G84" s="45">
        <v>2417</v>
      </c>
      <c r="H84" s="45">
        <v>2665</v>
      </c>
      <c r="I84" s="45">
        <v>2595</v>
      </c>
      <c r="J84" s="45">
        <v>2249</v>
      </c>
      <c r="K84" s="45">
        <v>2360</v>
      </c>
      <c r="L84" s="45">
        <v>2398</v>
      </c>
      <c r="M84" s="45">
        <v>2120</v>
      </c>
      <c r="N84" s="45">
        <v>1782</v>
      </c>
      <c r="O84" s="45">
        <v>2284</v>
      </c>
      <c r="P84" s="45">
        <v>2219</v>
      </c>
      <c r="Q84" s="45">
        <v>2304.835822007693</v>
      </c>
    </row>
    <row r="85" spans="2:17" x14ac:dyDescent="0.35">
      <c r="B85" s="10" t="s">
        <v>23</v>
      </c>
      <c r="C85" s="10" t="s">
        <v>51</v>
      </c>
      <c r="D85" s="10" t="s">
        <v>167</v>
      </c>
      <c r="E85" s="10" t="s">
        <v>168</v>
      </c>
      <c r="F85" s="45">
        <v>10989</v>
      </c>
      <c r="G85" s="45">
        <v>11871</v>
      </c>
      <c r="H85" s="45">
        <v>11881</v>
      </c>
      <c r="I85" s="45">
        <v>13019</v>
      </c>
      <c r="J85" s="45">
        <v>11075</v>
      </c>
      <c r="K85" s="45">
        <v>11876</v>
      </c>
      <c r="L85" s="45">
        <v>12843</v>
      </c>
      <c r="M85" s="45">
        <v>12192</v>
      </c>
      <c r="N85" s="45">
        <v>10070</v>
      </c>
      <c r="O85" s="45">
        <v>12470</v>
      </c>
      <c r="P85" s="45">
        <v>10857</v>
      </c>
      <c r="Q85" s="45">
        <v>11591.518785267515</v>
      </c>
    </row>
    <row r="86" spans="2:17" x14ac:dyDescent="0.35">
      <c r="B86" s="10" t="s">
        <v>23</v>
      </c>
      <c r="C86" s="10" t="s">
        <v>51</v>
      </c>
      <c r="D86" s="10" t="s">
        <v>169</v>
      </c>
      <c r="E86" s="10" t="s">
        <v>170</v>
      </c>
      <c r="F86" s="45">
        <v>7905</v>
      </c>
      <c r="G86" s="45">
        <v>10031</v>
      </c>
      <c r="H86" s="45">
        <v>10193</v>
      </c>
      <c r="I86" s="45">
        <v>11261</v>
      </c>
      <c r="J86" s="45">
        <v>9871</v>
      </c>
      <c r="K86" s="45">
        <v>10791</v>
      </c>
      <c r="L86" s="45">
        <v>12748</v>
      </c>
      <c r="M86" s="45">
        <v>13094</v>
      </c>
      <c r="N86" s="45">
        <v>11549</v>
      </c>
      <c r="O86" s="45">
        <v>14671</v>
      </c>
      <c r="P86" s="45">
        <v>14150</v>
      </c>
      <c r="Q86" s="45">
        <v>15503.953733326443</v>
      </c>
    </row>
    <row r="87" spans="2:17" x14ac:dyDescent="0.35">
      <c r="B87" s="10" t="s">
        <v>23</v>
      </c>
      <c r="C87" s="10" t="s">
        <v>53</v>
      </c>
      <c r="D87" s="10" t="s">
        <v>171</v>
      </c>
      <c r="E87" s="10" t="s">
        <v>172</v>
      </c>
      <c r="F87" s="45">
        <v>12852</v>
      </c>
      <c r="G87" s="45">
        <v>13921</v>
      </c>
      <c r="H87" s="45">
        <v>13663</v>
      </c>
      <c r="I87" s="45">
        <v>15176</v>
      </c>
      <c r="J87" s="45">
        <v>12770</v>
      </c>
      <c r="K87" s="45">
        <v>13637</v>
      </c>
      <c r="L87" s="45">
        <v>14195</v>
      </c>
      <c r="M87" s="45">
        <v>13892</v>
      </c>
      <c r="N87" s="45">
        <v>11629</v>
      </c>
      <c r="O87" s="45">
        <v>13347</v>
      </c>
      <c r="P87" s="45">
        <v>12640</v>
      </c>
      <c r="Q87" s="45">
        <v>13724.320794861154</v>
      </c>
    </row>
    <row r="88" spans="2:17" x14ac:dyDescent="0.35">
      <c r="B88" s="10" t="s">
        <v>23</v>
      </c>
      <c r="C88" s="10" t="s">
        <v>53</v>
      </c>
      <c r="D88" s="10" t="s">
        <v>173</v>
      </c>
      <c r="E88" s="10" t="s">
        <v>174</v>
      </c>
      <c r="F88" s="45">
        <v>1525</v>
      </c>
      <c r="G88" s="45">
        <v>1895</v>
      </c>
      <c r="H88" s="45">
        <v>1803</v>
      </c>
      <c r="I88" s="45">
        <v>1864</v>
      </c>
      <c r="J88" s="45">
        <v>1603</v>
      </c>
      <c r="K88" s="45">
        <v>1783</v>
      </c>
      <c r="L88" s="45">
        <v>1999</v>
      </c>
      <c r="M88" s="45">
        <v>1817</v>
      </c>
      <c r="N88" s="45">
        <v>1386</v>
      </c>
      <c r="O88" s="45">
        <v>1881</v>
      </c>
      <c r="P88" s="45">
        <v>1700</v>
      </c>
      <c r="Q88" s="45">
        <v>1892.488041155093</v>
      </c>
    </row>
    <row r="89" spans="2:17" x14ac:dyDescent="0.35">
      <c r="B89" s="10" t="s">
        <v>23</v>
      </c>
      <c r="C89" s="10" t="s">
        <v>53</v>
      </c>
      <c r="D89" s="10" t="s">
        <v>175</v>
      </c>
      <c r="E89" s="10" t="s">
        <v>176</v>
      </c>
      <c r="F89" s="45">
        <v>6788</v>
      </c>
      <c r="G89" s="45">
        <v>7849</v>
      </c>
      <c r="H89" s="45">
        <v>8308</v>
      </c>
      <c r="I89" s="45">
        <v>8510</v>
      </c>
      <c r="J89" s="45">
        <v>7419</v>
      </c>
      <c r="K89" s="45">
        <v>7686</v>
      </c>
      <c r="L89" s="45">
        <v>7631</v>
      </c>
      <c r="M89" s="45">
        <v>7985</v>
      </c>
      <c r="N89" s="45">
        <v>6479</v>
      </c>
      <c r="O89" s="45">
        <v>8156</v>
      </c>
      <c r="P89" s="45">
        <v>7206</v>
      </c>
      <c r="Q89" s="45">
        <v>7840.5265407410443</v>
      </c>
    </row>
    <row r="90" spans="2:17" x14ac:dyDescent="0.35">
      <c r="B90" s="10" t="s">
        <v>23</v>
      </c>
      <c r="C90" s="10" t="s">
        <v>53</v>
      </c>
      <c r="D90" s="10" t="s">
        <v>177</v>
      </c>
      <c r="E90" s="10" t="s">
        <v>178</v>
      </c>
      <c r="F90" s="45">
        <v>1612</v>
      </c>
      <c r="G90" s="45">
        <v>1690</v>
      </c>
      <c r="H90" s="45">
        <v>1729</v>
      </c>
      <c r="I90" s="45">
        <v>1842</v>
      </c>
      <c r="J90" s="45">
        <v>1548</v>
      </c>
      <c r="K90" s="45">
        <v>1703</v>
      </c>
      <c r="L90" s="45">
        <v>1794</v>
      </c>
      <c r="M90" s="45">
        <v>1795</v>
      </c>
      <c r="N90" s="45">
        <v>1358</v>
      </c>
      <c r="O90" s="45">
        <v>1776</v>
      </c>
      <c r="P90" s="45">
        <v>1583</v>
      </c>
      <c r="Q90" s="45">
        <v>1888.9340327686671</v>
      </c>
    </row>
    <row r="91" spans="2:17" x14ac:dyDescent="0.35">
      <c r="B91" s="10" t="s">
        <v>23</v>
      </c>
      <c r="C91" s="10" t="s">
        <v>53</v>
      </c>
      <c r="D91" s="10" t="s">
        <v>179</v>
      </c>
      <c r="E91" s="10" t="s">
        <v>180</v>
      </c>
      <c r="F91" s="45">
        <v>13702</v>
      </c>
      <c r="G91" s="45">
        <v>14038</v>
      </c>
      <c r="H91" s="45">
        <v>12819</v>
      </c>
      <c r="I91" s="45">
        <v>15392</v>
      </c>
      <c r="J91" s="45">
        <v>12121</v>
      </c>
      <c r="K91" s="45">
        <v>13291</v>
      </c>
      <c r="L91" s="45">
        <v>14340</v>
      </c>
      <c r="M91" s="45">
        <v>10763</v>
      </c>
      <c r="N91" s="45">
        <v>9784</v>
      </c>
      <c r="O91" s="45">
        <v>12344</v>
      </c>
      <c r="P91" s="45">
        <v>12344</v>
      </c>
      <c r="Q91" s="45">
        <v>13616.384502940427</v>
      </c>
    </row>
    <row r="92" spans="2:17" x14ac:dyDescent="0.35">
      <c r="B92" s="10" t="s">
        <v>23</v>
      </c>
      <c r="C92" s="10" t="s">
        <v>53</v>
      </c>
      <c r="D92" s="10" t="s">
        <v>181</v>
      </c>
      <c r="E92" s="10" t="s">
        <v>182</v>
      </c>
      <c r="F92" s="45">
        <v>16184</v>
      </c>
      <c r="G92" s="45">
        <v>16639</v>
      </c>
      <c r="H92" s="45">
        <v>16766</v>
      </c>
      <c r="I92" s="45">
        <v>18609</v>
      </c>
      <c r="J92" s="45">
        <v>15748</v>
      </c>
      <c r="K92" s="45">
        <v>16945</v>
      </c>
      <c r="L92" s="45">
        <v>15178</v>
      </c>
      <c r="M92" s="45">
        <v>17517</v>
      </c>
      <c r="N92" s="45">
        <v>14734</v>
      </c>
      <c r="O92" s="45">
        <v>17842</v>
      </c>
      <c r="P92" s="45">
        <v>16018</v>
      </c>
      <c r="Q92" s="45">
        <v>17191.900553920677</v>
      </c>
    </row>
    <row r="93" spans="2:17" x14ac:dyDescent="0.35">
      <c r="B93" s="10" t="s">
        <v>23</v>
      </c>
      <c r="C93" s="10" t="s">
        <v>55</v>
      </c>
      <c r="D93" s="10" t="s">
        <v>183</v>
      </c>
      <c r="E93" s="10" t="s">
        <v>184</v>
      </c>
      <c r="F93" s="45">
        <v>6322</v>
      </c>
      <c r="G93" s="45">
        <v>6915</v>
      </c>
      <c r="H93" s="45">
        <v>6682</v>
      </c>
      <c r="I93" s="45">
        <v>7514</v>
      </c>
      <c r="J93" s="45">
        <v>6436</v>
      </c>
      <c r="K93" s="45">
        <v>6989</v>
      </c>
      <c r="L93" s="45">
        <v>7957</v>
      </c>
      <c r="M93" s="45">
        <v>7743</v>
      </c>
      <c r="N93" s="45">
        <v>6542</v>
      </c>
      <c r="O93" s="45">
        <v>7912</v>
      </c>
      <c r="P93" s="45">
        <v>7237</v>
      </c>
      <c r="Q93" s="45">
        <v>8305.9229945374282</v>
      </c>
    </row>
    <row r="94" spans="2:17" x14ac:dyDescent="0.35">
      <c r="B94" s="10" t="s">
        <v>23</v>
      </c>
      <c r="C94" s="10" t="s">
        <v>55</v>
      </c>
      <c r="D94" s="10" t="s">
        <v>185</v>
      </c>
      <c r="E94" s="10" t="s">
        <v>186</v>
      </c>
      <c r="F94" s="45">
        <v>4418</v>
      </c>
      <c r="G94" s="45">
        <v>4848</v>
      </c>
      <c r="H94" s="45">
        <v>5112</v>
      </c>
      <c r="I94" s="45">
        <v>6248</v>
      </c>
      <c r="J94" s="45">
        <v>4884</v>
      </c>
      <c r="K94" s="45">
        <v>5463</v>
      </c>
      <c r="L94" s="45">
        <v>5873</v>
      </c>
      <c r="M94" s="45">
        <v>6295</v>
      </c>
      <c r="N94" s="45">
        <v>4890</v>
      </c>
      <c r="O94" s="45">
        <v>5916</v>
      </c>
      <c r="P94" s="45">
        <v>5428</v>
      </c>
      <c r="Q94" s="45">
        <v>5992.8031192994868</v>
      </c>
    </row>
    <row r="95" spans="2:17" x14ac:dyDescent="0.35">
      <c r="B95" s="10" t="s">
        <v>23</v>
      </c>
      <c r="C95" s="10" t="s">
        <v>55</v>
      </c>
      <c r="D95" s="10" t="s">
        <v>187</v>
      </c>
      <c r="E95" s="10" t="s">
        <v>188</v>
      </c>
      <c r="F95" s="45">
        <v>10326</v>
      </c>
      <c r="G95" s="45">
        <v>10679</v>
      </c>
      <c r="H95" s="45">
        <v>11358</v>
      </c>
      <c r="I95" s="45">
        <v>11891</v>
      </c>
      <c r="J95" s="45">
        <v>9587</v>
      </c>
      <c r="K95" s="45">
        <v>11589</v>
      </c>
      <c r="L95" s="45">
        <v>13301</v>
      </c>
      <c r="M95" s="45">
        <v>12859</v>
      </c>
      <c r="N95" s="45">
        <v>10999</v>
      </c>
      <c r="O95" s="45">
        <v>13159</v>
      </c>
      <c r="P95" s="45">
        <v>11934</v>
      </c>
      <c r="Q95" s="45">
        <v>13452.553088047702</v>
      </c>
    </row>
    <row r="96" spans="2:17" x14ac:dyDescent="0.35">
      <c r="B96" s="10" t="s">
        <v>23</v>
      </c>
      <c r="C96" s="10" t="s">
        <v>55</v>
      </c>
      <c r="D96" s="10" t="s">
        <v>189</v>
      </c>
      <c r="E96" s="10" t="s">
        <v>190</v>
      </c>
      <c r="F96" s="45">
        <v>8324</v>
      </c>
      <c r="G96" s="45">
        <v>8407</v>
      </c>
      <c r="H96" s="45">
        <v>8403</v>
      </c>
      <c r="I96" s="45">
        <v>9760</v>
      </c>
      <c r="J96" s="45">
        <v>8038</v>
      </c>
      <c r="K96" s="45">
        <v>9121</v>
      </c>
      <c r="L96" s="45">
        <v>9505</v>
      </c>
      <c r="M96" s="45">
        <v>9377</v>
      </c>
      <c r="N96" s="45">
        <v>8183</v>
      </c>
      <c r="O96" s="45">
        <v>9432</v>
      </c>
      <c r="P96" s="45">
        <v>8782</v>
      </c>
      <c r="Q96" s="45">
        <v>9191.4447649509784</v>
      </c>
    </row>
    <row r="97" spans="2:17" x14ac:dyDescent="0.35">
      <c r="B97" s="10" t="s">
        <v>25</v>
      </c>
      <c r="C97" s="10" t="s">
        <v>57</v>
      </c>
      <c r="D97" s="10" t="s">
        <v>191</v>
      </c>
      <c r="E97" s="10" t="s">
        <v>192</v>
      </c>
      <c r="F97" s="45">
        <v>2512</v>
      </c>
      <c r="G97" s="45">
        <v>2393</v>
      </c>
      <c r="H97" s="45">
        <v>2511</v>
      </c>
      <c r="I97" s="45">
        <v>2635</v>
      </c>
      <c r="J97" s="45">
        <v>2545</v>
      </c>
      <c r="K97" s="45">
        <v>2789</v>
      </c>
      <c r="L97" s="45">
        <v>3068</v>
      </c>
      <c r="M97" s="45">
        <v>3002</v>
      </c>
      <c r="N97" s="45">
        <v>2851</v>
      </c>
      <c r="O97" s="45">
        <v>3177</v>
      </c>
      <c r="P97" s="45">
        <v>2960</v>
      </c>
      <c r="Q97" s="45">
        <v>3417.3713996807928</v>
      </c>
    </row>
    <row r="98" spans="2:17" x14ac:dyDescent="0.35">
      <c r="B98" s="10" t="s">
        <v>25</v>
      </c>
      <c r="C98" s="10" t="s">
        <v>57</v>
      </c>
      <c r="D98" s="10" t="s">
        <v>193</v>
      </c>
      <c r="E98" s="10" t="s">
        <v>194</v>
      </c>
      <c r="F98" s="45">
        <v>9404</v>
      </c>
      <c r="G98" s="45">
        <v>10134</v>
      </c>
      <c r="H98" s="45">
        <v>9883</v>
      </c>
      <c r="I98" s="45">
        <v>11036</v>
      </c>
      <c r="J98" s="45">
        <v>9445</v>
      </c>
      <c r="K98" s="45">
        <v>10239</v>
      </c>
      <c r="L98" s="45">
        <v>11302</v>
      </c>
      <c r="M98" s="45">
        <v>10816</v>
      </c>
      <c r="N98" s="45">
        <v>8980</v>
      </c>
      <c r="O98" s="45">
        <v>10688</v>
      </c>
      <c r="P98" s="45">
        <v>9801</v>
      </c>
      <c r="Q98" s="45">
        <v>10794.397934631297</v>
      </c>
    </row>
    <row r="99" spans="2:17" x14ac:dyDescent="0.35">
      <c r="B99" s="10" t="s">
        <v>25</v>
      </c>
      <c r="C99" s="10" t="s">
        <v>59</v>
      </c>
      <c r="D99" s="10" t="s">
        <v>195</v>
      </c>
      <c r="E99" s="10" t="s">
        <v>196</v>
      </c>
      <c r="F99" s="45">
        <v>5487</v>
      </c>
      <c r="G99" s="45">
        <v>5652</v>
      </c>
      <c r="H99" s="45">
        <v>5399</v>
      </c>
      <c r="I99" s="45">
        <v>6181</v>
      </c>
      <c r="J99" s="45">
        <v>5194</v>
      </c>
      <c r="K99" s="45">
        <v>5840</v>
      </c>
      <c r="L99" s="45">
        <v>6154</v>
      </c>
      <c r="M99" s="45">
        <v>5758</v>
      </c>
      <c r="N99" s="45">
        <v>5065</v>
      </c>
      <c r="O99" s="45">
        <v>5722</v>
      </c>
      <c r="P99" s="45">
        <v>5329</v>
      </c>
      <c r="Q99" s="45">
        <v>5773.7468892888301</v>
      </c>
    </row>
    <row r="100" spans="2:17" x14ac:dyDescent="0.35">
      <c r="B100" s="10" t="s">
        <v>25</v>
      </c>
      <c r="C100" s="10" t="s">
        <v>59</v>
      </c>
      <c r="D100" s="10" t="s">
        <v>197</v>
      </c>
      <c r="E100" s="10" t="s">
        <v>198</v>
      </c>
      <c r="F100" s="45">
        <v>1983</v>
      </c>
      <c r="G100" s="45">
        <v>2010</v>
      </c>
      <c r="H100" s="45">
        <v>2002</v>
      </c>
      <c r="I100" s="45">
        <v>2269</v>
      </c>
      <c r="J100" s="45">
        <v>1796</v>
      </c>
      <c r="K100" s="45">
        <v>2016</v>
      </c>
      <c r="L100" s="45">
        <v>2274</v>
      </c>
      <c r="M100" s="45">
        <v>2230</v>
      </c>
      <c r="N100" s="45">
        <v>1920</v>
      </c>
      <c r="O100" s="45">
        <v>2250</v>
      </c>
      <c r="P100" s="45">
        <v>2313</v>
      </c>
      <c r="Q100" s="45">
        <v>2416.2552933352235</v>
      </c>
    </row>
    <row r="101" spans="2:17" x14ac:dyDescent="0.35">
      <c r="B101" s="10" t="s">
        <v>25</v>
      </c>
      <c r="C101" s="10" t="s">
        <v>59</v>
      </c>
      <c r="D101" s="10" t="s">
        <v>199</v>
      </c>
      <c r="E101" s="10" t="s">
        <v>200</v>
      </c>
      <c r="F101" s="45">
        <v>23239</v>
      </c>
      <c r="G101" s="45">
        <v>23704</v>
      </c>
      <c r="H101" s="45">
        <v>23357</v>
      </c>
      <c r="I101" s="45">
        <v>26148</v>
      </c>
      <c r="J101" s="45">
        <v>21715</v>
      </c>
      <c r="K101" s="45">
        <v>22864</v>
      </c>
      <c r="L101" s="45">
        <v>25220</v>
      </c>
      <c r="M101" s="45">
        <v>24004</v>
      </c>
      <c r="N101" s="45">
        <v>20077</v>
      </c>
      <c r="O101" s="45">
        <v>24619</v>
      </c>
      <c r="P101" s="45">
        <v>22509</v>
      </c>
      <c r="Q101" s="45">
        <v>24232.593229222264</v>
      </c>
    </row>
    <row r="102" spans="2:17" x14ac:dyDescent="0.35">
      <c r="B102" s="10" t="s">
        <v>25</v>
      </c>
      <c r="C102" s="10" t="s">
        <v>61</v>
      </c>
      <c r="D102" s="10" t="s">
        <v>201</v>
      </c>
      <c r="E102" s="10" t="s">
        <v>202</v>
      </c>
      <c r="F102" s="45">
        <v>5334</v>
      </c>
      <c r="G102" s="45">
        <v>5591</v>
      </c>
      <c r="H102" s="45">
        <v>5061</v>
      </c>
      <c r="I102" s="45">
        <v>5694</v>
      </c>
      <c r="J102" s="45">
        <v>4844</v>
      </c>
      <c r="K102" s="45">
        <v>5154</v>
      </c>
      <c r="L102" s="45">
        <v>5978</v>
      </c>
      <c r="M102" s="45">
        <v>5179</v>
      </c>
      <c r="N102" s="45">
        <v>4606</v>
      </c>
      <c r="O102" s="45">
        <v>5470</v>
      </c>
      <c r="P102" s="45">
        <v>5191</v>
      </c>
      <c r="Q102" s="45">
        <v>5497.6461153241571</v>
      </c>
    </row>
    <row r="103" spans="2:17" x14ac:dyDescent="0.35">
      <c r="B103" s="10" t="s">
        <v>25</v>
      </c>
      <c r="C103" s="10" t="s">
        <v>61</v>
      </c>
      <c r="D103" s="10" t="s">
        <v>203</v>
      </c>
      <c r="E103" s="10" t="s">
        <v>204</v>
      </c>
      <c r="F103" s="45">
        <v>17377</v>
      </c>
      <c r="G103" s="45">
        <v>17853</v>
      </c>
      <c r="H103" s="45">
        <v>17383</v>
      </c>
      <c r="I103" s="45">
        <v>20260</v>
      </c>
      <c r="J103" s="45">
        <v>17501</v>
      </c>
      <c r="K103" s="45">
        <v>17899</v>
      </c>
      <c r="L103" s="45">
        <v>19225</v>
      </c>
      <c r="M103" s="45">
        <v>18358</v>
      </c>
      <c r="N103" s="45">
        <v>16705</v>
      </c>
      <c r="O103" s="45">
        <v>19580</v>
      </c>
      <c r="P103" s="45">
        <v>17234</v>
      </c>
      <c r="Q103" s="45">
        <v>19025.824772289554</v>
      </c>
    </row>
    <row r="104" spans="2:17" x14ac:dyDescent="0.35">
      <c r="B104" s="10" t="s">
        <v>25</v>
      </c>
      <c r="C104" s="10" t="s">
        <v>63</v>
      </c>
      <c r="D104" s="10" t="s">
        <v>205</v>
      </c>
      <c r="E104" s="10" t="s">
        <v>206</v>
      </c>
      <c r="F104" s="45">
        <v>11898</v>
      </c>
      <c r="G104" s="45">
        <v>12781</v>
      </c>
      <c r="H104" s="45">
        <v>11672</v>
      </c>
      <c r="I104" s="45">
        <v>13715</v>
      </c>
      <c r="J104" s="45">
        <v>11829</v>
      </c>
      <c r="K104" s="45">
        <v>12615</v>
      </c>
      <c r="L104" s="45">
        <v>14176</v>
      </c>
      <c r="M104" s="45">
        <v>12897</v>
      </c>
      <c r="N104" s="45">
        <v>10957</v>
      </c>
      <c r="O104" s="45">
        <v>13360</v>
      </c>
      <c r="P104" s="45">
        <v>11935</v>
      </c>
      <c r="Q104" s="45">
        <v>12060.779519423333</v>
      </c>
    </row>
    <row r="105" spans="2:17" x14ac:dyDescent="0.35">
      <c r="B105" s="10" t="s">
        <v>25</v>
      </c>
      <c r="C105" s="10" t="s">
        <v>65</v>
      </c>
      <c r="D105" s="10" t="s">
        <v>207</v>
      </c>
      <c r="E105" s="10" t="s">
        <v>208</v>
      </c>
      <c r="F105" s="45">
        <v>21008</v>
      </c>
      <c r="G105" s="45">
        <v>21818</v>
      </c>
      <c r="H105" s="45">
        <v>20821</v>
      </c>
      <c r="I105" s="45">
        <v>22516</v>
      </c>
      <c r="J105" s="45">
        <v>20950</v>
      </c>
      <c r="K105" s="45">
        <v>21229</v>
      </c>
      <c r="L105" s="45">
        <v>23842</v>
      </c>
      <c r="M105" s="45">
        <v>22350</v>
      </c>
      <c r="N105" s="45">
        <v>18860</v>
      </c>
      <c r="O105" s="45">
        <v>22687</v>
      </c>
      <c r="P105" s="45">
        <v>20481</v>
      </c>
      <c r="Q105" s="45">
        <v>22567.777667107915</v>
      </c>
    </row>
    <row r="106" spans="2:17" x14ac:dyDescent="0.35">
      <c r="B106" s="10" t="s">
        <v>25</v>
      </c>
      <c r="C106" s="10" t="s">
        <v>67</v>
      </c>
      <c r="D106" s="10" t="s">
        <v>209</v>
      </c>
      <c r="E106" s="10" t="s">
        <v>210</v>
      </c>
      <c r="F106" s="45">
        <v>12710</v>
      </c>
      <c r="G106" s="45">
        <v>13083</v>
      </c>
      <c r="H106" s="45">
        <v>12614</v>
      </c>
      <c r="I106" s="45">
        <v>13218</v>
      </c>
      <c r="J106" s="45">
        <v>12247</v>
      </c>
      <c r="K106" s="45">
        <v>13385</v>
      </c>
      <c r="L106" s="45">
        <v>14749</v>
      </c>
      <c r="M106" s="45">
        <v>13156</v>
      </c>
      <c r="N106" s="45">
        <v>11382</v>
      </c>
      <c r="O106" s="45">
        <v>13336</v>
      </c>
      <c r="P106" s="45">
        <v>12059</v>
      </c>
      <c r="Q106" s="45">
        <v>13198.760903706476</v>
      </c>
    </row>
    <row r="107" spans="2:17" x14ac:dyDescent="0.35">
      <c r="B107" s="10" t="s">
        <v>25</v>
      </c>
      <c r="C107" s="10" t="s">
        <v>69</v>
      </c>
      <c r="D107" s="10" t="s">
        <v>211</v>
      </c>
      <c r="E107" s="10" t="s">
        <v>212</v>
      </c>
      <c r="F107" s="45">
        <v>2556</v>
      </c>
      <c r="G107" s="45">
        <v>2573</v>
      </c>
      <c r="H107" s="45">
        <v>2416</v>
      </c>
      <c r="I107" s="45">
        <v>2846</v>
      </c>
      <c r="J107" s="45">
        <v>2610</v>
      </c>
      <c r="K107" s="45">
        <v>2728</v>
      </c>
      <c r="L107" s="45">
        <v>3029</v>
      </c>
      <c r="M107" s="45">
        <v>2812</v>
      </c>
      <c r="N107" s="45">
        <v>2323</v>
      </c>
      <c r="O107" s="45">
        <v>2947</v>
      </c>
      <c r="P107" s="45">
        <v>2599</v>
      </c>
      <c r="Q107" s="45">
        <v>2627.9399933222703</v>
      </c>
    </row>
    <row r="108" spans="2:17" x14ac:dyDescent="0.35">
      <c r="B108" s="10" t="s">
        <v>25</v>
      </c>
      <c r="C108" s="10" t="s">
        <v>69</v>
      </c>
      <c r="D108" s="10" t="s">
        <v>213</v>
      </c>
      <c r="E108" s="10" t="s">
        <v>214</v>
      </c>
      <c r="F108" s="45">
        <v>6578</v>
      </c>
      <c r="G108" s="45">
        <v>7127</v>
      </c>
      <c r="H108" s="45">
        <v>6785</v>
      </c>
      <c r="I108" s="45">
        <v>7558</v>
      </c>
      <c r="J108" s="45">
        <v>6428</v>
      </c>
      <c r="K108" s="45">
        <v>6603</v>
      </c>
      <c r="L108" s="45">
        <v>7745</v>
      </c>
      <c r="M108" s="45">
        <v>6953</v>
      </c>
      <c r="N108" s="45">
        <v>5973</v>
      </c>
      <c r="O108" s="45">
        <v>7468</v>
      </c>
      <c r="P108" s="45">
        <v>6542</v>
      </c>
      <c r="Q108" s="45">
        <v>7474.7506630739763</v>
      </c>
    </row>
    <row r="109" spans="2:17" x14ac:dyDescent="0.35">
      <c r="B109" s="10" t="s">
        <v>25</v>
      </c>
      <c r="C109" s="10" t="s">
        <v>71</v>
      </c>
      <c r="D109" s="10" t="s">
        <v>215</v>
      </c>
      <c r="E109" s="10" t="s">
        <v>216</v>
      </c>
      <c r="F109" s="45">
        <v>5839</v>
      </c>
      <c r="G109" s="45">
        <v>6188</v>
      </c>
      <c r="H109" s="45">
        <v>5454</v>
      </c>
      <c r="I109" s="45">
        <v>6181</v>
      </c>
      <c r="J109" s="45">
        <v>4665</v>
      </c>
      <c r="K109" s="45">
        <v>5773</v>
      </c>
      <c r="L109" s="45">
        <v>6186</v>
      </c>
      <c r="M109" s="45">
        <v>5766</v>
      </c>
      <c r="N109" s="45">
        <v>5062</v>
      </c>
      <c r="O109" s="45">
        <v>6171</v>
      </c>
      <c r="P109" s="45">
        <v>5179</v>
      </c>
      <c r="Q109" s="45">
        <v>5355.5940630539244</v>
      </c>
    </row>
    <row r="110" spans="2:17" x14ac:dyDescent="0.35">
      <c r="B110" s="10" t="s">
        <v>25</v>
      </c>
      <c r="C110" s="10" t="s">
        <v>71</v>
      </c>
      <c r="D110" s="10" t="s">
        <v>217</v>
      </c>
      <c r="E110" s="10" t="s">
        <v>218</v>
      </c>
      <c r="F110" s="45">
        <v>6262</v>
      </c>
      <c r="G110" s="45">
        <v>6701</v>
      </c>
      <c r="H110" s="45">
        <v>6491</v>
      </c>
      <c r="I110" s="45">
        <v>6781</v>
      </c>
      <c r="J110" s="45">
        <v>6489.1304270000001</v>
      </c>
      <c r="K110" s="45">
        <v>6008</v>
      </c>
      <c r="L110" s="45">
        <v>6589</v>
      </c>
      <c r="M110" s="45">
        <v>6116</v>
      </c>
      <c r="N110" s="45">
        <v>5191</v>
      </c>
      <c r="O110" s="45">
        <v>6340</v>
      </c>
      <c r="P110" s="45">
        <v>5361</v>
      </c>
      <c r="Q110" s="45">
        <v>5556.5762749608712</v>
      </c>
    </row>
    <row r="111" spans="2:17" x14ac:dyDescent="0.35">
      <c r="B111" s="10" t="s">
        <v>25</v>
      </c>
      <c r="C111" s="10" t="s">
        <v>73</v>
      </c>
      <c r="D111" s="10" t="s">
        <v>219</v>
      </c>
      <c r="E111" s="10" t="s">
        <v>220</v>
      </c>
      <c r="F111" s="45">
        <v>8819</v>
      </c>
      <c r="G111" s="45">
        <v>9634</v>
      </c>
      <c r="H111" s="45">
        <v>8754</v>
      </c>
      <c r="I111" s="45">
        <v>9971</v>
      </c>
      <c r="J111" s="45">
        <v>8115</v>
      </c>
      <c r="K111" s="45">
        <v>9235</v>
      </c>
      <c r="L111" s="45">
        <v>10678</v>
      </c>
      <c r="M111" s="45">
        <v>9978</v>
      </c>
      <c r="N111" s="45">
        <v>8279</v>
      </c>
      <c r="O111" s="45">
        <v>9918</v>
      </c>
      <c r="P111" s="45">
        <v>9096</v>
      </c>
      <c r="Q111" s="45">
        <v>9973.5009987833091</v>
      </c>
    </row>
    <row r="112" spans="2:17" x14ac:dyDescent="0.35">
      <c r="B112" s="10" t="s">
        <v>25</v>
      </c>
      <c r="C112" s="10" t="s">
        <v>73</v>
      </c>
      <c r="D112" s="10" t="s">
        <v>221</v>
      </c>
      <c r="E112" s="10" t="s">
        <v>222</v>
      </c>
      <c r="F112" s="45">
        <v>12424</v>
      </c>
      <c r="G112" s="45">
        <v>13144</v>
      </c>
      <c r="H112" s="45">
        <v>12632</v>
      </c>
      <c r="I112" s="45">
        <v>13604</v>
      </c>
      <c r="J112" s="45">
        <v>11304</v>
      </c>
      <c r="K112" s="45">
        <v>12407</v>
      </c>
      <c r="L112" s="45">
        <v>18199</v>
      </c>
      <c r="M112" s="45">
        <v>16614</v>
      </c>
      <c r="N112" s="45">
        <v>15280</v>
      </c>
      <c r="O112" s="45">
        <v>17848</v>
      </c>
      <c r="P112" s="45">
        <v>17510</v>
      </c>
      <c r="Q112" s="45">
        <v>20041.643350952774</v>
      </c>
    </row>
    <row r="113" spans="2:17" x14ac:dyDescent="0.35">
      <c r="B113" s="10" t="s">
        <v>25</v>
      </c>
      <c r="C113" s="10" t="s">
        <v>75</v>
      </c>
      <c r="D113" s="10" t="s">
        <v>223</v>
      </c>
      <c r="E113" s="10" t="s">
        <v>224</v>
      </c>
      <c r="F113" s="45">
        <v>6114</v>
      </c>
      <c r="G113" s="45">
        <v>6172</v>
      </c>
      <c r="H113" s="45">
        <v>5386</v>
      </c>
      <c r="I113" s="45">
        <v>6254</v>
      </c>
      <c r="J113" s="45">
        <v>5044</v>
      </c>
      <c r="K113" s="45">
        <v>5791</v>
      </c>
      <c r="L113" s="45">
        <v>7011</v>
      </c>
      <c r="M113" s="45">
        <v>6339</v>
      </c>
      <c r="N113" s="45">
        <v>5383</v>
      </c>
      <c r="O113" s="45">
        <v>7014</v>
      </c>
      <c r="P113" s="45">
        <v>6102</v>
      </c>
      <c r="Q113" s="45">
        <v>6601.0390394904643</v>
      </c>
    </row>
    <row r="114" spans="2:17" x14ac:dyDescent="0.35">
      <c r="B114" s="10" t="s">
        <v>25</v>
      </c>
      <c r="C114" s="10" t="s">
        <v>75</v>
      </c>
      <c r="D114" s="10" t="s">
        <v>225</v>
      </c>
      <c r="E114" s="10" t="s">
        <v>226</v>
      </c>
      <c r="F114" s="45">
        <v>10203</v>
      </c>
      <c r="G114" s="45">
        <v>11357</v>
      </c>
      <c r="H114" s="45">
        <v>10513</v>
      </c>
      <c r="I114" s="45">
        <v>11943</v>
      </c>
      <c r="J114" s="45">
        <v>9560</v>
      </c>
      <c r="K114" s="45">
        <v>10812</v>
      </c>
      <c r="L114" s="45">
        <v>12119</v>
      </c>
      <c r="M114" s="45">
        <v>11901</v>
      </c>
      <c r="N114" s="45">
        <v>10545</v>
      </c>
      <c r="O114" s="45">
        <v>12005</v>
      </c>
      <c r="P114" s="45">
        <v>10810</v>
      </c>
      <c r="Q114" s="45">
        <v>10895.091041314139</v>
      </c>
    </row>
    <row r="115" spans="2:17" x14ac:dyDescent="0.35">
      <c r="B115" s="10" t="s">
        <v>25</v>
      </c>
      <c r="C115" s="10" t="s">
        <v>75</v>
      </c>
      <c r="D115" s="10" t="s">
        <v>227</v>
      </c>
      <c r="E115" s="10" t="s">
        <v>228</v>
      </c>
      <c r="F115" s="45">
        <v>5099</v>
      </c>
      <c r="G115" s="45">
        <v>5318</v>
      </c>
      <c r="H115" s="45">
        <v>5424</v>
      </c>
      <c r="I115" s="45">
        <v>5950</v>
      </c>
      <c r="J115" s="45">
        <v>5166</v>
      </c>
      <c r="K115" s="45">
        <v>5443</v>
      </c>
      <c r="L115" s="45">
        <v>5944</v>
      </c>
      <c r="M115" s="45">
        <v>5570</v>
      </c>
      <c r="N115" s="45">
        <v>5113</v>
      </c>
      <c r="O115" s="45">
        <v>5730</v>
      </c>
      <c r="P115" s="45">
        <v>5445</v>
      </c>
      <c r="Q115" s="45">
        <v>5941.4835231704647</v>
      </c>
    </row>
    <row r="116" spans="2:17" x14ac:dyDescent="0.35">
      <c r="B116" s="10" t="s">
        <v>25</v>
      </c>
      <c r="C116" s="10" t="s">
        <v>75</v>
      </c>
      <c r="D116" s="10" t="s">
        <v>229</v>
      </c>
      <c r="E116" s="10" t="s">
        <v>230</v>
      </c>
      <c r="F116" s="45">
        <v>16574</v>
      </c>
      <c r="G116" s="45">
        <v>17317</v>
      </c>
      <c r="H116" s="45">
        <v>16425</v>
      </c>
      <c r="I116" s="45">
        <v>18275</v>
      </c>
      <c r="J116" s="45">
        <v>16702</v>
      </c>
      <c r="K116" s="45">
        <v>16769</v>
      </c>
      <c r="L116" s="45">
        <v>18785</v>
      </c>
      <c r="M116" s="45">
        <v>18938</v>
      </c>
      <c r="N116" s="45">
        <v>16132</v>
      </c>
      <c r="O116" s="45">
        <v>18701</v>
      </c>
      <c r="P116" s="45">
        <v>16987</v>
      </c>
      <c r="Q116" s="45">
        <v>18500.130867653585</v>
      </c>
    </row>
    <row r="117" spans="2:17" x14ac:dyDescent="0.35">
      <c r="B117" s="10" t="s">
        <v>25</v>
      </c>
      <c r="C117" s="10" t="s">
        <v>77</v>
      </c>
      <c r="D117" s="10" t="s">
        <v>231</v>
      </c>
      <c r="E117" s="10" t="s">
        <v>232</v>
      </c>
      <c r="F117" s="45">
        <v>5156</v>
      </c>
      <c r="G117" s="45">
        <v>5115</v>
      </c>
      <c r="H117" s="45">
        <v>4867</v>
      </c>
      <c r="I117" s="45">
        <v>5401</v>
      </c>
      <c r="J117" s="45">
        <v>4845</v>
      </c>
      <c r="K117" s="45">
        <v>5212</v>
      </c>
      <c r="L117" s="45">
        <v>5677</v>
      </c>
      <c r="M117" s="45">
        <v>5466</v>
      </c>
      <c r="N117" s="45">
        <v>4504</v>
      </c>
      <c r="O117" s="45">
        <v>5695</v>
      </c>
      <c r="P117" s="45">
        <v>4863</v>
      </c>
      <c r="Q117" s="45">
        <v>4926.7221150991027</v>
      </c>
    </row>
    <row r="118" spans="2:17" x14ac:dyDescent="0.35">
      <c r="B118" s="10" t="s">
        <v>25</v>
      </c>
      <c r="C118" s="10" t="s">
        <v>77</v>
      </c>
      <c r="D118" s="10" t="s">
        <v>233</v>
      </c>
      <c r="E118" s="10" t="s">
        <v>234</v>
      </c>
      <c r="F118" s="45">
        <v>10241</v>
      </c>
      <c r="G118" s="45">
        <v>10874</v>
      </c>
      <c r="H118" s="45">
        <v>10476</v>
      </c>
      <c r="I118" s="45">
        <v>12699</v>
      </c>
      <c r="J118" s="45">
        <v>10709</v>
      </c>
      <c r="K118" s="45">
        <v>11360</v>
      </c>
      <c r="L118" s="45">
        <v>11948</v>
      </c>
      <c r="M118" s="45">
        <v>11585</v>
      </c>
      <c r="N118" s="45">
        <v>9880</v>
      </c>
      <c r="O118" s="45">
        <v>10956</v>
      </c>
      <c r="P118" s="45">
        <v>10505</v>
      </c>
      <c r="Q118" s="45">
        <v>11596.849603831093</v>
      </c>
    </row>
    <row r="119" spans="2:17" x14ac:dyDescent="0.35">
      <c r="B119" s="10" t="s">
        <v>25</v>
      </c>
      <c r="C119" s="10" t="s">
        <v>77</v>
      </c>
      <c r="D119" s="10" t="s">
        <v>235</v>
      </c>
      <c r="E119" s="10" t="s">
        <v>236</v>
      </c>
      <c r="F119" s="45">
        <v>2988</v>
      </c>
      <c r="G119" s="45">
        <v>2733</v>
      </c>
      <c r="H119" s="45">
        <v>2524</v>
      </c>
      <c r="I119" s="45">
        <v>2625</v>
      </c>
      <c r="J119" s="45">
        <v>2452</v>
      </c>
      <c r="K119" s="45">
        <v>2528</v>
      </c>
      <c r="L119" s="45">
        <v>2558</v>
      </c>
      <c r="M119" s="45">
        <v>2545</v>
      </c>
      <c r="N119" s="45">
        <v>2337</v>
      </c>
      <c r="O119" s="45">
        <v>2541</v>
      </c>
      <c r="P119" s="45">
        <v>2472</v>
      </c>
      <c r="Q119" s="45">
        <v>2704.1420666714348</v>
      </c>
    </row>
    <row r="120" spans="2:17" x14ac:dyDescent="0.35">
      <c r="B120" s="10" t="s">
        <v>27</v>
      </c>
      <c r="C120" s="10" t="s">
        <v>79</v>
      </c>
      <c r="D120" s="10" t="s">
        <v>237</v>
      </c>
      <c r="E120" s="10" t="s">
        <v>238</v>
      </c>
      <c r="F120" s="45">
        <v>3341</v>
      </c>
      <c r="G120" s="45">
        <v>3625</v>
      </c>
      <c r="H120" s="45">
        <v>3654</v>
      </c>
      <c r="I120" s="45">
        <v>4108</v>
      </c>
      <c r="J120" s="45">
        <v>3573</v>
      </c>
      <c r="K120" s="45">
        <v>3568</v>
      </c>
      <c r="L120" s="45">
        <v>4329</v>
      </c>
      <c r="M120" s="45">
        <v>3719</v>
      </c>
      <c r="N120" s="45">
        <v>3447</v>
      </c>
      <c r="O120" s="45">
        <v>4082</v>
      </c>
      <c r="P120" s="45">
        <v>3791</v>
      </c>
      <c r="Q120" s="45">
        <v>4388.7749877461229</v>
      </c>
    </row>
    <row r="121" spans="2:17" x14ac:dyDescent="0.35">
      <c r="B121" s="10" t="s">
        <v>27</v>
      </c>
      <c r="C121" s="10" t="s">
        <v>79</v>
      </c>
      <c r="D121" s="10" t="s">
        <v>239</v>
      </c>
      <c r="E121" s="10" t="s">
        <v>240</v>
      </c>
      <c r="F121" s="45">
        <v>5143</v>
      </c>
      <c r="G121" s="45">
        <v>5713</v>
      </c>
      <c r="H121" s="45">
        <v>5910</v>
      </c>
      <c r="I121" s="45">
        <v>6190</v>
      </c>
      <c r="J121" s="45">
        <v>5407</v>
      </c>
      <c r="K121" s="45">
        <v>5590</v>
      </c>
      <c r="L121" s="45">
        <v>6232</v>
      </c>
      <c r="M121" s="45">
        <v>5374</v>
      </c>
      <c r="N121" s="45">
        <v>4365</v>
      </c>
      <c r="O121" s="45">
        <v>5336</v>
      </c>
      <c r="P121" s="45">
        <v>5630</v>
      </c>
      <c r="Q121" s="45">
        <v>5448.5264017329955</v>
      </c>
    </row>
    <row r="122" spans="2:17" x14ac:dyDescent="0.35">
      <c r="B122" s="10" t="s">
        <v>27</v>
      </c>
      <c r="C122" s="10" t="s">
        <v>79</v>
      </c>
      <c r="D122" s="10" t="s">
        <v>241</v>
      </c>
      <c r="E122" s="10" t="s">
        <v>242</v>
      </c>
      <c r="F122" s="45">
        <v>5722</v>
      </c>
      <c r="G122" s="45">
        <v>5767</v>
      </c>
      <c r="H122" s="45">
        <v>5470</v>
      </c>
      <c r="I122" s="45">
        <v>6429</v>
      </c>
      <c r="J122" s="45">
        <v>5005</v>
      </c>
      <c r="K122" s="45">
        <v>5591</v>
      </c>
      <c r="L122" s="45">
        <v>6159</v>
      </c>
      <c r="M122" s="45">
        <v>5611</v>
      </c>
      <c r="N122" s="45">
        <v>5211</v>
      </c>
      <c r="O122" s="45">
        <v>5892</v>
      </c>
      <c r="P122" s="45">
        <v>5411</v>
      </c>
      <c r="Q122" s="45">
        <v>5809.3143648399882</v>
      </c>
    </row>
    <row r="123" spans="2:17" x14ac:dyDescent="0.35">
      <c r="B123" s="10" t="s">
        <v>27</v>
      </c>
      <c r="C123" s="10" t="s">
        <v>79</v>
      </c>
      <c r="D123" s="10" t="s">
        <v>243</v>
      </c>
      <c r="E123" s="10" t="s">
        <v>244</v>
      </c>
      <c r="F123" s="45">
        <v>17937</v>
      </c>
      <c r="G123" s="45">
        <v>18594</v>
      </c>
      <c r="H123" s="45">
        <v>17600</v>
      </c>
      <c r="I123" s="45">
        <v>20440</v>
      </c>
      <c r="J123" s="45">
        <v>17451</v>
      </c>
      <c r="K123" s="45">
        <v>18636</v>
      </c>
      <c r="L123" s="45">
        <v>20394</v>
      </c>
      <c r="M123" s="45">
        <v>19361</v>
      </c>
      <c r="N123" s="45">
        <v>17217</v>
      </c>
      <c r="O123" s="45">
        <v>21019</v>
      </c>
      <c r="P123" s="45">
        <v>18342</v>
      </c>
      <c r="Q123" s="45">
        <v>20203.581041684203</v>
      </c>
    </row>
    <row r="124" spans="2:17" x14ac:dyDescent="0.35">
      <c r="B124" s="10" t="s">
        <v>27</v>
      </c>
      <c r="C124" s="10" t="s">
        <v>79</v>
      </c>
      <c r="D124" s="10" t="s">
        <v>245</v>
      </c>
      <c r="E124" s="10" t="s">
        <v>246</v>
      </c>
      <c r="F124" s="45">
        <v>9658</v>
      </c>
      <c r="G124" s="45">
        <v>10084</v>
      </c>
      <c r="H124" s="45">
        <v>9419</v>
      </c>
      <c r="I124" s="45">
        <v>10693</v>
      </c>
      <c r="J124" s="45">
        <v>9295</v>
      </c>
      <c r="K124" s="45">
        <v>10253</v>
      </c>
      <c r="L124" s="45">
        <v>11270</v>
      </c>
      <c r="M124" s="45">
        <v>10645</v>
      </c>
      <c r="N124" s="45">
        <v>9420</v>
      </c>
      <c r="O124" s="45">
        <v>11289</v>
      </c>
      <c r="P124" s="45">
        <v>10494</v>
      </c>
      <c r="Q124" s="45">
        <v>11625.482946122556</v>
      </c>
    </row>
    <row r="125" spans="2:17" x14ac:dyDescent="0.35">
      <c r="B125" s="10" t="s">
        <v>27</v>
      </c>
      <c r="C125" s="10" t="s">
        <v>81</v>
      </c>
      <c r="D125" s="10" t="s">
        <v>247</v>
      </c>
      <c r="E125" s="10" t="s">
        <v>248</v>
      </c>
      <c r="F125" s="45">
        <v>12483</v>
      </c>
      <c r="G125" s="45">
        <v>13451</v>
      </c>
      <c r="H125" s="45">
        <v>12834</v>
      </c>
      <c r="I125" s="45">
        <v>14137</v>
      </c>
      <c r="J125" s="45">
        <v>12250</v>
      </c>
      <c r="K125" s="45">
        <v>12944</v>
      </c>
      <c r="L125" s="45">
        <v>14466</v>
      </c>
      <c r="M125" s="45">
        <v>13393</v>
      </c>
      <c r="N125" s="45">
        <v>13876</v>
      </c>
      <c r="O125" s="45">
        <v>17457</v>
      </c>
      <c r="P125" s="45">
        <v>15778</v>
      </c>
      <c r="Q125" s="45">
        <v>16978.383854041203</v>
      </c>
    </row>
    <row r="126" spans="2:17" x14ac:dyDescent="0.35">
      <c r="B126" s="10" t="s">
        <v>27</v>
      </c>
      <c r="C126" s="10" t="s">
        <v>81</v>
      </c>
      <c r="D126" s="10" t="s">
        <v>249</v>
      </c>
      <c r="E126" s="10" t="s">
        <v>250</v>
      </c>
      <c r="F126" s="45">
        <v>5338</v>
      </c>
      <c r="G126" s="45">
        <v>5707</v>
      </c>
      <c r="H126" s="45">
        <v>5526</v>
      </c>
      <c r="I126" s="45">
        <v>6695</v>
      </c>
      <c r="J126" s="45">
        <v>5476</v>
      </c>
      <c r="K126" s="45">
        <v>6136</v>
      </c>
      <c r="L126" s="45">
        <v>7138</v>
      </c>
      <c r="M126" s="45">
        <v>6507</v>
      </c>
      <c r="N126" s="45">
        <v>5130</v>
      </c>
      <c r="O126" s="45">
        <v>6409</v>
      </c>
      <c r="P126" s="45">
        <v>6231</v>
      </c>
      <c r="Q126" s="45">
        <v>6886.9166410906555</v>
      </c>
    </row>
    <row r="127" spans="2:17" x14ac:dyDescent="0.35">
      <c r="B127" s="10" t="s">
        <v>27</v>
      </c>
      <c r="C127" s="10" t="s">
        <v>81</v>
      </c>
      <c r="D127" s="10" t="s">
        <v>251</v>
      </c>
      <c r="E127" s="10" t="s">
        <v>252</v>
      </c>
      <c r="F127" s="45">
        <v>3167</v>
      </c>
      <c r="G127" s="45">
        <v>3209</v>
      </c>
      <c r="H127" s="45">
        <v>3093</v>
      </c>
      <c r="I127" s="45">
        <v>3537</v>
      </c>
      <c r="J127" s="45">
        <v>2816</v>
      </c>
      <c r="K127" s="45">
        <v>3142</v>
      </c>
      <c r="L127" s="45">
        <v>3515</v>
      </c>
      <c r="M127" s="45">
        <v>3181</v>
      </c>
      <c r="N127" s="45">
        <v>2817</v>
      </c>
      <c r="O127" s="45">
        <v>3250</v>
      </c>
      <c r="P127" s="45">
        <v>3036</v>
      </c>
      <c r="Q127" s="45">
        <v>3479.9937211522101</v>
      </c>
    </row>
    <row r="128" spans="2:17" x14ac:dyDescent="0.35">
      <c r="B128" s="10" t="s">
        <v>27</v>
      </c>
      <c r="C128" s="10" t="s">
        <v>81</v>
      </c>
      <c r="D128" s="10" t="s">
        <v>253</v>
      </c>
      <c r="E128" s="10" t="s">
        <v>254</v>
      </c>
      <c r="F128" s="45">
        <v>23403</v>
      </c>
      <c r="G128" s="45">
        <v>21211</v>
      </c>
      <c r="H128" s="45">
        <v>22879</v>
      </c>
      <c r="I128" s="45">
        <v>24138</v>
      </c>
      <c r="J128" s="45">
        <v>20557</v>
      </c>
      <c r="K128" s="45">
        <v>22023</v>
      </c>
      <c r="L128" s="45">
        <v>25136</v>
      </c>
      <c r="M128" s="45">
        <v>23033</v>
      </c>
      <c r="N128" s="45">
        <v>19479</v>
      </c>
      <c r="O128" s="45">
        <v>24257</v>
      </c>
      <c r="P128" s="45">
        <v>22332</v>
      </c>
      <c r="Q128" s="45">
        <v>24993.174086347095</v>
      </c>
    </row>
    <row r="129" spans="2:17" x14ac:dyDescent="0.35">
      <c r="B129" s="10" t="s">
        <v>27</v>
      </c>
      <c r="C129" s="10" t="s">
        <v>81</v>
      </c>
      <c r="D129" s="10" t="s">
        <v>255</v>
      </c>
      <c r="E129" s="10" t="s">
        <v>256</v>
      </c>
      <c r="F129" s="45">
        <v>6138</v>
      </c>
      <c r="G129" s="45">
        <v>6282</v>
      </c>
      <c r="H129" s="45">
        <v>6388</v>
      </c>
      <c r="I129" s="45">
        <v>6529</v>
      </c>
      <c r="J129" s="45">
        <v>5835</v>
      </c>
      <c r="K129" s="45">
        <v>5805</v>
      </c>
      <c r="L129" s="45">
        <v>7090</v>
      </c>
      <c r="M129" s="45">
        <v>6346</v>
      </c>
      <c r="N129" s="45">
        <v>5443</v>
      </c>
      <c r="O129" s="45">
        <v>6686</v>
      </c>
      <c r="P129" s="45">
        <v>5719</v>
      </c>
      <c r="Q129" s="45">
        <v>6269.2096936895941</v>
      </c>
    </row>
    <row r="130" spans="2:17" x14ac:dyDescent="0.35">
      <c r="B130" s="10" t="s">
        <v>27</v>
      </c>
      <c r="C130" s="10" t="s">
        <v>81</v>
      </c>
      <c r="D130" s="10" t="s">
        <v>257</v>
      </c>
      <c r="E130" s="10" t="s">
        <v>258</v>
      </c>
      <c r="F130" s="45">
        <v>12617</v>
      </c>
      <c r="G130" s="45">
        <v>13136</v>
      </c>
      <c r="H130" s="45">
        <v>12185</v>
      </c>
      <c r="I130" s="45">
        <v>13596</v>
      </c>
      <c r="J130" s="45">
        <v>11772</v>
      </c>
      <c r="K130" s="45">
        <v>12235</v>
      </c>
      <c r="L130" s="45">
        <v>13328</v>
      </c>
      <c r="M130" s="45">
        <v>12579</v>
      </c>
      <c r="N130" s="45">
        <v>10867</v>
      </c>
      <c r="O130" s="45">
        <v>11574</v>
      </c>
      <c r="P130" s="45">
        <v>10658</v>
      </c>
      <c r="Q130" s="45">
        <v>11372.749282501856</v>
      </c>
    </row>
    <row r="131" spans="2:17" x14ac:dyDescent="0.35">
      <c r="B131" s="10" t="s">
        <v>27</v>
      </c>
      <c r="C131" s="10" t="s">
        <v>81</v>
      </c>
      <c r="D131" s="10" t="s">
        <v>259</v>
      </c>
      <c r="E131" s="10" t="s">
        <v>260</v>
      </c>
      <c r="F131" s="45">
        <v>5723</v>
      </c>
      <c r="G131" s="45">
        <v>6036</v>
      </c>
      <c r="H131" s="45">
        <v>5817</v>
      </c>
      <c r="I131" s="45">
        <v>6013</v>
      </c>
      <c r="J131" s="45">
        <v>5345</v>
      </c>
      <c r="K131" s="45">
        <v>5511</v>
      </c>
      <c r="L131" s="45">
        <v>6650</v>
      </c>
      <c r="M131" s="45">
        <v>5988</v>
      </c>
      <c r="N131" s="45">
        <v>5129</v>
      </c>
      <c r="O131" s="45">
        <v>5024</v>
      </c>
      <c r="P131" s="45">
        <v>4482</v>
      </c>
      <c r="Q131" s="45">
        <v>4805.6032936233278</v>
      </c>
    </row>
    <row r="132" spans="2:17" x14ac:dyDescent="0.35">
      <c r="B132" s="10" t="s">
        <v>27</v>
      </c>
      <c r="C132" s="10" t="s">
        <v>81</v>
      </c>
      <c r="D132" s="10" t="s">
        <v>261</v>
      </c>
      <c r="E132" s="10" t="s">
        <v>262</v>
      </c>
      <c r="F132" s="45">
        <v>10247</v>
      </c>
      <c r="G132" s="45">
        <v>9817</v>
      </c>
      <c r="H132" s="45">
        <v>9082</v>
      </c>
      <c r="I132" s="45">
        <v>12303</v>
      </c>
      <c r="J132" s="45">
        <v>10488</v>
      </c>
      <c r="K132" s="45">
        <v>11160</v>
      </c>
      <c r="L132" s="45">
        <v>12325</v>
      </c>
      <c r="M132" s="45">
        <v>11236</v>
      </c>
      <c r="N132" s="45">
        <v>9397</v>
      </c>
      <c r="O132" s="45">
        <v>11196</v>
      </c>
      <c r="P132" s="45">
        <v>9754</v>
      </c>
      <c r="Q132" s="45">
        <v>10938.525085997664</v>
      </c>
    </row>
    <row r="133" spans="2:17" x14ac:dyDescent="0.35">
      <c r="B133" s="10" t="s">
        <v>27</v>
      </c>
      <c r="C133" s="10" t="s">
        <v>83</v>
      </c>
      <c r="D133" s="10" t="s">
        <v>263</v>
      </c>
      <c r="E133" s="10" t="s">
        <v>264</v>
      </c>
      <c r="F133" s="45">
        <v>9078</v>
      </c>
      <c r="G133" s="45">
        <v>9570</v>
      </c>
      <c r="H133" s="45">
        <v>9638</v>
      </c>
      <c r="I133" s="45">
        <v>10168</v>
      </c>
      <c r="J133" s="45">
        <v>8589</v>
      </c>
      <c r="K133" s="45">
        <v>9322</v>
      </c>
      <c r="L133" s="45">
        <v>10624</v>
      </c>
      <c r="M133" s="45">
        <v>10879</v>
      </c>
      <c r="N133" s="45">
        <v>8506</v>
      </c>
      <c r="O133" s="45">
        <v>10386</v>
      </c>
      <c r="P133" s="45">
        <v>9288</v>
      </c>
      <c r="Q133" s="45">
        <v>10261.270546344356</v>
      </c>
    </row>
    <row r="134" spans="2:17" x14ac:dyDescent="0.35">
      <c r="B134" s="10" t="s">
        <v>27</v>
      </c>
      <c r="C134" s="10" t="s">
        <v>83</v>
      </c>
      <c r="D134" s="10" t="s">
        <v>265</v>
      </c>
      <c r="E134" s="10" t="s">
        <v>266</v>
      </c>
      <c r="F134" s="45">
        <v>4674</v>
      </c>
      <c r="G134" s="45">
        <v>5156</v>
      </c>
      <c r="H134" s="45">
        <v>5159</v>
      </c>
      <c r="I134" s="45">
        <v>6036</v>
      </c>
      <c r="J134" s="45">
        <v>5285</v>
      </c>
      <c r="K134" s="45">
        <v>5591</v>
      </c>
      <c r="L134" s="45">
        <v>6167</v>
      </c>
      <c r="M134" s="45">
        <v>6042</v>
      </c>
      <c r="N134" s="45">
        <v>5461</v>
      </c>
      <c r="O134" s="45">
        <v>5820</v>
      </c>
      <c r="P134" s="45">
        <v>5548</v>
      </c>
      <c r="Q134" s="45">
        <v>6292.9291821621873</v>
      </c>
    </row>
    <row r="135" spans="2:17" x14ac:dyDescent="0.35">
      <c r="B135" s="10" t="s">
        <v>27</v>
      </c>
      <c r="C135" s="10" t="s">
        <v>83</v>
      </c>
      <c r="D135" s="10" t="s">
        <v>267</v>
      </c>
      <c r="E135" s="10" t="s">
        <v>268</v>
      </c>
      <c r="F135" s="45">
        <v>9219</v>
      </c>
      <c r="G135" s="45">
        <v>9872</v>
      </c>
      <c r="H135" s="45">
        <v>9453</v>
      </c>
      <c r="I135" s="45">
        <v>10676</v>
      </c>
      <c r="J135" s="45">
        <v>9044</v>
      </c>
      <c r="K135" s="45">
        <v>9596</v>
      </c>
      <c r="L135" s="45">
        <v>10089</v>
      </c>
      <c r="M135" s="45">
        <v>9238</v>
      </c>
      <c r="N135" s="45">
        <v>8231</v>
      </c>
      <c r="O135" s="45">
        <v>9297</v>
      </c>
      <c r="P135" s="45">
        <v>9193</v>
      </c>
      <c r="Q135" s="45">
        <v>9995.2665201686577</v>
      </c>
    </row>
    <row r="136" spans="2:17" x14ac:dyDescent="0.35">
      <c r="B136" s="10" t="s">
        <v>27</v>
      </c>
      <c r="C136" s="10" t="s">
        <v>83</v>
      </c>
      <c r="D136" s="10" t="s">
        <v>269</v>
      </c>
      <c r="E136" s="10" t="s">
        <v>270</v>
      </c>
      <c r="F136" s="45">
        <v>17678</v>
      </c>
      <c r="G136" s="45">
        <v>18884</v>
      </c>
      <c r="H136" s="45">
        <v>17684</v>
      </c>
      <c r="I136" s="45">
        <v>19469</v>
      </c>
      <c r="J136" s="45">
        <v>16660</v>
      </c>
      <c r="K136" s="45">
        <v>17781</v>
      </c>
      <c r="L136" s="45">
        <v>19646</v>
      </c>
      <c r="M136" s="45">
        <v>17708</v>
      </c>
      <c r="N136" s="45">
        <v>15387</v>
      </c>
      <c r="O136" s="45">
        <v>18572</v>
      </c>
      <c r="P136" s="45">
        <v>16902</v>
      </c>
      <c r="Q136" s="45">
        <v>18903.148600149274</v>
      </c>
    </row>
    <row r="137" spans="2:17" x14ac:dyDescent="0.35">
      <c r="B137" s="10" t="s">
        <v>27</v>
      </c>
      <c r="C137" s="10" t="s">
        <v>85</v>
      </c>
      <c r="D137" s="10" t="s">
        <v>271</v>
      </c>
      <c r="E137" s="10" t="s">
        <v>272</v>
      </c>
      <c r="F137" s="45">
        <v>7396</v>
      </c>
      <c r="G137" s="45">
        <v>7765.7999999999993</v>
      </c>
      <c r="H137" s="45">
        <v>7396</v>
      </c>
      <c r="I137" s="45">
        <v>8505.4</v>
      </c>
      <c r="J137" s="45">
        <v>7765.7999999999993</v>
      </c>
      <c r="K137" s="45">
        <v>7765.7999999999993</v>
      </c>
      <c r="L137" s="45">
        <v>8505.4</v>
      </c>
      <c r="M137" s="45">
        <v>7765.7999999999993</v>
      </c>
      <c r="N137" s="45">
        <v>7396</v>
      </c>
      <c r="O137" s="45">
        <v>8135.6000000000013</v>
      </c>
      <c r="P137" s="45">
        <v>7396</v>
      </c>
      <c r="Q137" s="45">
        <v>8034.6525607004933</v>
      </c>
    </row>
    <row r="138" spans="2:17" x14ac:dyDescent="0.35">
      <c r="B138" s="10" t="s">
        <v>27</v>
      </c>
      <c r="C138" s="10" t="s">
        <v>85</v>
      </c>
      <c r="D138" s="10" t="s">
        <v>273</v>
      </c>
      <c r="E138" s="10" t="s">
        <v>274</v>
      </c>
      <c r="F138" s="45">
        <v>3053</v>
      </c>
      <c r="G138" s="45">
        <v>3197</v>
      </c>
      <c r="H138" s="45">
        <v>3049</v>
      </c>
      <c r="I138" s="45">
        <v>3294</v>
      </c>
      <c r="J138" s="45">
        <v>2892</v>
      </c>
      <c r="K138" s="45">
        <v>3140</v>
      </c>
      <c r="L138" s="45">
        <v>3410</v>
      </c>
      <c r="M138" s="45">
        <v>3086</v>
      </c>
      <c r="N138" s="45">
        <v>2880</v>
      </c>
      <c r="O138" s="45">
        <v>3595</v>
      </c>
      <c r="P138" s="45">
        <v>2951</v>
      </c>
      <c r="Q138" s="45">
        <v>3231.6249417246941</v>
      </c>
    </row>
    <row r="139" spans="2:17" x14ac:dyDescent="0.35">
      <c r="B139" s="10" t="s">
        <v>27</v>
      </c>
      <c r="C139" s="10" t="s">
        <v>85</v>
      </c>
      <c r="D139" s="10" t="s">
        <v>275</v>
      </c>
      <c r="E139" s="10" t="s">
        <v>276</v>
      </c>
      <c r="F139" s="45">
        <v>18695</v>
      </c>
      <c r="G139" s="45">
        <v>20218</v>
      </c>
      <c r="H139" s="45">
        <v>20030</v>
      </c>
      <c r="I139" s="45">
        <v>22634</v>
      </c>
      <c r="J139" s="45">
        <v>18760</v>
      </c>
      <c r="K139" s="45">
        <v>20020</v>
      </c>
      <c r="L139" s="45">
        <v>22461</v>
      </c>
      <c r="M139" s="45">
        <v>21629</v>
      </c>
      <c r="N139" s="45">
        <v>18892</v>
      </c>
      <c r="O139" s="45">
        <v>21873</v>
      </c>
      <c r="P139" s="45">
        <v>19450</v>
      </c>
      <c r="Q139" s="45">
        <v>21146.123822656209</v>
      </c>
    </row>
    <row r="140" spans="2:17" x14ac:dyDescent="0.35">
      <c r="B140" s="10" t="s">
        <v>27</v>
      </c>
      <c r="C140" s="10" t="s">
        <v>85</v>
      </c>
      <c r="D140" s="10" t="s">
        <v>277</v>
      </c>
      <c r="E140" s="10" t="s">
        <v>278</v>
      </c>
      <c r="F140" s="45">
        <v>6150.1818240000002</v>
      </c>
      <c r="G140" s="45">
        <v>6457.6908940000003</v>
      </c>
      <c r="H140" s="45">
        <v>6529</v>
      </c>
      <c r="I140" s="45">
        <v>7394.8</v>
      </c>
      <c r="J140" s="45">
        <v>6655.6</v>
      </c>
      <c r="K140" s="45">
        <v>6812.6</v>
      </c>
      <c r="L140" s="45">
        <v>7572.8</v>
      </c>
      <c r="M140" s="45">
        <v>6830.6</v>
      </c>
      <c r="N140" s="45">
        <v>6373</v>
      </c>
      <c r="O140" s="45">
        <v>7234.2</v>
      </c>
      <c r="P140" s="45">
        <v>7987</v>
      </c>
      <c r="Q140" s="45">
        <v>8640.9153451638686</v>
      </c>
    </row>
    <row r="141" spans="2:17" x14ac:dyDescent="0.35">
      <c r="B141" s="10" t="s">
        <v>27</v>
      </c>
      <c r="C141" s="10" t="s">
        <v>85</v>
      </c>
      <c r="D141" s="10" t="s">
        <v>279</v>
      </c>
      <c r="E141" s="10" t="s">
        <v>280</v>
      </c>
      <c r="F141" s="45">
        <v>11229</v>
      </c>
      <c r="G141" s="45">
        <v>11743</v>
      </c>
      <c r="H141" s="45">
        <v>11377</v>
      </c>
      <c r="I141" s="45">
        <v>12783</v>
      </c>
      <c r="J141" s="45">
        <v>11157</v>
      </c>
      <c r="K141" s="45">
        <v>11509</v>
      </c>
      <c r="L141" s="45">
        <v>12872</v>
      </c>
      <c r="M141" s="45">
        <v>11652</v>
      </c>
      <c r="N141" s="45">
        <v>10357</v>
      </c>
      <c r="O141" s="45">
        <v>11861</v>
      </c>
      <c r="P141" s="45">
        <v>10560</v>
      </c>
      <c r="Q141" s="45">
        <v>11235.869786549119</v>
      </c>
    </row>
    <row r="142" spans="2:17" x14ac:dyDescent="0.35">
      <c r="B142" s="10" t="s">
        <v>29</v>
      </c>
      <c r="C142" s="10" t="s">
        <v>87</v>
      </c>
      <c r="D142" s="10" t="s">
        <v>281</v>
      </c>
      <c r="E142" s="10" t="s">
        <v>282</v>
      </c>
      <c r="F142" s="45">
        <v>6424</v>
      </c>
      <c r="G142" s="45">
        <v>6301</v>
      </c>
      <c r="H142" s="45">
        <v>6357</v>
      </c>
      <c r="I142" s="45">
        <v>7576</v>
      </c>
      <c r="J142" s="45">
        <v>6071</v>
      </c>
      <c r="K142" s="45">
        <v>6537</v>
      </c>
      <c r="L142" s="45">
        <v>7224</v>
      </c>
      <c r="M142" s="45">
        <v>6857</v>
      </c>
      <c r="N142" s="45">
        <v>5729</v>
      </c>
      <c r="O142" s="45">
        <v>7212</v>
      </c>
      <c r="P142" s="45">
        <v>6295</v>
      </c>
      <c r="Q142" s="45">
        <v>6952.1616471902253</v>
      </c>
    </row>
    <row r="143" spans="2:17" x14ac:dyDescent="0.35">
      <c r="B143" s="10" t="s">
        <v>29</v>
      </c>
      <c r="C143" s="10" t="s">
        <v>87</v>
      </c>
      <c r="D143" s="10" t="s">
        <v>283</v>
      </c>
      <c r="E143" s="10" t="s">
        <v>284</v>
      </c>
      <c r="F143" s="45">
        <v>5969</v>
      </c>
      <c r="G143" s="45">
        <v>6126</v>
      </c>
      <c r="H143" s="45">
        <v>5674</v>
      </c>
      <c r="I143" s="45">
        <v>6361</v>
      </c>
      <c r="J143" s="45">
        <v>5006</v>
      </c>
      <c r="K143" s="45">
        <v>5747</v>
      </c>
      <c r="L143" s="45">
        <v>6353</v>
      </c>
      <c r="M143" s="45">
        <v>5526</v>
      </c>
      <c r="N143" s="45">
        <v>4997</v>
      </c>
      <c r="O143" s="45">
        <v>5872</v>
      </c>
      <c r="P143" s="45">
        <v>5387</v>
      </c>
      <c r="Q143" s="45">
        <v>6059.4444758795225</v>
      </c>
    </row>
    <row r="144" spans="2:17" x14ac:dyDescent="0.35">
      <c r="B144" s="10" t="s">
        <v>29</v>
      </c>
      <c r="C144" s="10" t="s">
        <v>87</v>
      </c>
      <c r="D144" s="10" t="s">
        <v>285</v>
      </c>
      <c r="E144" s="10" t="s">
        <v>286</v>
      </c>
      <c r="F144" s="45">
        <v>8428</v>
      </c>
      <c r="G144" s="45">
        <v>8688</v>
      </c>
      <c r="H144" s="45">
        <v>7825</v>
      </c>
      <c r="I144" s="45">
        <v>9681</v>
      </c>
      <c r="J144" s="45">
        <v>8226</v>
      </c>
      <c r="K144" s="45">
        <v>9097</v>
      </c>
      <c r="L144" s="45">
        <v>10393</v>
      </c>
      <c r="M144" s="45">
        <v>9373</v>
      </c>
      <c r="N144" s="45">
        <v>7764</v>
      </c>
      <c r="O144" s="45">
        <v>9638</v>
      </c>
      <c r="P144" s="45">
        <v>6288</v>
      </c>
      <c r="Q144" s="45">
        <v>6740.2551308541097</v>
      </c>
    </row>
    <row r="145" spans="2:17" x14ac:dyDescent="0.35">
      <c r="B145" s="10" t="s">
        <v>29</v>
      </c>
      <c r="C145" s="10" t="s">
        <v>87</v>
      </c>
      <c r="D145" s="10" t="s">
        <v>287</v>
      </c>
      <c r="E145" s="10" t="s">
        <v>288</v>
      </c>
      <c r="F145" s="45">
        <v>11236</v>
      </c>
      <c r="G145" s="45">
        <v>11986</v>
      </c>
      <c r="H145" s="45">
        <v>13145</v>
      </c>
      <c r="I145" s="45">
        <v>12910</v>
      </c>
      <c r="J145" s="45">
        <v>10867</v>
      </c>
      <c r="K145" s="45">
        <v>12579</v>
      </c>
      <c r="L145" s="45">
        <v>14025</v>
      </c>
      <c r="M145" s="45">
        <v>13175</v>
      </c>
      <c r="N145" s="45">
        <v>11522</v>
      </c>
      <c r="O145" s="45">
        <v>13825</v>
      </c>
      <c r="P145" s="45">
        <v>12507</v>
      </c>
      <c r="Q145" s="45">
        <v>13729.693454212584</v>
      </c>
    </row>
    <row r="146" spans="2:17" x14ac:dyDescent="0.35">
      <c r="B146" s="10" t="s">
        <v>29</v>
      </c>
      <c r="C146" s="10" t="s">
        <v>89</v>
      </c>
      <c r="D146" s="10" t="s">
        <v>289</v>
      </c>
      <c r="E146" s="10" t="s">
        <v>290</v>
      </c>
      <c r="F146" s="45">
        <v>24978</v>
      </c>
      <c r="G146" s="45">
        <v>25115</v>
      </c>
      <c r="H146" s="45">
        <v>24510</v>
      </c>
      <c r="I146" s="45">
        <v>28698</v>
      </c>
      <c r="J146" s="45">
        <v>23915</v>
      </c>
      <c r="K146" s="45">
        <v>25277</v>
      </c>
      <c r="L146" s="45">
        <v>31705</v>
      </c>
      <c r="M146" s="45">
        <v>29950</v>
      </c>
      <c r="N146" s="45">
        <v>26203</v>
      </c>
      <c r="O146" s="45">
        <v>32491</v>
      </c>
      <c r="P146" s="45">
        <v>28073</v>
      </c>
      <c r="Q146" s="45">
        <v>31346.675256271159</v>
      </c>
    </row>
    <row r="147" spans="2:17" x14ac:dyDescent="0.35">
      <c r="B147" s="10" t="s">
        <v>29</v>
      </c>
      <c r="C147" s="10" t="s">
        <v>89</v>
      </c>
      <c r="D147" s="10" t="s">
        <v>291</v>
      </c>
      <c r="E147" s="10" t="s">
        <v>292</v>
      </c>
      <c r="F147" s="45">
        <v>1243</v>
      </c>
      <c r="G147" s="45">
        <v>1286</v>
      </c>
      <c r="H147" s="45">
        <v>1143</v>
      </c>
      <c r="I147" s="45">
        <v>1382</v>
      </c>
      <c r="J147" s="45">
        <v>1186</v>
      </c>
      <c r="K147" s="45">
        <v>1209</v>
      </c>
      <c r="L147" s="45">
        <v>1392</v>
      </c>
      <c r="M147" s="45">
        <v>1258</v>
      </c>
      <c r="N147" s="45">
        <v>1146</v>
      </c>
      <c r="O147" s="45">
        <v>1431</v>
      </c>
      <c r="P147" s="45">
        <v>1320</v>
      </c>
      <c r="Q147" s="45">
        <v>1426.8452313475095</v>
      </c>
    </row>
    <row r="148" spans="2:17" x14ac:dyDescent="0.35">
      <c r="B148" s="10" t="s">
        <v>29</v>
      </c>
      <c r="C148" s="10" t="s">
        <v>89</v>
      </c>
      <c r="D148" s="10" t="s">
        <v>293</v>
      </c>
      <c r="E148" s="10" t="s">
        <v>294</v>
      </c>
      <c r="F148" s="45">
        <v>23654</v>
      </c>
      <c r="G148" s="45">
        <v>23691</v>
      </c>
      <c r="H148" s="45">
        <v>23476</v>
      </c>
      <c r="I148" s="45">
        <v>27559</v>
      </c>
      <c r="J148" s="45">
        <v>24062</v>
      </c>
      <c r="K148" s="45">
        <v>26640</v>
      </c>
      <c r="L148" s="45">
        <v>29007</v>
      </c>
      <c r="M148" s="45">
        <v>22169</v>
      </c>
      <c r="N148" s="45">
        <v>18757</v>
      </c>
      <c r="O148" s="45">
        <v>22292</v>
      </c>
      <c r="P148" s="45">
        <v>20420</v>
      </c>
      <c r="Q148" s="45">
        <v>21780.565778296161</v>
      </c>
    </row>
    <row r="149" spans="2:17" x14ac:dyDescent="0.35">
      <c r="B149" s="10" t="s">
        <v>29</v>
      </c>
      <c r="C149" s="10" t="s">
        <v>89</v>
      </c>
      <c r="D149" s="10" t="s">
        <v>295</v>
      </c>
      <c r="E149" s="10" t="s">
        <v>296</v>
      </c>
      <c r="F149" s="45">
        <v>5941</v>
      </c>
      <c r="G149" s="45">
        <v>6214</v>
      </c>
      <c r="H149" s="45">
        <v>6355</v>
      </c>
      <c r="I149" s="45">
        <v>6826</v>
      </c>
      <c r="J149" s="45">
        <v>5683</v>
      </c>
      <c r="K149" s="45">
        <v>6187</v>
      </c>
      <c r="L149" s="45">
        <v>6777</v>
      </c>
      <c r="M149" s="45">
        <v>6103</v>
      </c>
      <c r="N149" s="45">
        <v>5771</v>
      </c>
      <c r="O149" s="45">
        <v>6878</v>
      </c>
      <c r="P149" s="45">
        <v>5959</v>
      </c>
      <c r="Q149" s="45">
        <v>6700.3498856068018</v>
      </c>
    </row>
    <row r="150" spans="2:17" x14ac:dyDescent="0.35">
      <c r="B150" s="10" t="s">
        <v>29</v>
      </c>
      <c r="C150" s="10" t="s">
        <v>89</v>
      </c>
      <c r="D150" s="10" t="s">
        <v>297</v>
      </c>
      <c r="E150" s="10" t="s">
        <v>298</v>
      </c>
      <c r="F150" s="45">
        <v>3900</v>
      </c>
      <c r="G150" s="45">
        <v>3772</v>
      </c>
      <c r="H150" s="45">
        <v>3762</v>
      </c>
      <c r="I150" s="45">
        <v>4209</v>
      </c>
      <c r="J150" s="45">
        <v>3684</v>
      </c>
      <c r="K150" s="45">
        <v>3930</v>
      </c>
      <c r="L150" s="45">
        <v>4639</v>
      </c>
      <c r="M150" s="45">
        <v>4034</v>
      </c>
      <c r="N150" s="45">
        <v>3997</v>
      </c>
      <c r="O150" s="45">
        <v>4529</v>
      </c>
      <c r="P150" s="45">
        <v>3791</v>
      </c>
      <c r="Q150" s="45">
        <v>4207.1042180348686</v>
      </c>
    </row>
    <row r="151" spans="2:17" x14ac:dyDescent="0.35">
      <c r="B151" s="10" t="s">
        <v>29</v>
      </c>
      <c r="C151" s="10" t="s">
        <v>89</v>
      </c>
      <c r="D151" s="10" t="s">
        <v>299</v>
      </c>
      <c r="E151" s="10" t="s">
        <v>300</v>
      </c>
      <c r="F151" s="45">
        <v>7684</v>
      </c>
      <c r="G151" s="45">
        <v>7742</v>
      </c>
      <c r="H151" s="45">
        <v>7723</v>
      </c>
      <c r="I151" s="45">
        <v>8360</v>
      </c>
      <c r="J151" s="45">
        <v>7252</v>
      </c>
      <c r="K151" s="45">
        <v>7891</v>
      </c>
      <c r="L151" s="45">
        <v>9034</v>
      </c>
      <c r="M151" s="45">
        <v>8159</v>
      </c>
      <c r="N151" s="45">
        <v>7299</v>
      </c>
      <c r="O151" s="45">
        <v>8590</v>
      </c>
      <c r="P151" s="45">
        <v>7286</v>
      </c>
      <c r="Q151" s="45">
        <v>8161.1950789904768</v>
      </c>
    </row>
    <row r="152" spans="2:17" x14ac:dyDescent="0.35">
      <c r="B152" s="10" t="s">
        <v>29</v>
      </c>
      <c r="C152" s="10" t="s">
        <v>89</v>
      </c>
      <c r="D152" s="10" t="s">
        <v>301</v>
      </c>
      <c r="E152" s="10" t="s">
        <v>302</v>
      </c>
      <c r="F152" s="45">
        <v>7147</v>
      </c>
      <c r="G152" s="45">
        <v>7711</v>
      </c>
      <c r="H152" s="45">
        <v>6994</v>
      </c>
      <c r="I152" s="45">
        <v>8057</v>
      </c>
      <c r="J152" s="45">
        <v>6479</v>
      </c>
      <c r="K152" s="45">
        <v>7027</v>
      </c>
      <c r="L152" s="45">
        <v>7599</v>
      </c>
      <c r="M152" s="45">
        <v>7595</v>
      </c>
      <c r="N152" s="45">
        <v>6310</v>
      </c>
      <c r="O152" s="45">
        <v>7865</v>
      </c>
      <c r="P152" s="45">
        <v>6768</v>
      </c>
      <c r="Q152" s="45">
        <v>7489.8270350019711</v>
      </c>
    </row>
    <row r="153" spans="2:17" x14ac:dyDescent="0.35">
      <c r="B153" s="10" t="s">
        <v>29</v>
      </c>
      <c r="C153" s="10" t="s">
        <v>91</v>
      </c>
      <c r="D153" s="10" t="s">
        <v>303</v>
      </c>
      <c r="E153" s="10" t="s">
        <v>304</v>
      </c>
      <c r="F153" s="45">
        <v>7049</v>
      </c>
      <c r="G153" s="45">
        <v>7369</v>
      </c>
      <c r="H153" s="45">
        <v>7936</v>
      </c>
      <c r="I153" s="45">
        <v>9124</v>
      </c>
      <c r="J153" s="45">
        <v>7110</v>
      </c>
      <c r="K153" s="45">
        <v>7991</v>
      </c>
      <c r="L153" s="45">
        <v>9333</v>
      </c>
      <c r="M153" s="45">
        <v>8308</v>
      </c>
      <c r="N153" s="45">
        <v>6862</v>
      </c>
      <c r="O153" s="45">
        <v>8289</v>
      </c>
      <c r="P153" s="45">
        <v>7192</v>
      </c>
      <c r="Q153" s="45">
        <v>8135.1688551837633</v>
      </c>
    </row>
    <row r="154" spans="2:17" x14ac:dyDescent="0.35">
      <c r="B154" s="10" t="s">
        <v>29</v>
      </c>
      <c r="C154" s="10" t="s">
        <v>91</v>
      </c>
      <c r="D154" s="10" t="s">
        <v>305</v>
      </c>
      <c r="E154" s="10" t="s">
        <v>306</v>
      </c>
      <c r="F154" s="45">
        <v>14823</v>
      </c>
      <c r="G154" s="45">
        <v>16371</v>
      </c>
      <c r="H154" s="45">
        <v>15491</v>
      </c>
      <c r="I154" s="45">
        <v>17649</v>
      </c>
      <c r="J154" s="45">
        <v>14507</v>
      </c>
      <c r="K154" s="45">
        <v>15983</v>
      </c>
      <c r="L154" s="45">
        <v>17968</v>
      </c>
      <c r="M154" s="45">
        <v>16395</v>
      </c>
      <c r="N154" s="45">
        <v>13878</v>
      </c>
      <c r="O154" s="45">
        <v>17044</v>
      </c>
      <c r="P154" s="45">
        <v>15700</v>
      </c>
      <c r="Q154" s="45">
        <v>17160.178650104608</v>
      </c>
    </row>
    <row r="155" spans="2:17" x14ac:dyDescent="0.35">
      <c r="B155" s="10" t="s">
        <v>29</v>
      </c>
      <c r="C155" s="10" t="s">
        <v>91</v>
      </c>
      <c r="D155" s="10" t="s">
        <v>307</v>
      </c>
      <c r="E155" s="10" t="s">
        <v>308</v>
      </c>
      <c r="F155" s="45">
        <v>626</v>
      </c>
      <c r="G155" s="45">
        <v>596</v>
      </c>
      <c r="H155" s="45">
        <v>575</v>
      </c>
      <c r="I155" s="45">
        <v>876</v>
      </c>
      <c r="J155" s="45">
        <v>885</v>
      </c>
      <c r="K155" s="45">
        <v>967</v>
      </c>
      <c r="L155" s="45">
        <v>1154</v>
      </c>
      <c r="M155" s="45">
        <v>1187</v>
      </c>
      <c r="N155" s="45">
        <v>886</v>
      </c>
      <c r="O155" s="45">
        <v>1143</v>
      </c>
      <c r="P155" s="45">
        <v>1059</v>
      </c>
      <c r="Q155" s="45">
        <v>1159.4629648421933</v>
      </c>
    </row>
    <row r="156" spans="2:17" x14ac:dyDescent="0.35">
      <c r="B156" s="10" t="s">
        <v>29</v>
      </c>
      <c r="C156" s="10" t="s">
        <v>91</v>
      </c>
      <c r="D156" s="10" t="s">
        <v>309</v>
      </c>
      <c r="E156" s="10" t="s">
        <v>310</v>
      </c>
      <c r="F156" s="45">
        <v>4374</v>
      </c>
      <c r="G156" s="45">
        <v>4190</v>
      </c>
      <c r="H156" s="45">
        <v>4306</v>
      </c>
      <c r="I156" s="45">
        <v>4768</v>
      </c>
      <c r="J156" s="45">
        <v>4631</v>
      </c>
      <c r="K156" s="45">
        <v>4456</v>
      </c>
      <c r="L156" s="45">
        <v>4950</v>
      </c>
      <c r="M156" s="45">
        <v>4465</v>
      </c>
      <c r="N156" s="45">
        <v>3570</v>
      </c>
      <c r="O156" s="45">
        <v>4580</v>
      </c>
      <c r="P156" s="45">
        <v>4576</v>
      </c>
      <c r="Q156" s="45">
        <v>5077.7986772726863</v>
      </c>
    </row>
    <row r="157" spans="2:17" x14ac:dyDescent="0.35">
      <c r="B157" s="10" t="s">
        <v>29</v>
      </c>
      <c r="C157" s="10" t="s">
        <v>91</v>
      </c>
      <c r="D157" s="10" t="s">
        <v>311</v>
      </c>
      <c r="E157" s="10" t="s">
        <v>312</v>
      </c>
      <c r="F157" s="45">
        <v>5767</v>
      </c>
      <c r="G157" s="45">
        <v>6233</v>
      </c>
      <c r="H157" s="45">
        <v>5850</v>
      </c>
      <c r="I157" s="45">
        <v>6688</v>
      </c>
      <c r="J157" s="45">
        <v>5921</v>
      </c>
      <c r="K157" s="45">
        <v>6332</v>
      </c>
      <c r="L157" s="45">
        <v>7031</v>
      </c>
      <c r="M157" s="45">
        <v>6082</v>
      </c>
      <c r="N157" s="45">
        <v>6026</v>
      </c>
      <c r="O157" s="45">
        <v>6657</v>
      </c>
      <c r="P157" s="45">
        <v>6021</v>
      </c>
      <c r="Q157" s="45">
        <v>6619.0383907854412</v>
      </c>
    </row>
    <row r="158" spans="2:17" x14ac:dyDescent="0.35">
      <c r="B158" s="10" t="s">
        <v>29</v>
      </c>
      <c r="C158" s="10" t="s">
        <v>91</v>
      </c>
      <c r="D158" s="10" t="s">
        <v>313</v>
      </c>
      <c r="E158" s="10" t="s">
        <v>314</v>
      </c>
      <c r="F158" s="45">
        <v>15586</v>
      </c>
      <c r="G158" s="45">
        <v>16384</v>
      </c>
      <c r="H158" s="45">
        <v>15695</v>
      </c>
      <c r="I158" s="45">
        <v>18808</v>
      </c>
      <c r="J158" s="45">
        <v>14064</v>
      </c>
      <c r="K158" s="45">
        <v>15444</v>
      </c>
      <c r="L158" s="45">
        <v>17348</v>
      </c>
      <c r="M158" s="45">
        <v>15599</v>
      </c>
      <c r="N158" s="45">
        <v>12678</v>
      </c>
      <c r="O158" s="45">
        <v>16267</v>
      </c>
      <c r="P158" s="45">
        <v>14648</v>
      </c>
      <c r="Q158" s="45">
        <v>16211.368729504837</v>
      </c>
    </row>
    <row r="159" spans="2:17" x14ac:dyDescent="0.35">
      <c r="B159" s="10" t="s">
        <v>29</v>
      </c>
      <c r="C159" s="10" t="s">
        <v>91</v>
      </c>
      <c r="D159" s="10" t="s">
        <v>315</v>
      </c>
      <c r="E159" s="10" t="s">
        <v>316</v>
      </c>
      <c r="F159" s="45">
        <v>296</v>
      </c>
      <c r="G159" s="45">
        <v>316</v>
      </c>
      <c r="H159" s="45">
        <v>290</v>
      </c>
      <c r="I159" s="45">
        <v>320</v>
      </c>
      <c r="J159" s="45">
        <v>316</v>
      </c>
      <c r="K159" s="45">
        <v>301</v>
      </c>
      <c r="L159" s="45">
        <v>310</v>
      </c>
      <c r="M159" s="45">
        <v>265</v>
      </c>
      <c r="N159" s="45">
        <v>241</v>
      </c>
      <c r="O159" s="45">
        <v>273</v>
      </c>
      <c r="P159" s="45">
        <v>278</v>
      </c>
      <c r="Q159" s="45">
        <v>294.41328732250599</v>
      </c>
    </row>
    <row r="160" spans="2:17" x14ac:dyDescent="0.35">
      <c r="B160" s="10" t="s">
        <v>29</v>
      </c>
      <c r="C160" s="10" t="s">
        <v>91</v>
      </c>
      <c r="D160" s="10" t="s">
        <v>317</v>
      </c>
      <c r="E160" s="10" t="s">
        <v>318</v>
      </c>
      <c r="F160" s="45">
        <v>1946</v>
      </c>
      <c r="G160" s="45">
        <v>2418</v>
      </c>
      <c r="H160" s="45">
        <v>2265</v>
      </c>
      <c r="I160" s="45">
        <v>2400</v>
      </c>
      <c r="J160" s="45">
        <v>2079</v>
      </c>
      <c r="K160" s="45">
        <v>2335</v>
      </c>
      <c r="L160" s="45">
        <v>2357</v>
      </c>
      <c r="M160" s="45">
        <v>2411</v>
      </c>
      <c r="N160" s="45">
        <v>2057</v>
      </c>
      <c r="O160" s="45">
        <v>2520</v>
      </c>
      <c r="P160" s="45">
        <v>2351</v>
      </c>
      <c r="Q160" s="45">
        <v>2479.2560446781081</v>
      </c>
    </row>
    <row r="161" spans="2:18" x14ac:dyDescent="0.35">
      <c r="B161" s="10" t="s">
        <v>29</v>
      </c>
      <c r="C161" s="10" t="s">
        <v>91</v>
      </c>
      <c r="D161" s="10" t="s">
        <v>319</v>
      </c>
      <c r="E161" s="10" t="s">
        <v>320</v>
      </c>
      <c r="F161" s="45">
        <v>2018</v>
      </c>
      <c r="G161" s="45">
        <v>2140</v>
      </c>
      <c r="H161" s="45">
        <v>2108</v>
      </c>
      <c r="I161" s="45">
        <v>2197</v>
      </c>
      <c r="J161" s="45">
        <v>1873</v>
      </c>
      <c r="K161" s="45">
        <v>2379</v>
      </c>
      <c r="L161" s="45">
        <v>2448</v>
      </c>
      <c r="M161" s="45">
        <v>2325</v>
      </c>
      <c r="N161" s="45">
        <v>2008</v>
      </c>
      <c r="O161" s="45">
        <v>2275</v>
      </c>
      <c r="P161" s="45">
        <v>2032</v>
      </c>
      <c r="Q161" s="45">
        <v>2086.3496302263334</v>
      </c>
    </row>
    <row r="162" spans="2:18" x14ac:dyDescent="0.35">
      <c r="B162" s="10" t="s">
        <v>29</v>
      </c>
      <c r="C162" s="10" t="s">
        <v>91</v>
      </c>
      <c r="D162" s="10" t="s">
        <v>321</v>
      </c>
      <c r="E162" s="10" t="s">
        <v>322</v>
      </c>
      <c r="F162" s="45">
        <v>2974</v>
      </c>
      <c r="G162" s="45">
        <v>3202</v>
      </c>
      <c r="H162" s="45">
        <v>2980</v>
      </c>
      <c r="I162" s="45">
        <v>3251</v>
      </c>
      <c r="J162" s="45">
        <v>2605</v>
      </c>
      <c r="K162" s="45">
        <v>3128</v>
      </c>
      <c r="L162" s="45">
        <v>3307</v>
      </c>
      <c r="M162" s="45">
        <v>3178</v>
      </c>
      <c r="N162" s="45">
        <v>2702</v>
      </c>
      <c r="O162" s="45">
        <v>3087</v>
      </c>
      <c r="P162" s="45">
        <v>2667</v>
      </c>
      <c r="Q162" s="45">
        <v>2823.2623185586963</v>
      </c>
    </row>
    <row r="163" spans="2:18" x14ac:dyDescent="0.35">
      <c r="B163" s="10" t="s">
        <v>29</v>
      </c>
      <c r="C163" s="10" t="s">
        <v>91</v>
      </c>
      <c r="D163" s="10" t="s">
        <v>323</v>
      </c>
      <c r="E163" s="10" t="s">
        <v>324</v>
      </c>
      <c r="F163" s="45">
        <v>6031</v>
      </c>
      <c r="G163" s="45">
        <v>6544</v>
      </c>
      <c r="H163" s="45">
        <v>6148</v>
      </c>
      <c r="I163" s="45">
        <v>7169</v>
      </c>
      <c r="J163" s="45">
        <v>5860</v>
      </c>
      <c r="K163" s="45">
        <v>6603</v>
      </c>
      <c r="L163" s="45">
        <v>6189</v>
      </c>
      <c r="M163" s="45">
        <v>5776</v>
      </c>
      <c r="N163" s="45">
        <v>4866</v>
      </c>
      <c r="O163" s="45">
        <v>5631</v>
      </c>
      <c r="P163" s="45">
        <v>5195</v>
      </c>
      <c r="Q163" s="45">
        <v>5808.532552844471</v>
      </c>
    </row>
    <row r="164" spans="2:18" x14ac:dyDescent="0.35">
      <c r="B164" s="10" t="s">
        <v>29</v>
      </c>
      <c r="C164" s="10" t="s">
        <v>91</v>
      </c>
      <c r="D164" s="10" t="s">
        <v>406</v>
      </c>
      <c r="E164" s="10" t="s">
        <v>407</v>
      </c>
      <c r="F164" s="45">
        <v>0</v>
      </c>
      <c r="G164" s="45">
        <v>0</v>
      </c>
      <c r="H164" s="45">
        <v>0</v>
      </c>
      <c r="I164" s="45"/>
      <c r="J164" s="45"/>
      <c r="K164" s="45"/>
      <c r="L164" s="45"/>
      <c r="M164" s="45"/>
      <c r="N164" s="45"/>
      <c r="O164" s="45"/>
      <c r="P164" s="45"/>
      <c r="Q164" s="45"/>
      <c r="R164" s="3" t="s">
        <v>408</v>
      </c>
    </row>
    <row r="165" spans="2:18" x14ac:dyDescent="0.35">
      <c r="B165" s="10" t="s">
        <v>29</v>
      </c>
      <c r="C165" s="10" t="s">
        <v>91</v>
      </c>
      <c r="D165" s="10" t="s">
        <v>325</v>
      </c>
      <c r="E165" s="10" t="s">
        <v>326</v>
      </c>
      <c r="F165" s="45">
        <v>5565</v>
      </c>
      <c r="G165" s="45">
        <v>5822</v>
      </c>
      <c r="H165" s="45">
        <v>5455</v>
      </c>
      <c r="I165" s="45">
        <v>6829</v>
      </c>
      <c r="J165" s="45">
        <v>5549</v>
      </c>
      <c r="K165" s="45">
        <v>6010</v>
      </c>
      <c r="L165" s="45">
        <v>6709</v>
      </c>
      <c r="M165" s="45">
        <v>6628</v>
      </c>
      <c r="N165" s="45">
        <v>5603</v>
      </c>
      <c r="O165" s="45">
        <v>6719</v>
      </c>
      <c r="P165" s="45">
        <v>5789</v>
      </c>
      <c r="Q165" s="45">
        <v>6478.5642118295236</v>
      </c>
    </row>
    <row r="166" spans="2:18" x14ac:dyDescent="0.35">
      <c r="B166" s="10" t="s">
        <v>31</v>
      </c>
      <c r="C166" s="10" t="s">
        <v>93</v>
      </c>
      <c r="D166" s="10" t="s">
        <v>327</v>
      </c>
      <c r="E166" s="10" t="s">
        <v>328</v>
      </c>
      <c r="F166" s="45">
        <v>3926</v>
      </c>
      <c r="G166" s="45">
        <v>4335</v>
      </c>
      <c r="H166" s="45">
        <v>3903</v>
      </c>
      <c r="I166" s="45">
        <v>4566</v>
      </c>
      <c r="J166" s="45">
        <v>3595</v>
      </c>
      <c r="K166" s="45">
        <v>4228</v>
      </c>
      <c r="L166" s="45">
        <v>4695</v>
      </c>
      <c r="M166" s="45">
        <v>4460</v>
      </c>
      <c r="N166" s="45">
        <v>3977</v>
      </c>
      <c r="O166" s="45">
        <v>4795</v>
      </c>
      <c r="P166" s="45">
        <v>4127</v>
      </c>
      <c r="Q166" s="45">
        <v>4671.9845013497816</v>
      </c>
    </row>
    <row r="167" spans="2:18" x14ac:dyDescent="0.35">
      <c r="B167" s="10" t="s">
        <v>31</v>
      </c>
      <c r="C167" s="10" t="s">
        <v>93</v>
      </c>
      <c r="D167" s="10" t="s">
        <v>329</v>
      </c>
      <c r="E167" s="10" t="s">
        <v>330</v>
      </c>
      <c r="F167" s="45">
        <v>5812</v>
      </c>
      <c r="G167" s="45">
        <v>5737</v>
      </c>
      <c r="H167" s="45">
        <v>5857</v>
      </c>
      <c r="I167" s="45">
        <v>6796</v>
      </c>
      <c r="J167" s="45">
        <v>5139</v>
      </c>
      <c r="K167" s="45">
        <v>5825</v>
      </c>
      <c r="L167" s="45">
        <v>6658</v>
      </c>
      <c r="M167" s="45">
        <v>6322</v>
      </c>
      <c r="N167" s="45">
        <v>5426</v>
      </c>
      <c r="O167" s="45">
        <v>6816</v>
      </c>
      <c r="P167" s="45">
        <v>6989</v>
      </c>
      <c r="Q167" s="45">
        <v>7872.7761567728885</v>
      </c>
    </row>
    <row r="168" spans="2:18" x14ac:dyDescent="0.35">
      <c r="B168" s="10" t="s">
        <v>31</v>
      </c>
      <c r="C168" s="10" t="s">
        <v>93</v>
      </c>
      <c r="D168" s="10" t="s">
        <v>331</v>
      </c>
      <c r="E168" s="10" t="s">
        <v>332</v>
      </c>
      <c r="F168" s="45">
        <v>12373</v>
      </c>
      <c r="G168" s="45">
        <v>13361</v>
      </c>
      <c r="H168" s="45">
        <v>13189</v>
      </c>
      <c r="I168" s="45">
        <v>14659</v>
      </c>
      <c r="J168" s="45">
        <v>12262</v>
      </c>
      <c r="K168" s="45">
        <v>12685</v>
      </c>
      <c r="L168" s="45">
        <v>13775</v>
      </c>
      <c r="M168" s="45">
        <v>13815</v>
      </c>
      <c r="N168" s="45">
        <v>12026</v>
      </c>
      <c r="O168" s="45">
        <v>14268</v>
      </c>
      <c r="P168" s="45">
        <v>12836</v>
      </c>
      <c r="Q168" s="45">
        <v>13898.404243292298</v>
      </c>
    </row>
    <row r="169" spans="2:18" x14ac:dyDescent="0.35">
      <c r="B169" s="10" t="s">
        <v>31</v>
      </c>
      <c r="C169" s="10" t="s">
        <v>93</v>
      </c>
      <c r="D169" s="10" t="s">
        <v>333</v>
      </c>
      <c r="E169" s="10" t="s">
        <v>334</v>
      </c>
      <c r="F169" s="45">
        <v>9690</v>
      </c>
      <c r="G169" s="45">
        <v>10513</v>
      </c>
      <c r="H169" s="45">
        <v>10159</v>
      </c>
      <c r="I169" s="45">
        <v>11455</v>
      </c>
      <c r="J169" s="45">
        <v>9586</v>
      </c>
      <c r="K169" s="45">
        <v>10571</v>
      </c>
      <c r="L169" s="45">
        <v>9430</v>
      </c>
      <c r="M169" s="45">
        <v>8696</v>
      </c>
      <c r="N169" s="45">
        <v>7683</v>
      </c>
      <c r="O169" s="45">
        <v>9119</v>
      </c>
      <c r="P169" s="45">
        <v>8745</v>
      </c>
      <c r="Q169" s="45">
        <v>9854.190042353528</v>
      </c>
    </row>
    <row r="170" spans="2:18" x14ac:dyDescent="0.35">
      <c r="B170" s="10" t="s">
        <v>31</v>
      </c>
      <c r="C170" s="10" t="s">
        <v>95</v>
      </c>
      <c r="D170" s="10" t="s">
        <v>335</v>
      </c>
      <c r="E170" s="10" t="s">
        <v>336</v>
      </c>
      <c r="F170" s="45">
        <v>10082</v>
      </c>
      <c r="G170" s="45">
        <v>11710</v>
      </c>
      <c r="H170" s="45">
        <v>12276</v>
      </c>
      <c r="I170" s="45">
        <v>13529</v>
      </c>
      <c r="J170" s="45">
        <v>11555</v>
      </c>
      <c r="K170" s="45">
        <v>11955</v>
      </c>
      <c r="L170" s="45">
        <v>13254</v>
      </c>
      <c r="M170" s="45">
        <v>12506</v>
      </c>
      <c r="N170" s="45">
        <v>10866</v>
      </c>
      <c r="O170" s="45">
        <v>12585</v>
      </c>
      <c r="P170" s="45">
        <v>11121</v>
      </c>
      <c r="Q170" s="45">
        <v>12604.114194096606</v>
      </c>
    </row>
    <row r="171" spans="2:18" x14ac:dyDescent="0.35">
      <c r="B171" s="10" t="s">
        <v>31</v>
      </c>
      <c r="C171" s="10" t="s">
        <v>97</v>
      </c>
      <c r="D171" s="10" t="s">
        <v>337</v>
      </c>
      <c r="E171" s="10" t="s">
        <v>338</v>
      </c>
      <c r="F171" s="45">
        <v>2711</v>
      </c>
      <c r="G171" s="45">
        <v>3112</v>
      </c>
      <c r="H171" s="45">
        <v>2880</v>
      </c>
      <c r="I171" s="45">
        <v>3129</v>
      </c>
      <c r="J171" s="45">
        <v>2684</v>
      </c>
      <c r="K171" s="45">
        <v>2756</v>
      </c>
      <c r="L171" s="45">
        <v>2905</v>
      </c>
      <c r="M171" s="45">
        <v>2847</v>
      </c>
      <c r="N171" s="45">
        <v>2280</v>
      </c>
      <c r="O171" s="45">
        <v>2915</v>
      </c>
      <c r="P171" s="45">
        <v>2649</v>
      </c>
      <c r="Q171" s="45">
        <v>2591.2013895406399</v>
      </c>
    </row>
    <row r="172" spans="2:18" x14ac:dyDescent="0.35">
      <c r="B172" s="10" t="s">
        <v>31</v>
      </c>
      <c r="C172" s="10" t="s">
        <v>97</v>
      </c>
      <c r="D172" s="10" t="s">
        <v>339</v>
      </c>
      <c r="E172" s="10" t="s">
        <v>340</v>
      </c>
      <c r="F172" s="45">
        <v>8543</v>
      </c>
      <c r="G172" s="45">
        <v>9127</v>
      </c>
      <c r="H172" s="45">
        <v>8765</v>
      </c>
      <c r="I172" s="45">
        <v>9386</v>
      </c>
      <c r="J172" s="45">
        <v>8095</v>
      </c>
      <c r="K172" s="45">
        <v>9269</v>
      </c>
      <c r="L172" s="45">
        <v>10219</v>
      </c>
      <c r="M172" s="45">
        <v>10185</v>
      </c>
      <c r="N172" s="45">
        <v>8242</v>
      </c>
      <c r="O172" s="45">
        <v>8572</v>
      </c>
      <c r="P172" s="45">
        <v>7583</v>
      </c>
      <c r="Q172" s="45">
        <v>8534.6944873655793</v>
      </c>
    </row>
    <row r="173" spans="2:18" x14ac:dyDescent="0.35">
      <c r="B173" s="10" t="s">
        <v>31</v>
      </c>
      <c r="C173" s="10" t="s">
        <v>97</v>
      </c>
      <c r="D173" s="10" t="s">
        <v>341</v>
      </c>
      <c r="E173" s="10" t="s">
        <v>342</v>
      </c>
      <c r="F173" s="45">
        <v>20597</v>
      </c>
      <c r="G173" s="45">
        <v>21908</v>
      </c>
      <c r="H173" s="45">
        <v>20542</v>
      </c>
      <c r="I173" s="45">
        <v>22602</v>
      </c>
      <c r="J173" s="45">
        <v>20603</v>
      </c>
      <c r="K173" s="45">
        <v>22684</v>
      </c>
      <c r="L173" s="45">
        <v>26376</v>
      </c>
      <c r="M173" s="45">
        <v>24718</v>
      </c>
      <c r="N173" s="45">
        <v>20520</v>
      </c>
      <c r="O173" s="45">
        <v>24168</v>
      </c>
      <c r="P173" s="45">
        <v>23141</v>
      </c>
      <c r="Q173" s="45">
        <v>25309.195948779725</v>
      </c>
    </row>
    <row r="174" spans="2:18" x14ac:dyDescent="0.35">
      <c r="B174" s="10" t="s">
        <v>31</v>
      </c>
      <c r="C174" s="10" t="s">
        <v>99</v>
      </c>
      <c r="D174" s="10" t="s">
        <v>343</v>
      </c>
      <c r="E174" s="10" t="s">
        <v>344</v>
      </c>
      <c r="F174" s="45">
        <v>2893</v>
      </c>
      <c r="G174" s="45">
        <v>3177</v>
      </c>
      <c r="H174" s="45">
        <v>3074</v>
      </c>
      <c r="I174" s="45">
        <v>3758</v>
      </c>
      <c r="J174" s="45">
        <v>3012</v>
      </c>
      <c r="K174" s="45">
        <v>3319</v>
      </c>
      <c r="L174" s="45">
        <v>3863</v>
      </c>
      <c r="M174" s="45">
        <v>3649</v>
      </c>
      <c r="N174" s="45">
        <v>3023</v>
      </c>
      <c r="O174" s="45">
        <v>3626</v>
      </c>
      <c r="P174" s="45">
        <v>3235</v>
      </c>
      <c r="Q174" s="45">
        <v>3485.9172265571374</v>
      </c>
    </row>
    <row r="175" spans="2:18" x14ac:dyDescent="0.35">
      <c r="B175" s="10" t="s">
        <v>31</v>
      </c>
      <c r="C175" s="10" t="s">
        <v>99</v>
      </c>
      <c r="D175" s="10" t="s">
        <v>345</v>
      </c>
      <c r="E175" s="10" t="s">
        <v>346</v>
      </c>
      <c r="F175" s="45">
        <v>10441</v>
      </c>
      <c r="G175" s="45">
        <v>11368</v>
      </c>
      <c r="H175" s="45">
        <v>11223</v>
      </c>
      <c r="I175" s="45">
        <v>12306</v>
      </c>
      <c r="J175" s="45">
        <v>9720</v>
      </c>
      <c r="K175" s="45">
        <v>10416</v>
      </c>
      <c r="L175" s="45">
        <v>11665</v>
      </c>
      <c r="M175" s="45">
        <v>11436</v>
      </c>
      <c r="N175" s="45">
        <v>9674</v>
      </c>
      <c r="O175" s="45">
        <v>12121</v>
      </c>
      <c r="P175" s="45">
        <v>10786</v>
      </c>
      <c r="Q175" s="45">
        <v>12480.171831728019</v>
      </c>
    </row>
    <row r="176" spans="2:18" x14ac:dyDescent="0.35">
      <c r="B176" s="10" t="s">
        <v>31</v>
      </c>
      <c r="C176" s="10" t="s">
        <v>99</v>
      </c>
      <c r="D176" s="10" t="s">
        <v>347</v>
      </c>
      <c r="E176" s="10" t="s">
        <v>348</v>
      </c>
      <c r="F176" s="45">
        <v>11749</v>
      </c>
      <c r="G176" s="45">
        <v>12262</v>
      </c>
      <c r="H176" s="45">
        <v>11862</v>
      </c>
      <c r="I176" s="45">
        <v>13702</v>
      </c>
      <c r="J176" s="45">
        <v>12037</v>
      </c>
      <c r="K176" s="45">
        <v>12517</v>
      </c>
      <c r="L176" s="45">
        <v>13352</v>
      </c>
      <c r="M176" s="45">
        <v>12877</v>
      </c>
      <c r="N176" s="45">
        <v>11248</v>
      </c>
      <c r="O176" s="45">
        <v>13455</v>
      </c>
      <c r="P176" s="45">
        <v>12149</v>
      </c>
      <c r="Q176" s="45">
        <v>13492.356076665981</v>
      </c>
    </row>
    <row r="177" spans="2:19" x14ac:dyDescent="0.35">
      <c r="B177" s="10" t="s">
        <v>31</v>
      </c>
      <c r="C177" s="10" t="s">
        <v>99</v>
      </c>
      <c r="D177" s="10" t="s">
        <v>349</v>
      </c>
      <c r="E177" s="10" t="s">
        <v>350</v>
      </c>
      <c r="F177" s="45">
        <v>12614</v>
      </c>
      <c r="G177" s="45">
        <v>13382</v>
      </c>
      <c r="H177" s="45">
        <v>13301</v>
      </c>
      <c r="I177" s="45">
        <v>14176</v>
      </c>
      <c r="J177" s="45">
        <v>12079</v>
      </c>
      <c r="K177" s="45">
        <v>13462</v>
      </c>
      <c r="L177" s="45">
        <v>13944</v>
      </c>
      <c r="M177" s="45">
        <v>13149</v>
      </c>
      <c r="N177" s="45">
        <v>10829</v>
      </c>
      <c r="O177" s="45">
        <v>13347</v>
      </c>
      <c r="P177" s="45">
        <v>11945</v>
      </c>
      <c r="Q177" s="45">
        <v>13254.564416400619</v>
      </c>
    </row>
    <row r="178" spans="2:19" x14ac:dyDescent="0.35">
      <c r="B178" s="10" t="s">
        <v>31</v>
      </c>
      <c r="C178" s="10" t="s">
        <v>101</v>
      </c>
      <c r="D178" s="10" t="s">
        <v>351</v>
      </c>
      <c r="E178" s="10" t="s">
        <v>352</v>
      </c>
      <c r="F178" s="45">
        <v>8355</v>
      </c>
      <c r="G178" s="45">
        <v>9120</v>
      </c>
      <c r="H178" s="45">
        <v>8579</v>
      </c>
      <c r="I178" s="45">
        <v>9311</v>
      </c>
      <c r="J178" s="45">
        <v>7877</v>
      </c>
      <c r="K178" s="45">
        <v>8705</v>
      </c>
      <c r="L178" s="45">
        <v>9310</v>
      </c>
      <c r="M178" s="45">
        <v>9022</v>
      </c>
      <c r="N178" s="45">
        <v>7749</v>
      </c>
      <c r="O178" s="45">
        <v>9271</v>
      </c>
      <c r="P178" s="45">
        <v>8718</v>
      </c>
      <c r="Q178" s="45">
        <v>9584.1683794018827</v>
      </c>
    </row>
    <row r="179" spans="2:19" x14ac:dyDescent="0.35">
      <c r="B179" s="10" t="s">
        <v>31</v>
      </c>
      <c r="C179" s="10" t="s">
        <v>101</v>
      </c>
      <c r="D179" s="10" t="s">
        <v>353</v>
      </c>
      <c r="E179" s="10" t="s">
        <v>354</v>
      </c>
      <c r="F179" s="45">
        <v>14814</v>
      </c>
      <c r="G179" s="45">
        <v>15825</v>
      </c>
      <c r="H179" s="45">
        <v>14285</v>
      </c>
      <c r="I179" s="45">
        <v>16643</v>
      </c>
      <c r="J179" s="45">
        <v>14558</v>
      </c>
      <c r="K179" s="45">
        <v>15153</v>
      </c>
      <c r="L179" s="45">
        <v>16622</v>
      </c>
      <c r="M179" s="45">
        <v>15556</v>
      </c>
      <c r="N179" s="45">
        <v>13024</v>
      </c>
      <c r="O179" s="45">
        <v>16646</v>
      </c>
      <c r="P179" s="45">
        <v>15353</v>
      </c>
      <c r="Q179" s="45">
        <v>16877.534002034361</v>
      </c>
    </row>
    <row r="180" spans="2:19" x14ac:dyDescent="0.35">
      <c r="B180" s="10" t="s">
        <v>31</v>
      </c>
      <c r="C180" s="10" t="s">
        <v>101</v>
      </c>
      <c r="D180" s="10" t="s">
        <v>355</v>
      </c>
      <c r="E180" s="10" t="s">
        <v>356</v>
      </c>
      <c r="F180" s="45">
        <v>8317</v>
      </c>
      <c r="G180" s="45">
        <v>9744</v>
      </c>
      <c r="H180" s="45">
        <v>8868</v>
      </c>
      <c r="I180" s="45">
        <v>9616</v>
      </c>
      <c r="J180" s="45">
        <v>8449</v>
      </c>
      <c r="K180" s="45">
        <v>9061</v>
      </c>
      <c r="L180" s="45">
        <v>10562</v>
      </c>
      <c r="M180" s="45">
        <v>9024</v>
      </c>
      <c r="N180" s="45">
        <v>7613</v>
      </c>
      <c r="O180" s="45">
        <v>9655</v>
      </c>
      <c r="P180" s="45">
        <v>8734</v>
      </c>
      <c r="Q180" s="45">
        <v>9862.4086311629308</v>
      </c>
    </row>
    <row r="181" spans="2:19" x14ac:dyDescent="0.35">
      <c r="B181" s="10" t="s">
        <v>31</v>
      </c>
      <c r="C181" s="10" t="s">
        <v>103</v>
      </c>
      <c r="D181" s="10" t="s">
        <v>357</v>
      </c>
      <c r="E181" s="10" t="s">
        <v>358</v>
      </c>
      <c r="F181" s="45">
        <v>6105</v>
      </c>
      <c r="G181" s="45">
        <v>6733</v>
      </c>
      <c r="H181" s="45">
        <v>5877</v>
      </c>
      <c r="I181" s="45">
        <v>6770</v>
      </c>
      <c r="J181" s="45">
        <v>5547</v>
      </c>
      <c r="K181" s="45">
        <v>6110</v>
      </c>
      <c r="L181" s="45">
        <v>6798</v>
      </c>
      <c r="M181" s="45">
        <v>7177</v>
      </c>
      <c r="N181" s="45">
        <v>5574</v>
      </c>
      <c r="O181" s="45">
        <v>6886</v>
      </c>
      <c r="P181" s="45">
        <v>6375</v>
      </c>
      <c r="Q181" s="45">
        <v>7017.9471521523055</v>
      </c>
    </row>
    <row r="182" spans="2:19" x14ac:dyDescent="0.35">
      <c r="B182" s="10" t="s">
        <v>31</v>
      </c>
      <c r="C182" s="10" t="s">
        <v>103</v>
      </c>
      <c r="D182" s="10" t="s">
        <v>359</v>
      </c>
      <c r="E182" s="10" t="s">
        <v>360</v>
      </c>
      <c r="F182" s="45">
        <v>8979</v>
      </c>
      <c r="G182" s="45">
        <v>9721</v>
      </c>
      <c r="H182" s="45">
        <v>9523</v>
      </c>
      <c r="I182" s="45">
        <v>10393</v>
      </c>
      <c r="J182" s="45">
        <v>9275</v>
      </c>
      <c r="K182" s="45">
        <v>9789</v>
      </c>
      <c r="L182" s="45">
        <v>10633</v>
      </c>
      <c r="M182" s="45">
        <v>10186</v>
      </c>
      <c r="N182" s="45">
        <v>8548</v>
      </c>
      <c r="O182" s="45">
        <v>9765</v>
      </c>
      <c r="P182" s="45">
        <v>9236</v>
      </c>
      <c r="Q182" s="45">
        <v>9800.848986533485</v>
      </c>
    </row>
    <row r="183" spans="2:19" x14ac:dyDescent="0.35">
      <c r="B183" s="10" t="s">
        <v>31</v>
      </c>
      <c r="C183" s="10" t="s">
        <v>103</v>
      </c>
      <c r="D183" s="10" t="s">
        <v>361</v>
      </c>
      <c r="E183" s="10" t="s">
        <v>362</v>
      </c>
      <c r="F183" s="45">
        <v>8398</v>
      </c>
      <c r="G183" s="45">
        <v>9489</v>
      </c>
      <c r="H183" s="45">
        <v>9441</v>
      </c>
      <c r="I183" s="45">
        <v>10067</v>
      </c>
      <c r="J183" s="45">
        <v>9041</v>
      </c>
      <c r="K183" s="45">
        <v>9873</v>
      </c>
      <c r="L183" s="45">
        <v>10646</v>
      </c>
      <c r="M183" s="45">
        <v>10020</v>
      </c>
      <c r="N183" s="45">
        <v>8343</v>
      </c>
      <c r="O183" s="45">
        <v>9194</v>
      </c>
      <c r="P183" s="45">
        <v>8626</v>
      </c>
      <c r="Q183" s="45">
        <v>10282.474416193938</v>
      </c>
    </row>
    <row r="184" spans="2:19" x14ac:dyDescent="0.35">
      <c r="B184" s="10" t="s">
        <v>33</v>
      </c>
      <c r="C184" s="10" t="s">
        <v>105</v>
      </c>
      <c r="D184" s="10" t="s">
        <v>363</v>
      </c>
      <c r="E184" s="10" t="s">
        <v>364</v>
      </c>
      <c r="F184" s="45">
        <v>6894</v>
      </c>
      <c r="G184" s="45">
        <v>7153</v>
      </c>
      <c r="H184" s="45">
        <v>6798</v>
      </c>
      <c r="I184" s="45">
        <v>7733</v>
      </c>
      <c r="J184" s="45">
        <v>6579</v>
      </c>
      <c r="K184" s="45">
        <v>6790</v>
      </c>
      <c r="L184" s="45">
        <v>7692</v>
      </c>
      <c r="M184" s="45">
        <v>7504</v>
      </c>
      <c r="N184" s="45">
        <v>6424</v>
      </c>
      <c r="O184" s="45">
        <v>8039</v>
      </c>
      <c r="P184" s="45">
        <v>7548</v>
      </c>
      <c r="Q184" s="45">
        <v>7930.7195440408332</v>
      </c>
    </row>
    <row r="185" spans="2:19" x14ac:dyDescent="0.35">
      <c r="B185" s="10" t="s">
        <v>33</v>
      </c>
      <c r="C185" s="10" t="s">
        <v>105</v>
      </c>
      <c r="D185" s="10" t="s">
        <v>365</v>
      </c>
      <c r="E185" s="10" t="s">
        <v>366</v>
      </c>
      <c r="F185" s="45">
        <v>10507</v>
      </c>
      <c r="G185" s="45">
        <v>11284</v>
      </c>
      <c r="H185" s="45">
        <v>10462</v>
      </c>
      <c r="I185" s="45">
        <v>11521</v>
      </c>
      <c r="J185" s="45">
        <v>9892</v>
      </c>
      <c r="K185" s="45">
        <v>10382</v>
      </c>
      <c r="L185" s="45">
        <v>11429</v>
      </c>
      <c r="M185" s="45">
        <v>10258</v>
      </c>
      <c r="N185" s="45">
        <v>9466</v>
      </c>
      <c r="O185" s="45">
        <v>9777</v>
      </c>
      <c r="P185" s="45">
        <v>9794</v>
      </c>
      <c r="Q185" s="45">
        <v>10533.511416102008</v>
      </c>
    </row>
    <row r="186" spans="2:19" x14ac:dyDescent="0.35">
      <c r="B186" s="10" t="s">
        <v>33</v>
      </c>
      <c r="C186" s="10" t="s">
        <v>105</v>
      </c>
      <c r="D186" s="10" t="s">
        <v>367</v>
      </c>
      <c r="E186" s="10" t="s">
        <v>368</v>
      </c>
      <c r="F186" s="45">
        <v>10241</v>
      </c>
      <c r="G186" s="45">
        <v>10392</v>
      </c>
      <c r="H186" s="45">
        <v>10022</v>
      </c>
      <c r="I186" s="45">
        <v>10839</v>
      </c>
      <c r="J186" s="45">
        <v>9294</v>
      </c>
      <c r="K186" s="45">
        <v>10270</v>
      </c>
      <c r="L186" s="45">
        <v>10914</v>
      </c>
      <c r="M186" s="45">
        <v>10585</v>
      </c>
      <c r="N186" s="45">
        <v>9114</v>
      </c>
      <c r="O186" s="45">
        <v>10698</v>
      </c>
      <c r="P186" s="45">
        <v>9467</v>
      </c>
      <c r="Q186" s="45">
        <v>10104.380699435864</v>
      </c>
    </row>
    <row r="187" spans="2:19" x14ac:dyDescent="0.35">
      <c r="B187" s="10" t="s">
        <v>33</v>
      </c>
      <c r="C187" s="10" t="s">
        <v>107</v>
      </c>
      <c r="D187" s="10" t="s">
        <v>369</v>
      </c>
      <c r="E187" s="10" t="s">
        <v>370</v>
      </c>
      <c r="F187" s="45">
        <v>6026</v>
      </c>
      <c r="G187" s="45">
        <v>6682</v>
      </c>
      <c r="H187" s="45">
        <v>6537</v>
      </c>
      <c r="I187" s="45">
        <v>7120</v>
      </c>
      <c r="J187" s="45">
        <v>6247</v>
      </c>
      <c r="K187" s="45">
        <v>7003</v>
      </c>
      <c r="L187" s="45">
        <v>7896</v>
      </c>
      <c r="M187" s="45">
        <v>7341</v>
      </c>
      <c r="N187" s="45">
        <v>6396</v>
      </c>
      <c r="O187" s="45">
        <v>7687</v>
      </c>
      <c r="P187" s="45">
        <v>6803</v>
      </c>
      <c r="Q187" s="45">
        <v>7638.1031686903225</v>
      </c>
    </row>
    <row r="188" spans="2:19" x14ac:dyDescent="0.35">
      <c r="B188" s="10" t="s">
        <v>33</v>
      </c>
      <c r="C188" s="10" t="s">
        <v>107</v>
      </c>
      <c r="D188" s="10" t="s">
        <v>371</v>
      </c>
      <c r="E188" s="10" t="s">
        <v>372</v>
      </c>
      <c r="F188" s="45">
        <v>5392</v>
      </c>
      <c r="G188" s="45">
        <v>5980</v>
      </c>
      <c r="H188" s="45">
        <v>5786</v>
      </c>
      <c r="I188" s="45">
        <v>6770</v>
      </c>
      <c r="J188" s="45">
        <v>5813</v>
      </c>
      <c r="K188" s="45">
        <v>6295</v>
      </c>
      <c r="L188" s="45">
        <v>6713</v>
      </c>
      <c r="M188" s="45">
        <v>6652</v>
      </c>
      <c r="N188" s="45">
        <v>5505</v>
      </c>
      <c r="O188" s="45">
        <v>6382</v>
      </c>
      <c r="P188" s="45">
        <v>5837</v>
      </c>
      <c r="Q188" s="45">
        <v>6603.2384602938282</v>
      </c>
    </row>
    <row r="189" spans="2:19" x14ac:dyDescent="0.35">
      <c r="B189" s="10" t="s">
        <v>33</v>
      </c>
      <c r="C189" s="10" t="s">
        <v>107</v>
      </c>
      <c r="D189" s="10" t="s">
        <v>373</v>
      </c>
      <c r="E189" s="10" t="s">
        <v>374</v>
      </c>
      <c r="F189" s="45">
        <v>3413</v>
      </c>
      <c r="G189" s="45">
        <v>3662</v>
      </c>
      <c r="H189" s="45">
        <v>3557</v>
      </c>
      <c r="I189" s="45">
        <v>4039</v>
      </c>
      <c r="J189" s="45">
        <v>3361</v>
      </c>
      <c r="K189" s="45">
        <v>3902</v>
      </c>
      <c r="L189" s="45">
        <v>4095</v>
      </c>
      <c r="M189" s="45">
        <v>4029</v>
      </c>
      <c r="N189" s="45">
        <v>3274</v>
      </c>
      <c r="O189" s="45">
        <v>5367</v>
      </c>
      <c r="P189" s="45">
        <v>4674</v>
      </c>
      <c r="Q189" s="45">
        <v>5371.6502857771493</v>
      </c>
    </row>
    <row r="190" spans="2:19" x14ac:dyDescent="0.35">
      <c r="B190" s="10" t="s">
        <v>33</v>
      </c>
      <c r="C190" s="10" t="s">
        <v>109</v>
      </c>
      <c r="D190" s="10" t="s">
        <v>375</v>
      </c>
      <c r="E190" s="10" t="s">
        <v>376</v>
      </c>
      <c r="F190" s="45">
        <v>7121</v>
      </c>
      <c r="G190" s="45">
        <v>7252</v>
      </c>
      <c r="H190" s="45">
        <v>8422</v>
      </c>
      <c r="I190" s="45">
        <v>9698</v>
      </c>
      <c r="J190" s="45">
        <v>9247</v>
      </c>
      <c r="K190" s="45">
        <v>8598</v>
      </c>
      <c r="L190" s="45">
        <v>9676</v>
      </c>
      <c r="M190" s="45">
        <v>9626</v>
      </c>
      <c r="N190" s="45">
        <v>8136</v>
      </c>
      <c r="O190" s="45">
        <v>9881</v>
      </c>
      <c r="P190" s="45">
        <v>8688</v>
      </c>
      <c r="Q190" s="45">
        <v>8873.9261424038014</v>
      </c>
    </row>
    <row r="191" spans="2:19" x14ac:dyDescent="0.35">
      <c r="B191" s="10" t="s">
        <v>33</v>
      </c>
      <c r="C191" s="10" t="s">
        <v>111</v>
      </c>
      <c r="D191" s="10" t="s">
        <v>409</v>
      </c>
      <c r="E191" s="10" t="s">
        <v>410</v>
      </c>
      <c r="F191" s="45"/>
      <c r="G191" s="45"/>
      <c r="H191" s="45"/>
      <c r="I191" s="45"/>
      <c r="J191" s="45"/>
      <c r="K191" s="45"/>
      <c r="L191" s="45"/>
      <c r="M191" s="45"/>
      <c r="N191" s="45"/>
      <c r="O191" s="45"/>
      <c r="P191" s="45"/>
      <c r="Q191" s="45"/>
      <c r="R191" s="43" t="s">
        <v>411</v>
      </c>
      <c r="S191" s="42"/>
    </row>
    <row r="192" spans="2:19" x14ac:dyDescent="0.35">
      <c r="B192" s="10" t="s">
        <v>33</v>
      </c>
      <c r="C192" s="10" t="s">
        <v>111</v>
      </c>
      <c r="D192" s="10" t="s">
        <v>377</v>
      </c>
      <c r="E192" s="10" t="s">
        <v>378</v>
      </c>
      <c r="F192" s="45">
        <v>9051</v>
      </c>
      <c r="G192" s="45">
        <v>9088</v>
      </c>
      <c r="H192" s="45">
        <v>9170</v>
      </c>
      <c r="I192" s="45">
        <v>9924</v>
      </c>
      <c r="J192" s="45">
        <v>8541</v>
      </c>
      <c r="K192" s="45">
        <v>9744</v>
      </c>
      <c r="L192" s="45">
        <v>10567</v>
      </c>
      <c r="M192" s="45">
        <v>10031</v>
      </c>
      <c r="N192" s="45">
        <v>8407</v>
      </c>
      <c r="O192" s="45">
        <v>10259</v>
      </c>
      <c r="P192" s="45">
        <v>9230</v>
      </c>
      <c r="Q192" s="45">
        <v>10146.915287743836</v>
      </c>
      <c r="R192" s="41"/>
      <c r="S192" s="42"/>
    </row>
    <row r="193" spans="2:17" x14ac:dyDescent="0.35">
      <c r="B193" s="10" t="s">
        <v>33</v>
      </c>
      <c r="C193" s="10" t="s">
        <v>113</v>
      </c>
      <c r="D193" s="10" t="s">
        <v>379</v>
      </c>
      <c r="E193" s="10" t="s">
        <v>380</v>
      </c>
      <c r="F193" s="45">
        <v>10054</v>
      </c>
      <c r="G193" s="45">
        <v>10912</v>
      </c>
      <c r="H193" s="45">
        <v>10577</v>
      </c>
      <c r="I193" s="45">
        <v>11690</v>
      </c>
      <c r="J193" s="45">
        <v>9427</v>
      </c>
      <c r="K193" s="45">
        <v>9986</v>
      </c>
      <c r="L193" s="45">
        <v>10876</v>
      </c>
      <c r="M193" s="45">
        <v>10949</v>
      </c>
      <c r="N193" s="45">
        <v>9183</v>
      </c>
      <c r="O193" s="45">
        <v>10466</v>
      </c>
      <c r="P193" s="45">
        <v>9798</v>
      </c>
      <c r="Q193" s="45">
        <v>10411.686676219562</v>
      </c>
    </row>
    <row r="194" spans="2:17" x14ac:dyDescent="0.35">
      <c r="B194" s="10" t="s">
        <v>33</v>
      </c>
      <c r="C194" s="10" t="s">
        <v>115</v>
      </c>
      <c r="D194" s="10" t="s">
        <v>381</v>
      </c>
      <c r="E194" s="10" t="s">
        <v>382</v>
      </c>
      <c r="F194" s="45">
        <v>12538</v>
      </c>
      <c r="G194" s="45">
        <v>12546</v>
      </c>
      <c r="H194" s="45">
        <v>12727</v>
      </c>
      <c r="I194" s="45">
        <v>13563</v>
      </c>
      <c r="J194" s="45">
        <v>11857</v>
      </c>
      <c r="K194" s="45">
        <v>12543</v>
      </c>
      <c r="L194" s="45">
        <v>14499</v>
      </c>
      <c r="M194" s="45">
        <v>13684</v>
      </c>
      <c r="N194" s="45">
        <v>12213</v>
      </c>
      <c r="O194" s="45">
        <v>14066</v>
      </c>
      <c r="P194" s="45">
        <v>13515</v>
      </c>
      <c r="Q194" s="45">
        <v>14953.249716041348</v>
      </c>
    </row>
    <row r="195" spans="2:17" x14ac:dyDescent="0.35">
      <c r="B195" s="10" t="s">
        <v>33</v>
      </c>
      <c r="C195" s="10" t="s">
        <v>115</v>
      </c>
      <c r="D195" s="10" t="s">
        <v>383</v>
      </c>
      <c r="E195" s="10" t="s">
        <v>384</v>
      </c>
      <c r="F195" s="45">
        <v>8305</v>
      </c>
      <c r="G195" s="45">
        <v>8210</v>
      </c>
      <c r="H195" s="45">
        <v>8101</v>
      </c>
      <c r="I195" s="45">
        <v>9275</v>
      </c>
      <c r="J195" s="45">
        <v>8621</v>
      </c>
      <c r="K195" s="45">
        <v>8647</v>
      </c>
      <c r="L195" s="45">
        <v>9568</v>
      </c>
      <c r="M195" s="45">
        <v>9303</v>
      </c>
      <c r="N195" s="45">
        <v>8137</v>
      </c>
      <c r="O195" s="45">
        <v>9871</v>
      </c>
      <c r="P195" s="45">
        <v>8547</v>
      </c>
      <c r="Q195" s="45">
        <v>9325.8950166103241</v>
      </c>
    </row>
    <row r="196" spans="2:17" x14ac:dyDescent="0.35">
      <c r="B196" s="10" t="s">
        <v>33</v>
      </c>
      <c r="C196" s="10" t="s">
        <v>117</v>
      </c>
      <c r="D196" s="10" t="s">
        <v>385</v>
      </c>
      <c r="E196" s="10" t="s">
        <v>386</v>
      </c>
      <c r="F196" s="45">
        <v>12342</v>
      </c>
      <c r="G196" s="45">
        <v>12447</v>
      </c>
      <c r="H196" s="45">
        <v>12121</v>
      </c>
      <c r="I196" s="45">
        <v>13092</v>
      </c>
      <c r="J196" s="45">
        <v>11328</v>
      </c>
      <c r="K196" s="45">
        <v>11172</v>
      </c>
      <c r="L196" s="45">
        <v>12692</v>
      </c>
      <c r="M196" s="45">
        <v>11915</v>
      </c>
      <c r="N196" s="45">
        <v>10036</v>
      </c>
      <c r="O196" s="45">
        <v>12541</v>
      </c>
      <c r="P196" s="45">
        <v>11241</v>
      </c>
      <c r="Q196" s="45">
        <v>12243.316548250505</v>
      </c>
    </row>
    <row r="197" spans="2:17" x14ac:dyDescent="0.35">
      <c r="B197" s="10" t="s">
        <v>33</v>
      </c>
      <c r="C197" s="10" t="s">
        <v>117</v>
      </c>
      <c r="D197" s="10" t="s">
        <v>387</v>
      </c>
      <c r="E197" s="10" t="s">
        <v>388</v>
      </c>
      <c r="F197" s="45">
        <v>3667</v>
      </c>
      <c r="G197" s="45">
        <v>4022</v>
      </c>
      <c r="H197" s="45">
        <v>3834</v>
      </c>
      <c r="I197" s="45">
        <v>3896</v>
      </c>
      <c r="J197" s="45">
        <v>3415</v>
      </c>
      <c r="K197" s="45">
        <v>3665</v>
      </c>
      <c r="L197" s="45">
        <v>4029</v>
      </c>
      <c r="M197" s="45">
        <v>3966</v>
      </c>
      <c r="N197" s="45">
        <v>3227</v>
      </c>
      <c r="O197" s="45">
        <v>3971</v>
      </c>
      <c r="P197" s="45">
        <v>3732</v>
      </c>
      <c r="Q197" s="45">
        <v>4069.9550797586899</v>
      </c>
    </row>
    <row r="198" spans="2:17" x14ac:dyDescent="0.35">
      <c r="F198" s="46"/>
      <c r="G198" s="46"/>
      <c r="H198" s="46"/>
      <c r="I198" s="46"/>
      <c r="J198" s="46"/>
      <c r="K198" s="46"/>
      <c r="L198" s="46"/>
      <c r="M198" s="46"/>
      <c r="N198" s="46"/>
      <c r="O198" s="46"/>
      <c r="P198" s="46"/>
      <c r="Q198" s="46"/>
    </row>
    <row r="199" spans="2:17" x14ac:dyDescent="0.35">
      <c r="F199" s="46"/>
      <c r="G199" s="46"/>
      <c r="H199" s="46"/>
      <c r="I199" s="46"/>
      <c r="J199" s="46"/>
      <c r="K199" s="46"/>
      <c r="L199" s="46"/>
      <c r="M199" s="46"/>
      <c r="N199" s="46"/>
      <c r="O199" s="46"/>
      <c r="P199" s="46"/>
      <c r="Q199" s="46"/>
    </row>
    <row r="200" spans="2:17" x14ac:dyDescent="0.35">
      <c r="F200" s="46"/>
      <c r="G200" s="46"/>
      <c r="H200" s="46"/>
      <c r="I200" s="46"/>
      <c r="J200" s="46"/>
      <c r="K200" s="46"/>
      <c r="L200" s="46"/>
      <c r="M200" s="46"/>
      <c r="N200" s="46"/>
      <c r="O200" s="46"/>
      <c r="P200" s="46"/>
      <c r="Q200" s="46"/>
    </row>
    <row r="201" spans="2:17" x14ac:dyDescent="0.35">
      <c r="F201" s="46"/>
      <c r="G201" s="46"/>
      <c r="H201" s="46"/>
      <c r="I201" s="46"/>
      <c r="J201" s="46"/>
      <c r="K201" s="46"/>
      <c r="L201" s="46"/>
      <c r="M201" s="46"/>
      <c r="N201" s="46"/>
      <c r="O201" s="46"/>
      <c r="P201" s="46"/>
      <c r="Q201" s="46"/>
    </row>
  </sheetData>
  <mergeCells count="1">
    <mergeCell ref="F9:Q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24F9-A3A4-4FD7-926B-59B9131FA19B}">
  <sheetPr>
    <tabColor theme="4" tint="0.39997558519241921"/>
  </sheetPr>
  <dimension ref="B2:AE195"/>
  <sheetViews>
    <sheetView zoomScale="70" zoomScaleNormal="70" workbookViewId="0">
      <selection activeCell="E20" sqref="E20"/>
    </sheetView>
  </sheetViews>
  <sheetFormatPr defaultColWidth="9.1796875" defaultRowHeight="14.5" x14ac:dyDescent="0.35"/>
  <cols>
    <col min="1" max="1" width="9.1796875" style="3"/>
    <col min="2" max="2" width="13.26953125" style="3" customWidth="1"/>
    <col min="3" max="3" width="9.1796875" style="3"/>
    <col min="4" max="4" width="11" style="3" customWidth="1"/>
    <col min="5" max="5" width="93.54296875" style="3" bestFit="1" customWidth="1"/>
    <col min="6" max="6" width="11.81640625" style="3" bestFit="1" customWidth="1"/>
    <col min="7" max="13" width="12.26953125" style="3" bestFit="1" customWidth="1"/>
    <col min="14" max="14" width="11.453125" style="3" bestFit="1" customWidth="1"/>
    <col min="15" max="17" width="12.26953125" style="3" bestFit="1" customWidth="1"/>
    <col min="18" max="18" width="11.81640625" style="3" bestFit="1" customWidth="1"/>
    <col min="19" max="20" width="12.26953125" style="3" bestFit="1" customWidth="1"/>
    <col min="21" max="21" width="11.81640625" style="3" bestFit="1" customWidth="1"/>
    <col min="22" max="22" width="12.26953125" style="3" bestFit="1" customWidth="1"/>
    <col min="23" max="24" width="11.81640625" style="3" bestFit="1" customWidth="1"/>
    <col min="25" max="25" width="12.26953125" style="3" bestFit="1" customWidth="1"/>
    <col min="26" max="27" width="11.81640625" style="3" bestFit="1" customWidth="1"/>
    <col min="28" max="31" width="12.26953125" style="3" bestFit="1" customWidth="1"/>
    <col min="32" max="16384" width="9.1796875" style="3"/>
  </cols>
  <sheetData>
    <row r="2" spans="2:31" ht="15.5" x14ac:dyDescent="0.35">
      <c r="B2" s="1" t="s">
        <v>0</v>
      </c>
      <c r="C2" s="2" t="s">
        <v>403</v>
      </c>
    </row>
    <row r="3" spans="2:31" ht="15.5" x14ac:dyDescent="0.35">
      <c r="B3" s="1" t="s">
        <v>2</v>
      </c>
      <c r="C3" s="5" t="s">
        <v>3</v>
      </c>
    </row>
    <row r="4" spans="2:31" x14ac:dyDescent="0.35">
      <c r="B4" s="1" t="s">
        <v>4</v>
      </c>
      <c r="C4" s="4" t="s">
        <v>5</v>
      </c>
    </row>
    <row r="5" spans="2:31" x14ac:dyDescent="0.35">
      <c r="B5" s="1" t="s">
        <v>6</v>
      </c>
      <c r="C5" s="4" t="s">
        <v>7</v>
      </c>
    </row>
    <row r="6" spans="2:31" x14ac:dyDescent="0.35">
      <c r="B6" s="1" t="s">
        <v>8</v>
      </c>
      <c r="C6" s="4" t="str">
        <f>'Completed Pathways'!C6</f>
        <v>11th July 2024</v>
      </c>
    </row>
    <row r="7" spans="2:31" x14ac:dyDescent="0.35">
      <c r="B7" s="1" t="s">
        <v>10</v>
      </c>
      <c r="C7" s="4" t="s">
        <v>11</v>
      </c>
    </row>
    <row r="8" spans="2:31" x14ac:dyDescent="0.35">
      <c r="B8" s="1" t="s">
        <v>12</v>
      </c>
      <c r="C8" s="6" t="s">
        <v>13</v>
      </c>
    </row>
    <row r="9" spans="2:31" x14ac:dyDescent="0.35">
      <c r="B9" s="7" t="s">
        <v>14</v>
      </c>
      <c r="C9" s="3" t="s">
        <v>405</v>
      </c>
    </row>
    <row r="10" spans="2:31" ht="28" x14ac:dyDescent="0.35">
      <c r="B10" s="8" t="s">
        <v>16</v>
      </c>
      <c r="C10" s="8" t="s">
        <v>17</v>
      </c>
      <c r="D10" s="8" t="s">
        <v>18</v>
      </c>
      <c r="E10" s="8" t="s">
        <v>19</v>
      </c>
      <c r="F10" s="9">
        <v>44652</v>
      </c>
      <c r="G10" s="9">
        <v>44682</v>
      </c>
      <c r="H10" s="9">
        <v>44713</v>
      </c>
      <c r="I10" s="9">
        <v>44743</v>
      </c>
      <c r="J10" s="9">
        <v>44774</v>
      </c>
      <c r="K10" s="9">
        <v>44805</v>
      </c>
      <c r="L10" s="9">
        <v>44835</v>
      </c>
      <c r="M10" s="9">
        <v>44866</v>
      </c>
      <c r="N10" s="9">
        <v>44896</v>
      </c>
      <c r="O10" s="9">
        <v>44927</v>
      </c>
      <c r="P10" s="9">
        <v>44958</v>
      </c>
      <c r="Q10" s="9">
        <v>44986</v>
      </c>
      <c r="R10" s="9">
        <v>45017</v>
      </c>
      <c r="S10" s="9">
        <v>45047</v>
      </c>
      <c r="T10" s="9">
        <v>45078</v>
      </c>
      <c r="U10" s="9">
        <v>45108</v>
      </c>
      <c r="V10" s="9">
        <v>45139</v>
      </c>
      <c r="W10" s="9">
        <v>45170</v>
      </c>
      <c r="X10" s="9">
        <v>45200</v>
      </c>
      <c r="Y10" s="9">
        <v>45231</v>
      </c>
      <c r="Z10" s="9">
        <v>45261</v>
      </c>
      <c r="AA10" s="9">
        <v>45292</v>
      </c>
      <c r="AB10" s="9">
        <v>45323</v>
      </c>
      <c r="AC10" s="9">
        <v>45352</v>
      </c>
      <c r="AD10" s="9">
        <v>45383</v>
      </c>
      <c r="AE10" s="9">
        <v>45413</v>
      </c>
    </row>
    <row r="11" spans="2:31" x14ac:dyDescent="0.35">
      <c r="B11" s="10"/>
      <c r="C11" s="10"/>
      <c r="D11" s="10"/>
      <c r="E11" s="10" t="s">
        <v>20</v>
      </c>
      <c r="F11" s="45">
        <v>1183745.3913170001</v>
      </c>
      <c r="G11" s="45">
        <v>1396534.684192</v>
      </c>
      <c r="H11" s="45">
        <v>1308861.8421370001</v>
      </c>
      <c r="I11" s="45">
        <v>1295774.0341920001</v>
      </c>
      <c r="J11" s="45">
        <v>1344634.7000000002</v>
      </c>
      <c r="K11" s="45">
        <v>1372375.35</v>
      </c>
      <c r="L11" s="45">
        <v>1403473.35</v>
      </c>
      <c r="M11" s="45">
        <v>1542952.6999369999</v>
      </c>
      <c r="N11" s="45">
        <v>1216146.000063</v>
      </c>
      <c r="O11" s="45">
        <v>1479585</v>
      </c>
      <c r="P11" s="45">
        <v>1399288</v>
      </c>
      <c r="Q11" s="45">
        <v>1536762</v>
      </c>
      <c r="R11" s="45">
        <v>1221849</v>
      </c>
      <c r="S11" s="45">
        <v>1456522</v>
      </c>
      <c r="T11" s="45">
        <v>1520285</v>
      </c>
      <c r="U11" s="45">
        <v>1427152</v>
      </c>
      <c r="V11" s="45">
        <v>1422867</v>
      </c>
      <c r="W11" s="45">
        <v>1451252.6363629999</v>
      </c>
      <c r="X11" s="45">
        <v>1553941</v>
      </c>
      <c r="Y11" s="45">
        <v>1625895</v>
      </c>
      <c r="Z11" s="45">
        <v>1254166</v>
      </c>
      <c r="AA11" s="45">
        <v>1570551</v>
      </c>
      <c r="AB11" s="45">
        <v>1476736</v>
      </c>
      <c r="AC11" s="45">
        <v>1429325</v>
      </c>
      <c r="AD11" s="45">
        <v>1480353</v>
      </c>
      <c r="AE11" s="45">
        <v>1522827</v>
      </c>
    </row>
    <row r="12" spans="2:31" x14ac:dyDescent="0.35">
      <c r="B12" s="10" t="s">
        <v>21</v>
      </c>
      <c r="C12" s="10"/>
      <c r="D12" s="10"/>
      <c r="E12" s="10" t="s" vm="1">
        <v>22</v>
      </c>
      <c r="F12" s="45">
        <v>125747.130435</v>
      </c>
      <c r="G12" s="45">
        <v>150108.526315</v>
      </c>
      <c r="H12" s="45">
        <v>138030.26316</v>
      </c>
      <c r="I12" s="45">
        <v>137108.17631499999</v>
      </c>
      <c r="J12" s="45">
        <v>140270.29999999999</v>
      </c>
      <c r="K12" s="45">
        <v>146736.65</v>
      </c>
      <c r="L12" s="45">
        <v>148777.65</v>
      </c>
      <c r="M12" s="45">
        <v>162432.680952</v>
      </c>
      <c r="N12" s="45">
        <v>129320.61904799999</v>
      </c>
      <c r="O12" s="45">
        <v>152858</v>
      </c>
      <c r="P12" s="45">
        <v>147127</v>
      </c>
      <c r="Q12" s="45">
        <v>161089</v>
      </c>
      <c r="R12" s="45">
        <v>128029</v>
      </c>
      <c r="S12" s="45">
        <v>153539</v>
      </c>
      <c r="T12" s="45">
        <v>162313</v>
      </c>
      <c r="U12" s="45">
        <v>154433</v>
      </c>
      <c r="V12" s="45">
        <v>153594</v>
      </c>
      <c r="W12" s="45">
        <v>155645</v>
      </c>
      <c r="X12" s="45">
        <v>163682</v>
      </c>
      <c r="Y12" s="45">
        <v>173578</v>
      </c>
      <c r="Z12" s="45">
        <v>134030</v>
      </c>
      <c r="AA12" s="45">
        <v>165671</v>
      </c>
      <c r="AB12" s="45">
        <v>156025</v>
      </c>
      <c r="AC12" s="45">
        <v>151437</v>
      </c>
      <c r="AD12" s="45">
        <v>153765</v>
      </c>
      <c r="AE12" s="45">
        <v>157830</v>
      </c>
    </row>
    <row r="13" spans="2:31" x14ac:dyDescent="0.35">
      <c r="B13" s="10" t="s">
        <v>23</v>
      </c>
      <c r="C13" s="10"/>
      <c r="D13" s="10"/>
      <c r="E13" s="10" t="s" vm="2">
        <v>24</v>
      </c>
      <c r="F13" s="45">
        <v>174613.82608699999</v>
      </c>
      <c r="G13" s="45">
        <v>209352.94736499997</v>
      </c>
      <c r="H13" s="45">
        <v>193875.473688</v>
      </c>
      <c r="I13" s="45">
        <v>192860.64736500004</v>
      </c>
      <c r="J13" s="45">
        <v>195407.4</v>
      </c>
      <c r="K13" s="45">
        <v>202558.69999999998</v>
      </c>
      <c r="L13" s="45">
        <v>209740.69999999998</v>
      </c>
      <c r="M13" s="45">
        <v>228322.82857100002</v>
      </c>
      <c r="N13" s="45">
        <v>177385.57142900003</v>
      </c>
      <c r="O13" s="45">
        <v>214126</v>
      </c>
      <c r="P13" s="45">
        <v>202221</v>
      </c>
      <c r="Q13" s="45">
        <v>220759</v>
      </c>
      <c r="R13" s="45">
        <v>184282</v>
      </c>
      <c r="S13" s="45">
        <v>225927</v>
      </c>
      <c r="T13" s="45">
        <v>236473</v>
      </c>
      <c r="U13" s="45">
        <v>222152</v>
      </c>
      <c r="V13" s="45">
        <v>216099</v>
      </c>
      <c r="W13" s="45">
        <v>215796</v>
      </c>
      <c r="X13" s="45">
        <v>213401</v>
      </c>
      <c r="Y13" s="45">
        <v>232085</v>
      </c>
      <c r="Z13" s="45">
        <v>178456</v>
      </c>
      <c r="AA13" s="45">
        <v>229070</v>
      </c>
      <c r="AB13" s="45">
        <v>217130</v>
      </c>
      <c r="AC13" s="45">
        <v>211064</v>
      </c>
      <c r="AD13" s="45">
        <v>222362</v>
      </c>
      <c r="AE13" s="45">
        <v>226647</v>
      </c>
    </row>
    <row r="14" spans="2:31" x14ac:dyDescent="0.35">
      <c r="B14" s="10" t="s">
        <v>25</v>
      </c>
      <c r="C14" s="10"/>
      <c r="D14" s="10"/>
      <c r="E14" s="10" t="s" vm="3">
        <v>26</v>
      </c>
      <c r="F14" s="45">
        <v>200855.47826100001</v>
      </c>
      <c r="G14" s="45">
        <v>236335.52631500002</v>
      </c>
      <c r="H14" s="45">
        <v>223710.26316000003</v>
      </c>
      <c r="I14" s="45">
        <v>221152.82631500001</v>
      </c>
      <c r="J14" s="45">
        <v>233232.60000000003</v>
      </c>
      <c r="K14" s="45">
        <v>236956.30000000002</v>
      </c>
      <c r="L14" s="45">
        <v>241906.3</v>
      </c>
      <c r="M14" s="45">
        <v>268907.50475799997</v>
      </c>
      <c r="N14" s="45">
        <v>216692.09524200001</v>
      </c>
      <c r="O14" s="45">
        <v>260992</v>
      </c>
      <c r="P14" s="45">
        <v>246292</v>
      </c>
      <c r="Q14" s="45">
        <v>264062</v>
      </c>
      <c r="R14" s="45">
        <v>219418</v>
      </c>
      <c r="S14" s="45">
        <v>266003</v>
      </c>
      <c r="T14" s="45">
        <v>276841</v>
      </c>
      <c r="U14" s="45">
        <v>258661</v>
      </c>
      <c r="V14" s="45">
        <v>256941</v>
      </c>
      <c r="W14" s="45">
        <v>267519</v>
      </c>
      <c r="X14" s="45">
        <v>288896</v>
      </c>
      <c r="Y14" s="45">
        <v>296451</v>
      </c>
      <c r="Z14" s="45">
        <v>234818</v>
      </c>
      <c r="AA14" s="45">
        <v>286729</v>
      </c>
      <c r="AB14" s="45">
        <v>271698</v>
      </c>
      <c r="AC14" s="45">
        <v>261628</v>
      </c>
      <c r="AD14" s="45">
        <v>274813</v>
      </c>
      <c r="AE14" s="45">
        <v>286513</v>
      </c>
    </row>
    <row r="15" spans="2:31" x14ac:dyDescent="0.35">
      <c r="B15" s="10" t="s">
        <v>27</v>
      </c>
      <c r="C15" s="10"/>
      <c r="D15" s="10"/>
      <c r="E15" s="10" t="s" vm="4">
        <v>28</v>
      </c>
      <c r="F15" s="45">
        <v>186270.26088100002</v>
      </c>
      <c r="G15" s="45">
        <v>212334.105263</v>
      </c>
      <c r="H15" s="45">
        <v>200880.05263200001</v>
      </c>
      <c r="I15" s="45">
        <v>198028.25526300003</v>
      </c>
      <c r="J15" s="45">
        <v>206404.3</v>
      </c>
      <c r="K15" s="45">
        <v>212909.15000000002</v>
      </c>
      <c r="L15" s="45">
        <v>214862.15000000002</v>
      </c>
      <c r="M15" s="45">
        <v>237533.15713899999</v>
      </c>
      <c r="N15" s="45">
        <v>186922.142861</v>
      </c>
      <c r="O15" s="45">
        <v>224311</v>
      </c>
      <c r="P15" s="45">
        <v>211085</v>
      </c>
      <c r="Q15" s="45">
        <v>232558</v>
      </c>
      <c r="R15" s="45">
        <v>198749</v>
      </c>
      <c r="S15" s="45">
        <v>234714</v>
      </c>
      <c r="T15" s="45">
        <v>246390</v>
      </c>
      <c r="U15" s="45">
        <v>230608</v>
      </c>
      <c r="V15" s="45">
        <v>230711</v>
      </c>
      <c r="W15" s="45">
        <v>232066.90909100001</v>
      </c>
      <c r="X15" s="45">
        <v>255219</v>
      </c>
      <c r="Y15" s="45">
        <v>263898</v>
      </c>
      <c r="Z15" s="45">
        <v>204256</v>
      </c>
      <c r="AA15" s="45">
        <v>255303</v>
      </c>
      <c r="AB15" s="45">
        <v>235431</v>
      </c>
      <c r="AC15" s="45">
        <v>227359</v>
      </c>
      <c r="AD15" s="45">
        <v>237822</v>
      </c>
      <c r="AE15" s="45">
        <v>244756</v>
      </c>
    </row>
    <row r="16" spans="2:31" x14ac:dyDescent="0.35">
      <c r="B16" s="10" t="s">
        <v>29</v>
      </c>
      <c r="C16" s="10"/>
      <c r="D16" s="10"/>
      <c r="E16" s="10" t="s" vm="5">
        <v>30</v>
      </c>
      <c r="F16" s="45">
        <v>151747.60869600001</v>
      </c>
      <c r="G16" s="45">
        <v>176932.31578900001</v>
      </c>
      <c r="H16" s="45">
        <v>166981.15789599999</v>
      </c>
      <c r="I16" s="45">
        <v>164069.41578899999</v>
      </c>
      <c r="J16" s="45">
        <v>169038.2</v>
      </c>
      <c r="K16" s="45">
        <v>166510.1</v>
      </c>
      <c r="L16" s="45">
        <v>167541.1</v>
      </c>
      <c r="M16" s="45">
        <v>181915.48566300003</v>
      </c>
      <c r="N16" s="45">
        <v>144166.71433699998</v>
      </c>
      <c r="O16" s="45">
        <v>183223</v>
      </c>
      <c r="P16" s="45">
        <v>173540</v>
      </c>
      <c r="Q16" s="45">
        <v>192461</v>
      </c>
      <c r="R16" s="45">
        <v>155067</v>
      </c>
      <c r="S16" s="45">
        <v>189297</v>
      </c>
      <c r="T16" s="45">
        <v>191489</v>
      </c>
      <c r="U16" s="45">
        <v>179437</v>
      </c>
      <c r="V16" s="45">
        <v>181481</v>
      </c>
      <c r="W16" s="45">
        <v>187942</v>
      </c>
      <c r="X16" s="45">
        <v>207800</v>
      </c>
      <c r="Y16" s="45">
        <v>210986</v>
      </c>
      <c r="Z16" s="45">
        <v>164780</v>
      </c>
      <c r="AA16" s="45">
        <v>205034</v>
      </c>
      <c r="AB16" s="45">
        <v>193035</v>
      </c>
      <c r="AC16" s="45">
        <v>186431</v>
      </c>
      <c r="AD16" s="45">
        <v>189561</v>
      </c>
      <c r="AE16" s="45">
        <v>197281</v>
      </c>
    </row>
    <row r="17" spans="2:31" x14ac:dyDescent="0.35">
      <c r="B17" s="10" t="s">
        <v>31</v>
      </c>
      <c r="C17" s="10"/>
      <c r="D17" s="10"/>
      <c r="E17" s="10" t="s" vm="6">
        <v>32</v>
      </c>
      <c r="F17" s="45">
        <v>166874.30434800001</v>
      </c>
      <c r="G17" s="45">
        <v>196884.78946499998</v>
      </c>
      <c r="H17" s="45">
        <v>185274.89475000001</v>
      </c>
      <c r="I17" s="45">
        <v>184725.839465</v>
      </c>
      <c r="J17" s="45">
        <v>188621.1</v>
      </c>
      <c r="K17" s="45">
        <v>196166.05</v>
      </c>
      <c r="L17" s="45">
        <v>201398.05</v>
      </c>
      <c r="M17" s="45">
        <v>223057.385714</v>
      </c>
      <c r="N17" s="45">
        <v>175124.714286</v>
      </c>
      <c r="O17" s="45">
        <v>205527</v>
      </c>
      <c r="P17" s="45">
        <v>197365</v>
      </c>
      <c r="Q17" s="45">
        <v>217462</v>
      </c>
      <c r="R17" s="45">
        <v>178019</v>
      </c>
      <c r="S17" s="45">
        <v>208086</v>
      </c>
      <c r="T17" s="45">
        <v>220666</v>
      </c>
      <c r="U17" s="45">
        <v>207129</v>
      </c>
      <c r="V17" s="45">
        <v>210296</v>
      </c>
      <c r="W17" s="45">
        <v>217558.86363600002</v>
      </c>
      <c r="X17" s="45">
        <v>234222</v>
      </c>
      <c r="Y17" s="45">
        <v>249550</v>
      </c>
      <c r="Z17" s="45">
        <v>186583</v>
      </c>
      <c r="AA17" s="45">
        <v>236306</v>
      </c>
      <c r="AB17" s="45">
        <v>223327</v>
      </c>
      <c r="AC17" s="45">
        <v>219057</v>
      </c>
      <c r="AD17" s="45">
        <v>222385</v>
      </c>
      <c r="AE17" s="45">
        <v>229530</v>
      </c>
    </row>
    <row r="18" spans="2:31" x14ac:dyDescent="0.35">
      <c r="B18" s="10" t="s">
        <v>33</v>
      </c>
      <c r="C18" s="10"/>
      <c r="D18" s="10"/>
      <c r="E18" s="10" t="s" vm="7">
        <v>34</v>
      </c>
      <c r="F18" s="45">
        <v>96537.826086999994</v>
      </c>
      <c r="G18" s="45">
        <v>115218.842104</v>
      </c>
      <c r="H18" s="45">
        <v>106979.42105600001</v>
      </c>
      <c r="I18" s="45">
        <v>105916.69210399999</v>
      </c>
      <c r="J18" s="45">
        <v>114794.7</v>
      </c>
      <c r="K18" s="45">
        <v>116516.85</v>
      </c>
      <c r="L18" s="45">
        <v>120051.85</v>
      </c>
      <c r="M18" s="45">
        <v>130873.938095</v>
      </c>
      <c r="N18" s="45">
        <v>101932.76190499999</v>
      </c>
      <c r="O18" s="45">
        <v>127603</v>
      </c>
      <c r="P18" s="45">
        <v>116366</v>
      </c>
      <c r="Q18" s="45">
        <v>133536</v>
      </c>
      <c r="R18" s="45">
        <v>113331</v>
      </c>
      <c r="S18" s="45">
        <v>127672</v>
      </c>
      <c r="T18" s="45">
        <v>136537</v>
      </c>
      <c r="U18" s="45">
        <v>129691</v>
      </c>
      <c r="V18" s="45">
        <v>130901</v>
      </c>
      <c r="W18" s="45">
        <v>131140</v>
      </c>
      <c r="X18" s="45">
        <v>143478</v>
      </c>
      <c r="Y18" s="45">
        <v>150741</v>
      </c>
      <c r="Z18" s="45">
        <v>112632</v>
      </c>
      <c r="AA18" s="45">
        <v>144011</v>
      </c>
      <c r="AB18" s="45">
        <v>134802</v>
      </c>
      <c r="AC18" s="45">
        <v>128974</v>
      </c>
      <c r="AD18" s="45">
        <v>136614</v>
      </c>
      <c r="AE18" s="45">
        <v>135735</v>
      </c>
    </row>
    <row r="19" spans="2:31" x14ac:dyDescent="0.35">
      <c r="B19" s="12" t="s">
        <v>21</v>
      </c>
      <c r="C19" s="10" t="s">
        <v>35</v>
      </c>
      <c r="D19" s="10"/>
      <c r="E19" s="10" t="s">
        <v>36</v>
      </c>
      <c r="F19" s="45">
        <v>27543</v>
      </c>
      <c r="G19" s="45">
        <v>32093.105263000001</v>
      </c>
      <c r="H19" s="45">
        <v>28969.052631999999</v>
      </c>
      <c r="I19" s="45">
        <v>30377.155263000001</v>
      </c>
      <c r="J19" s="45">
        <v>29188.1</v>
      </c>
      <c r="K19" s="45">
        <v>32574.05</v>
      </c>
      <c r="L19" s="45">
        <v>32073.05</v>
      </c>
      <c r="M19" s="45">
        <v>34590.147618999996</v>
      </c>
      <c r="N19" s="45">
        <v>28828.952380999999</v>
      </c>
      <c r="O19" s="45">
        <v>33391</v>
      </c>
      <c r="P19" s="45">
        <v>32796</v>
      </c>
      <c r="Q19" s="45">
        <v>36158</v>
      </c>
      <c r="R19" s="45">
        <v>28580</v>
      </c>
      <c r="S19" s="45">
        <v>32871</v>
      </c>
      <c r="T19" s="45">
        <v>36844</v>
      </c>
      <c r="U19" s="45">
        <v>35830</v>
      </c>
      <c r="V19" s="45">
        <v>34014</v>
      </c>
      <c r="W19" s="45">
        <v>35437</v>
      </c>
      <c r="X19" s="45">
        <v>35488</v>
      </c>
      <c r="Y19" s="45">
        <v>35666</v>
      </c>
      <c r="Z19" s="45">
        <v>28345</v>
      </c>
      <c r="AA19" s="45">
        <v>33439</v>
      </c>
      <c r="AB19" s="45">
        <v>30874</v>
      </c>
      <c r="AC19" s="45">
        <v>29831</v>
      </c>
      <c r="AD19" s="45">
        <v>31363</v>
      </c>
      <c r="AE19" s="45">
        <v>32621</v>
      </c>
    </row>
    <row r="20" spans="2:31" x14ac:dyDescent="0.35">
      <c r="B20" s="12" t="s">
        <v>21</v>
      </c>
      <c r="C20" s="10" t="s">
        <v>37</v>
      </c>
      <c r="D20" s="10"/>
      <c r="E20" s="10" t="s">
        <v>38</v>
      </c>
      <c r="F20" s="45">
        <v>16464.826087000001</v>
      </c>
      <c r="G20" s="45">
        <v>19755.315789</v>
      </c>
      <c r="H20" s="45">
        <v>17502.157896000001</v>
      </c>
      <c r="I20" s="45">
        <v>18326.465788999998</v>
      </c>
      <c r="J20" s="45">
        <v>19073.3</v>
      </c>
      <c r="K20" s="45">
        <v>19401.150000000001</v>
      </c>
      <c r="L20" s="45">
        <v>19451.150000000001</v>
      </c>
      <c r="M20" s="45">
        <v>22196.347619</v>
      </c>
      <c r="N20" s="45">
        <v>17259.952380999999</v>
      </c>
      <c r="O20" s="45">
        <v>19575</v>
      </c>
      <c r="P20" s="45">
        <v>18535</v>
      </c>
      <c r="Q20" s="45">
        <v>21216</v>
      </c>
      <c r="R20" s="45">
        <v>16622</v>
      </c>
      <c r="S20" s="45">
        <v>18083</v>
      </c>
      <c r="T20" s="45">
        <v>18482</v>
      </c>
      <c r="U20" s="45">
        <v>18048</v>
      </c>
      <c r="V20" s="45">
        <v>18252</v>
      </c>
      <c r="W20" s="45">
        <v>17603</v>
      </c>
      <c r="X20" s="45">
        <v>18639</v>
      </c>
      <c r="Y20" s="45">
        <v>20242</v>
      </c>
      <c r="Z20" s="45">
        <v>16323</v>
      </c>
      <c r="AA20" s="45">
        <v>19722</v>
      </c>
      <c r="AB20" s="45">
        <v>18527</v>
      </c>
      <c r="AC20" s="45">
        <v>18536</v>
      </c>
      <c r="AD20" s="45">
        <v>19618</v>
      </c>
      <c r="AE20" s="45">
        <v>20137</v>
      </c>
    </row>
    <row r="21" spans="2:31" x14ac:dyDescent="0.35">
      <c r="B21" s="12" t="s">
        <v>21</v>
      </c>
      <c r="C21" s="10" t="s">
        <v>39</v>
      </c>
      <c r="D21" s="10"/>
      <c r="E21" s="10" t="s">
        <v>40</v>
      </c>
      <c r="F21" s="45">
        <v>18295.826087000001</v>
      </c>
      <c r="G21" s="45">
        <v>21855</v>
      </c>
      <c r="H21" s="45">
        <v>20121</v>
      </c>
      <c r="I21" s="45">
        <v>20052</v>
      </c>
      <c r="J21" s="45">
        <v>21063</v>
      </c>
      <c r="K21" s="45">
        <v>20724</v>
      </c>
      <c r="L21" s="45">
        <v>21988</v>
      </c>
      <c r="M21" s="45">
        <v>23160.142857000003</v>
      </c>
      <c r="N21" s="45">
        <v>18540.857143000001</v>
      </c>
      <c r="O21" s="45">
        <v>21857</v>
      </c>
      <c r="P21" s="45">
        <v>21023</v>
      </c>
      <c r="Q21" s="45">
        <v>23650</v>
      </c>
      <c r="R21" s="45">
        <v>18952</v>
      </c>
      <c r="S21" s="45">
        <v>23517</v>
      </c>
      <c r="T21" s="45">
        <v>24193</v>
      </c>
      <c r="U21" s="45">
        <v>23263</v>
      </c>
      <c r="V21" s="45">
        <v>22211</v>
      </c>
      <c r="W21" s="45">
        <v>23790</v>
      </c>
      <c r="X21" s="45">
        <v>25191</v>
      </c>
      <c r="Y21" s="45">
        <v>26271</v>
      </c>
      <c r="Z21" s="45">
        <v>19659</v>
      </c>
      <c r="AA21" s="45">
        <v>24878</v>
      </c>
      <c r="AB21" s="45">
        <v>24056</v>
      </c>
      <c r="AC21" s="45">
        <v>23811</v>
      </c>
      <c r="AD21" s="45">
        <v>24128</v>
      </c>
      <c r="AE21" s="45">
        <v>23539</v>
      </c>
    </row>
    <row r="22" spans="2:31" x14ac:dyDescent="0.35">
      <c r="B22" s="12" t="s">
        <v>21</v>
      </c>
      <c r="C22" s="10" t="s">
        <v>41</v>
      </c>
      <c r="D22" s="10"/>
      <c r="E22" s="10" t="s">
        <v>42</v>
      </c>
      <c r="F22" s="45">
        <v>27225.652174000003</v>
      </c>
      <c r="G22" s="45">
        <v>32062</v>
      </c>
      <c r="H22" s="45">
        <v>30704</v>
      </c>
      <c r="I22" s="45">
        <v>29220.45</v>
      </c>
      <c r="J22" s="45">
        <v>30330.9</v>
      </c>
      <c r="K22" s="45">
        <v>31779.45</v>
      </c>
      <c r="L22" s="45">
        <v>32441.45</v>
      </c>
      <c r="M22" s="45">
        <v>35962.947618999999</v>
      </c>
      <c r="N22" s="45">
        <v>27193.952380999999</v>
      </c>
      <c r="O22" s="45">
        <v>33160</v>
      </c>
      <c r="P22" s="45">
        <v>31843</v>
      </c>
      <c r="Q22" s="45">
        <v>34114</v>
      </c>
      <c r="R22" s="45">
        <v>27753</v>
      </c>
      <c r="S22" s="45">
        <v>34613</v>
      </c>
      <c r="T22" s="45">
        <v>35985</v>
      </c>
      <c r="U22" s="45">
        <v>34192</v>
      </c>
      <c r="V22" s="45">
        <v>34646</v>
      </c>
      <c r="W22" s="45">
        <v>34437</v>
      </c>
      <c r="X22" s="45">
        <v>36936</v>
      </c>
      <c r="Y22" s="45">
        <v>40333</v>
      </c>
      <c r="Z22" s="45">
        <v>30249</v>
      </c>
      <c r="AA22" s="45">
        <v>38357</v>
      </c>
      <c r="AB22" s="45">
        <v>35382</v>
      </c>
      <c r="AC22" s="45">
        <v>34530</v>
      </c>
      <c r="AD22" s="45">
        <v>33551</v>
      </c>
      <c r="AE22" s="45">
        <v>34608</v>
      </c>
    </row>
    <row r="23" spans="2:31" x14ac:dyDescent="0.35">
      <c r="B23" s="12" t="s">
        <v>21</v>
      </c>
      <c r="C23" s="10" t="s">
        <v>43</v>
      </c>
      <c r="D23" s="10"/>
      <c r="E23" s="10" t="s">
        <v>44</v>
      </c>
      <c r="F23" s="45">
        <v>18932</v>
      </c>
      <c r="G23" s="45">
        <v>23466</v>
      </c>
      <c r="H23" s="45">
        <v>22120</v>
      </c>
      <c r="I23" s="45">
        <v>21492</v>
      </c>
      <c r="J23" s="45">
        <v>22480</v>
      </c>
      <c r="K23" s="45">
        <v>23099</v>
      </c>
      <c r="L23" s="45">
        <v>23720</v>
      </c>
      <c r="M23" s="45">
        <v>25499.047619000001</v>
      </c>
      <c r="N23" s="45">
        <v>20869.952380999999</v>
      </c>
      <c r="O23" s="45">
        <v>24657</v>
      </c>
      <c r="P23" s="45">
        <v>22835</v>
      </c>
      <c r="Q23" s="45">
        <v>24744</v>
      </c>
      <c r="R23" s="45">
        <v>20195</v>
      </c>
      <c r="S23" s="45">
        <v>24484</v>
      </c>
      <c r="T23" s="45">
        <v>25347</v>
      </c>
      <c r="U23" s="45">
        <v>23959</v>
      </c>
      <c r="V23" s="45">
        <v>24528</v>
      </c>
      <c r="W23" s="45">
        <v>23262</v>
      </c>
      <c r="X23" s="45">
        <v>25628</v>
      </c>
      <c r="Y23" s="45">
        <v>27924</v>
      </c>
      <c r="Z23" s="45">
        <v>21453</v>
      </c>
      <c r="AA23" s="45">
        <v>26944</v>
      </c>
      <c r="AB23" s="45">
        <v>25777</v>
      </c>
      <c r="AC23" s="45">
        <v>24155</v>
      </c>
      <c r="AD23" s="45">
        <v>23707</v>
      </c>
      <c r="AE23" s="45">
        <v>25215</v>
      </c>
    </row>
    <row r="24" spans="2:31" x14ac:dyDescent="0.35">
      <c r="B24" s="12" t="s">
        <v>21</v>
      </c>
      <c r="C24" s="10" t="s">
        <v>45</v>
      </c>
      <c r="D24" s="10"/>
      <c r="E24" s="10" t="s">
        <v>46</v>
      </c>
      <c r="F24" s="45">
        <v>17285.826087000001</v>
      </c>
      <c r="G24" s="45">
        <v>20877.105263000001</v>
      </c>
      <c r="H24" s="45">
        <v>18614.052631999999</v>
      </c>
      <c r="I24" s="45">
        <v>17640.105262999998</v>
      </c>
      <c r="J24" s="45">
        <v>18135</v>
      </c>
      <c r="K24" s="45">
        <v>19159</v>
      </c>
      <c r="L24" s="45">
        <v>19104</v>
      </c>
      <c r="M24" s="45">
        <v>21024.047619000001</v>
      </c>
      <c r="N24" s="45">
        <v>16626.952380999999</v>
      </c>
      <c r="O24" s="45">
        <v>20218</v>
      </c>
      <c r="P24" s="45">
        <v>20095</v>
      </c>
      <c r="Q24" s="45">
        <v>21207</v>
      </c>
      <c r="R24" s="45">
        <v>15927</v>
      </c>
      <c r="S24" s="45">
        <v>19971</v>
      </c>
      <c r="T24" s="45">
        <v>21462</v>
      </c>
      <c r="U24" s="45">
        <v>19141</v>
      </c>
      <c r="V24" s="45">
        <v>19943</v>
      </c>
      <c r="W24" s="45">
        <v>21116</v>
      </c>
      <c r="X24" s="45">
        <v>21800</v>
      </c>
      <c r="Y24" s="45">
        <v>23142</v>
      </c>
      <c r="Z24" s="45">
        <v>18001</v>
      </c>
      <c r="AA24" s="45">
        <v>22331</v>
      </c>
      <c r="AB24" s="45">
        <v>21409</v>
      </c>
      <c r="AC24" s="45">
        <v>20574</v>
      </c>
      <c r="AD24" s="45">
        <v>21398</v>
      </c>
      <c r="AE24" s="45">
        <v>21710</v>
      </c>
    </row>
    <row r="25" spans="2:31" x14ac:dyDescent="0.35">
      <c r="B25" s="12" t="s">
        <v>23</v>
      </c>
      <c r="C25" s="10" t="s">
        <v>47</v>
      </c>
      <c r="D25" s="10"/>
      <c r="E25" s="10" t="s">
        <v>48</v>
      </c>
      <c r="F25" s="45">
        <v>39241</v>
      </c>
      <c r="G25" s="45">
        <v>46852.210525999995</v>
      </c>
      <c r="H25" s="45">
        <v>44251.105263999998</v>
      </c>
      <c r="I25" s="45">
        <v>43039.410526</v>
      </c>
      <c r="J25" s="45">
        <v>43323.4</v>
      </c>
      <c r="K25" s="45">
        <v>46086.200000000004</v>
      </c>
      <c r="L25" s="45">
        <v>46742.200000000004</v>
      </c>
      <c r="M25" s="45">
        <v>50753.4</v>
      </c>
      <c r="N25" s="45">
        <v>39819</v>
      </c>
      <c r="O25" s="45">
        <v>47045</v>
      </c>
      <c r="P25" s="45">
        <v>43635</v>
      </c>
      <c r="Q25" s="45">
        <v>48445</v>
      </c>
      <c r="R25" s="45">
        <v>40865</v>
      </c>
      <c r="S25" s="45">
        <v>50883</v>
      </c>
      <c r="T25" s="45">
        <v>53559</v>
      </c>
      <c r="U25" s="45">
        <v>48770</v>
      </c>
      <c r="V25" s="45">
        <v>48657</v>
      </c>
      <c r="W25" s="45">
        <v>46501</v>
      </c>
      <c r="X25" s="45">
        <v>31204</v>
      </c>
      <c r="Y25" s="45">
        <v>39677</v>
      </c>
      <c r="Z25" s="45">
        <v>31763</v>
      </c>
      <c r="AA25" s="45">
        <v>43891</v>
      </c>
      <c r="AB25" s="45">
        <v>40870</v>
      </c>
      <c r="AC25" s="45">
        <v>41793</v>
      </c>
      <c r="AD25" s="45">
        <v>42810</v>
      </c>
      <c r="AE25" s="45">
        <v>44976</v>
      </c>
    </row>
    <row r="26" spans="2:31" x14ac:dyDescent="0.35">
      <c r="B26" s="12" t="s">
        <v>23</v>
      </c>
      <c r="C26" s="10" t="s">
        <v>49</v>
      </c>
      <c r="D26" s="10"/>
      <c r="E26" s="10" t="s">
        <v>50</v>
      </c>
      <c r="F26" s="45">
        <v>32716</v>
      </c>
      <c r="G26" s="45">
        <v>39601</v>
      </c>
      <c r="H26" s="45">
        <v>37039</v>
      </c>
      <c r="I26" s="45">
        <v>37189.050000000003</v>
      </c>
      <c r="J26" s="45">
        <v>38502.1</v>
      </c>
      <c r="K26" s="45">
        <v>39152.050000000003</v>
      </c>
      <c r="L26" s="45">
        <v>41065.050000000003</v>
      </c>
      <c r="M26" s="45">
        <v>44107.290476000002</v>
      </c>
      <c r="N26" s="45">
        <v>35188.809524000004</v>
      </c>
      <c r="O26" s="45">
        <v>43298</v>
      </c>
      <c r="P26" s="45">
        <v>41320</v>
      </c>
      <c r="Q26" s="45">
        <v>44908</v>
      </c>
      <c r="R26" s="45">
        <v>36742</v>
      </c>
      <c r="S26" s="45">
        <v>44715</v>
      </c>
      <c r="T26" s="45">
        <v>48202</v>
      </c>
      <c r="U26" s="45">
        <v>44984</v>
      </c>
      <c r="V26" s="45">
        <v>44229</v>
      </c>
      <c r="W26" s="45">
        <v>44548</v>
      </c>
      <c r="X26" s="45">
        <v>47402</v>
      </c>
      <c r="Y26" s="45">
        <v>49393</v>
      </c>
      <c r="Z26" s="45">
        <v>37844</v>
      </c>
      <c r="AA26" s="45">
        <v>45086</v>
      </c>
      <c r="AB26" s="45">
        <v>43674</v>
      </c>
      <c r="AC26" s="45">
        <v>41783</v>
      </c>
      <c r="AD26" s="45">
        <v>45069</v>
      </c>
      <c r="AE26" s="45">
        <v>47072</v>
      </c>
    </row>
    <row r="27" spans="2:31" x14ac:dyDescent="0.35">
      <c r="B27" s="12" t="s">
        <v>23</v>
      </c>
      <c r="C27" s="10" t="s">
        <v>51</v>
      </c>
      <c r="D27" s="10"/>
      <c r="E27" s="10" t="s">
        <v>52</v>
      </c>
      <c r="F27" s="45">
        <v>25677</v>
      </c>
      <c r="G27" s="45">
        <v>29968.210526000003</v>
      </c>
      <c r="H27" s="45">
        <v>27074.105263999998</v>
      </c>
      <c r="I27" s="45">
        <v>27003.310526000001</v>
      </c>
      <c r="J27" s="45">
        <v>27078.2</v>
      </c>
      <c r="K27" s="45">
        <v>27474.1</v>
      </c>
      <c r="L27" s="45">
        <v>28611.1</v>
      </c>
      <c r="M27" s="45">
        <v>31670.247619000002</v>
      </c>
      <c r="N27" s="45">
        <v>24618.952380999999</v>
      </c>
      <c r="O27" s="45">
        <v>30925</v>
      </c>
      <c r="P27" s="45">
        <v>29359</v>
      </c>
      <c r="Q27" s="45">
        <v>32426</v>
      </c>
      <c r="R27" s="45">
        <v>26422</v>
      </c>
      <c r="S27" s="45">
        <v>31298</v>
      </c>
      <c r="T27" s="45">
        <v>32656</v>
      </c>
      <c r="U27" s="45">
        <v>31442</v>
      </c>
      <c r="V27" s="45">
        <v>30415</v>
      </c>
      <c r="W27" s="45">
        <v>31614</v>
      </c>
      <c r="X27" s="45">
        <v>33700</v>
      </c>
      <c r="Y27" s="45">
        <v>37027</v>
      </c>
      <c r="Z27" s="45">
        <v>27511</v>
      </c>
      <c r="AA27" s="45">
        <v>34599</v>
      </c>
      <c r="AB27" s="45">
        <v>33004</v>
      </c>
      <c r="AC27" s="45">
        <v>32959</v>
      </c>
      <c r="AD27" s="45">
        <v>34590</v>
      </c>
      <c r="AE27" s="45">
        <v>34942</v>
      </c>
    </row>
    <row r="28" spans="2:31" x14ac:dyDescent="0.35">
      <c r="B28" s="12" t="s">
        <v>23</v>
      </c>
      <c r="C28" s="10" t="s">
        <v>53</v>
      </c>
      <c r="D28" s="10"/>
      <c r="E28" s="10" t="s">
        <v>54</v>
      </c>
      <c r="F28" s="45">
        <v>44221.826087000001</v>
      </c>
      <c r="G28" s="45">
        <v>53099.421052000005</v>
      </c>
      <c r="H28" s="45">
        <v>49175.210526999996</v>
      </c>
      <c r="I28" s="45">
        <v>48831.371052000002</v>
      </c>
      <c r="J28" s="45">
        <v>49817.9</v>
      </c>
      <c r="K28" s="45">
        <v>52095.95</v>
      </c>
      <c r="L28" s="45">
        <v>53314.95</v>
      </c>
      <c r="M28" s="45">
        <v>58948.042857000008</v>
      </c>
      <c r="N28" s="45">
        <v>44952.857143000001</v>
      </c>
      <c r="O28" s="45">
        <v>52774</v>
      </c>
      <c r="P28" s="45">
        <v>50041</v>
      </c>
      <c r="Q28" s="45">
        <v>53442</v>
      </c>
      <c r="R28" s="45">
        <v>45668</v>
      </c>
      <c r="S28" s="45">
        <v>55548</v>
      </c>
      <c r="T28" s="45">
        <v>56946</v>
      </c>
      <c r="U28" s="45">
        <v>54661</v>
      </c>
      <c r="V28" s="45">
        <v>51122</v>
      </c>
      <c r="W28" s="45">
        <v>50639</v>
      </c>
      <c r="X28" s="45">
        <v>56429</v>
      </c>
      <c r="Y28" s="45">
        <v>56463</v>
      </c>
      <c r="Z28" s="45">
        <v>44337</v>
      </c>
      <c r="AA28" s="45">
        <v>58592</v>
      </c>
      <c r="AB28" s="45">
        <v>54747</v>
      </c>
      <c r="AC28" s="45">
        <v>53851</v>
      </c>
      <c r="AD28" s="45">
        <v>58297</v>
      </c>
      <c r="AE28" s="45">
        <v>58373</v>
      </c>
    </row>
    <row r="29" spans="2:31" x14ac:dyDescent="0.35">
      <c r="B29" s="12" t="s">
        <v>23</v>
      </c>
      <c r="C29" s="10" t="s">
        <v>55</v>
      </c>
      <c r="D29" s="10"/>
      <c r="E29" s="10" t="s">
        <v>56</v>
      </c>
      <c r="F29" s="45">
        <v>32758</v>
      </c>
      <c r="G29" s="45">
        <v>39832.105261000004</v>
      </c>
      <c r="H29" s="45">
        <v>36336.052632999999</v>
      </c>
      <c r="I29" s="45">
        <v>36797.505260999998</v>
      </c>
      <c r="J29" s="45">
        <v>36685.799999999996</v>
      </c>
      <c r="K29" s="45">
        <v>37750.400000000001</v>
      </c>
      <c r="L29" s="45">
        <v>40007.4</v>
      </c>
      <c r="M29" s="45">
        <v>42843.847619</v>
      </c>
      <c r="N29" s="45">
        <v>32805.952381000003</v>
      </c>
      <c r="O29" s="45">
        <v>40084</v>
      </c>
      <c r="P29" s="45">
        <v>37866</v>
      </c>
      <c r="Q29" s="45">
        <v>41538</v>
      </c>
      <c r="R29" s="45">
        <v>34585</v>
      </c>
      <c r="S29" s="45">
        <v>43483</v>
      </c>
      <c r="T29" s="45">
        <v>45110</v>
      </c>
      <c r="U29" s="45">
        <v>42295</v>
      </c>
      <c r="V29" s="45">
        <v>41676</v>
      </c>
      <c r="W29" s="45">
        <v>42494</v>
      </c>
      <c r="X29" s="45">
        <v>44666</v>
      </c>
      <c r="Y29" s="45">
        <v>49525</v>
      </c>
      <c r="Z29" s="45">
        <v>37001</v>
      </c>
      <c r="AA29" s="45">
        <v>46902</v>
      </c>
      <c r="AB29" s="45">
        <v>44835</v>
      </c>
      <c r="AC29" s="45">
        <v>40678</v>
      </c>
      <c r="AD29" s="45">
        <v>41596</v>
      </c>
      <c r="AE29" s="45">
        <v>41284</v>
      </c>
    </row>
    <row r="30" spans="2:31" x14ac:dyDescent="0.35">
      <c r="B30" s="12" t="s">
        <v>25</v>
      </c>
      <c r="C30" s="10" t="s">
        <v>57</v>
      </c>
      <c r="D30" s="10"/>
      <c r="E30" s="10" t="s">
        <v>58</v>
      </c>
      <c r="F30" s="45">
        <v>11671</v>
      </c>
      <c r="G30" s="45">
        <v>14425</v>
      </c>
      <c r="H30" s="45">
        <v>13985</v>
      </c>
      <c r="I30" s="45">
        <v>13013.05</v>
      </c>
      <c r="J30" s="45">
        <v>13999.1</v>
      </c>
      <c r="K30" s="45">
        <v>14848.05</v>
      </c>
      <c r="L30" s="45">
        <v>15259.05</v>
      </c>
      <c r="M30" s="45">
        <v>16922.099999999999</v>
      </c>
      <c r="N30" s="45">
        <v>13121</v>
      </c>
      <c r="O30" s="45">
        <v>16053</v>
      </c>
      <c r="P30" s="45">
        <v>15787</v>
      </c>
      <c r="Q30" s="45">
        <v>17367</v>
      </c>
      <c r="R30" s="45">
        <v>13173</v>
      </c>
      <c r="S30" s="45">
        <v>15913</v>
      </c>
      <c r="T30" s="45">
        <v>17772</v>
      </c>
      <c r="U30" s="45">
        <v>16710</v>
      </c>
      <c r="V30" s="45">
        <v>16084</v>
      </c>
      <c r="W30" s="45">
        <v>16460</v>
      </c>
      <c r="X30" s="45">
        <v>17917</v>
      </c>
      <c r="Y30" s="45">
        <v>18141</v>
      </c>
      <c r="Z30" s="45">
        <v>13991</v>
      </c>
      <c r="AA30" s="45">
        <v>17956</v>
      </c>
      <c r="AB30" s="45">
        <v>16740</v>
      </c>
      <c r="AC30" s="45">
        <v>16038</v>
      </c>
      <c r="AD30" s="45">
        <v>17007</v>
      </c>
      <c r="AE30" s="45">
        <v>17592</v>
      </c>
    </row>
    <row r="31" spans="2:31" x14ac:dyDescent="0.35">
      <c r="B31" s="12" t="s">
        <v>25</v>
      </c>
      <c r="C31" s="10" t="s">
        <v>59</v>
      </c>
      <c r="D31" s="10"/>
      <c r="E31" s="10" t="s">
        <v>60</v>
      </c>
      <c r="F31" s="45">
        <v>22423.826087000001</v>
      </c>
      <c r="G31" s="45">
        <v>25617.105263000001</v>
      </c>
      <c r="H31" s="45">
        <v>24330.052631999999</v>
      </c>
      <c r="I31" s="45">
        <v>25782.105263000001</v>
      </c>
      <c r="J31" s="45">
        <v>29341</v>
      </c>
      <c r="K31" s="45">
        <v>28636</v>
      </c>
      <c r="L31" s="45">
        <v>32928</v>
      </c>
      <c r="M31" s="45">
        <v>37167.047619000004</v>
      </c>
      <c r="N31" s="45">
        <v>28161.952380999999</v>
      </c>
      <c r="O31" s="45">
        <v>36679</v>
      </c>
      <c r="P31" s="45">
        <v>33343</v>
      </c>
      <c r="Q31" s="45">
        <v>35152</v>
      </c>
      <c r="R31" s="45">
        <v>32035</v>
      </c>
      <c r="S31" s="45">
        <v>39444</v>
      </c>
      <c r="T31" s="45">
        <v>39728</v>
      </c>
      <c r="U31" s="45">
        <v>38897</v>
      </c>
      <c r="V31" s="45">
        <v>36316</v>
      </c>
      <c r="W31" s="45">
        <v>39233</v>
      </c>
      <c r="X31" s="45">
        <v>41360</v>
      </c>
      <c r="Y31" s="45">
        <v>40984</v>
      </c>
      <c r="Z31" s="45">
        <v>32397</v>
      </c>
      <c r="AA31" s="45">
        <v>40481</v>
      </c>
      <c r="AB31" s="45">
        <v>36949</v>
      </c>
      <c r="AC31" s="45">
        <v>35162</v>
      </c>
      <c r="AD31" s="45">
        <v>38259</v>
      </c>
      <c r="AE31" s="45">
        <v>38069</v>
      </c>
    </row>
    <row r="32" spans="2:31" x14ac:dyDescent="0.35">
      <c r="B32" s="12" t="s">
        <v>25</v>
      </c>
      <c r="C32" s="10" t="s">
        <v>61</v>
      </c>
      <c r="D32" s="10"/>
      <c r="E32" s="10" t="s">
        <v>62</v>
      </c>
      <c r="F32" s="45">
        <v>17136</v>
      </c>
      <c r="G32" s="45">
        <v>19677</v>
      </c>
      <c r="H32" s="45">
        <v>19123</v>
      </c>
      <c r="I32" s="45">
        <v>19112</v>
      </c>
      <c r="J32" s="45">
        <v>18902</v>
      </c>
      <c r="K32" s="45">
        <v>19284</v>
      </c>
      <c r="L32" s="45">
        <v>20717</v>
      </c>
      <c r="M32" s="45">
        <v>23184.095236000001</v>
      </c>
      <c r="N32" s="45">
        <v>20311.904763999999</v>
      </c>
      <c r="O32" s="45">
        <v>22620</v>
      </c>
      <c r="P32" s="45">
        <v>22137</v>
      </c>
      <c r="Q32" s="45">
        <v>23515</v>
      </c>
      <c r="R32" s="45">
        <v>19973</v>
      </c>
      <c r="S32" s="45">
        <v>24048</v>
      </c>
      <c r="T32" s="45">
        <v>24666</v>
      </c>
      <c r="U32" s="45">
        <v>22089</v>
      </c>
      <c r="V32" s="45">
        <v>22019</v>
      </c>
      <c r="W32" s="45">
        <v>22965</v>
      </c>
      <c r="X32" s="45">
        <v>24305</v>
      </c>
      <c r="Y32" s="45">
        <v>25646</v>
      </c>
      <c r="Z32" s="45">
        <v>21158</v>
      </c>
      <c r="AA32" s="45">
        <v>24767</v>
      </c>
      <c r="AB32" s="45">
        <v>23588</v>
      </c>
      <c r="AC32" s="45">
        <v>24086</v>
      </c>
      <c r="AD32" s="45">
        <v>23869</v>
      </c>
      <c r="AE32" s="45">
        <v>24866</v>
      </c>
    </row>
    <row r="33" spans="2:31" x14ac:dyDescent="0.35">
      <c r="B33" s="12" t="s">
        <v>25</v>
      </c>
      <c r="C33" s="10" t="s">
        <v>63</v>
      </c>
      <c r="D33" s="10"/>
      <c r="E33" s="10" t="s">
        <v>64</v>
      </c>
      <c r="F33" s="45">
        <v>15913.826086999999</v>
      </c>
      <c r="G33" s="45">
        <v>18708</v>
      </c>
      <c r="H33" s="45">
        <v>17012</v>
      </c>
      <c r="I33" s="45">
        <v>16308</v>
      </c>
      <c r="J33" s="45">
        <v>17456</v>
      </c>
      <c r="K33" s="45">
        <v>17969</v>
      </c>
      <c r="L33" s="45">
        <v>18571</v>
      </c>
      <c r="M33" s="45">
        <v>20295.095238000002</v>
      </c>
      <c r="N33" s="45">
        <v>16573.904761999998</v>
      </c>
      <c r="O33" s="45">
        <v>20140</v>
      </c>
      <c r="P33" s="45">
        <v>19460</v>
      </c>
      <c r="Q33" s="45">
        <v>20414</v>
      </c>
      <c r="R33" s="45">
        <v>16328</v>
      </c>
      <c r="S33" s="45">
        <v>19612</v>
      </c>
      <c r="T33" s="45">
        <v>20091</v>
      </c>
      <c r="U33" s="45">
        <v>18522</v>
      </c>
      <c r="V33" s="45">
        <v>19582</v>
      </c>
      <c r="W33" s="45">
        <v>19866</v>
      </c>
      <c r="X33" s="45">
        <v>21230</v>
      </c>
      <c r="Y33" s="45">
        <v>22004</v>
      </c>
      <c r="Z33" s="45">
        <v>17208</v>
      </c>
      <c r="AA33" s="45">
        <v>20968</v>
      </c>
      <c r="AB33" s="45">
        <v>19687</v>
      </c>
      <c r="AC33" s="45">
        <v>18322</v>
      </c>
      <c r="AD33" s="45">
        <v>18991</v>
      </c>
      <c r="AE33" s="45">
        <v>19903</v>
      </c>
    </row>
    <row r="34" spans="2:31" x14ac:dyDescent="0.35">
      <c r="B34" s="12" t="s">
        <v>25</v>
      </c>
      <c r="C34" s="10" t="s">
        <v>65</v>
      </c>
      <c r="D34" s="10"/>
      <c r="E34" s="10" t="s">
        <v>66</v>
      </c>
      <c r="F34" s="45">
        <v>18782</v>
      </c>
      <c r="G34" s="45">
        <v>22409</v>
      </c>
      <c r="H34" s="45">
        <v>21295</v>
      </c>
      <c r="I34" s="45">
        <v>20905.05</v>
      </c>
      <c r="J34" s="45">
        <v>22734.1</v>
      </c>
      <c r="K34" s="45">
        <v>22443.05</v>
      </c>
      <c r="L34" s="45">
        <v>23462.05</v>
      </c>
      <c r="M34" s="45">
        <v>25422.147618999999</v>
      </c>
      <c r="N34" s="45">
        <v>20856.952380999999</v>
      </c>
      <c r="O34" s="45">
        <v>24770</v>
      </c>
      <c r="P34" s="45">
        <v>25076</v>
      </c>
      <c r="Q34" s="45">
        <v>26145</v>
      </c>
      <c r="R34" s="45">
        <v>20907</v>
      </c>
      <c r="S34" s="45">
        <v>24892</v>
      </c>
      <c r="T34" s="45">
        <v>26629</v>
      </c>
      <c r="U34" s="45">
        <v>23539</v>
      </c>
      <c r="V34" s="45">
        <v>25278</v>
      </c>
      <c r="W34" s="45">
        <v>24658</v>
      </c>
      <c r="X34" s="45">
        <v>27715</v>
      </c>
      <c r="Y34" s="45">
        <v>28178</v>
      </c>
      <c r="Z34" s="45">
        <v>21549</v>
      </c>
      <c r="AA34" s="45">
        <v>26390</v>
      </c>
      <c r="AB34" s="45">
        <v>26224</v>
      </c>
      <c r="AC34" s="45">
        <v>25436</v>
      </c>
      <c r="AD34" s="45">
        <v>25263</v>
      </c>
      <c r="AE34" s="45">
        <v>26148</v>
      </c>
    </row>
    <row r="35" spans="2:31" x14ac:dyDescent="0.35">
      <c r="B35" s="12" t="s">
        <v>25</v>
      </c>
      <c r="C35" s="10" t="s">
        <v>67</v>
      </c>
      <c r="D35" s="10"/>
      <c r="E35" s="10" t="s">
        <v>68</v>
      </c>
      <c r="F35" s="45">
        <v>23553</v>
      </c>
      <c r="G35" s="45">
        <v>27299</v>
      </c>
      <c r="H35" s="45">
        <v>25727</v>
      </c>
      <c r="I35" s="45">
        <v>25096.05</v>
      </c>
      <c r="J35" s="45">
        <v>27167.1</v>
      </c>
      <c r="K35" s="45">
        <v>26843.05</v>
      </c>
      <c r="L35" s="45">
        <v>27918.05</v>
      </c>
      <c r="M35" s="45">
        <v>30262.147617999999</v>
      </c>
      <c r="N35" s="45">
        <v>24085.952382000003</v>
      </c>
      <c r="O35" s="45">
        <v>30032</v>
      </c>
      <c r="P35" s="45">
        <v>27717</v>
      </c>
      <c r="Q35" s="45">
        <v>30553</v>
      </c>
      <c r="R35" s="45">
        <v>24412</v>
      </c>
      <c r="S35" s="45">
        <v>30198</v>
      </c>
      <c r="T35" s="45">
        <v>31490</v>
      </c>
      <c r="U35" s="45">
        <v>29682</v>
      </c>
      <c r="V35" s="45">
        <v>28890</v>
      </c>
      <c r="W35" s="45">
        <v>30772</v>
      </c>
      <c r="X35" s="45">
        <v>34117</v>
      </c>
      <c r="Y35" s="45">
        <v>34033</v>
      </c>
      <c r="Z35" s="45">
        <v>27529</v>
      </c>
      <c r="AA35" s="45">
        <v>32645</v>
      </c>
      <c r="AB35" s="45">
        <v>32141</v>
      </c>
      <c r="AC35" s="45">
        <v>30639</v>
      </c>
      <c r="AD35" s="45">
        <v>32766</v>
      </c>
      <c r="AE35" s="45">
        <v>33745</v>
      </c>
    </row>
    <row r="36" spans="2:31" x14ac:dyDescent="0.35">
      <c r="B36" s="12" t="s">
        <v>25</v>
      </c>
      <c r="C36" s="10" t="s">
        <v>69</v>
      </c>
      <c r="D36" s="10"/>
      <c r="E36" s="10" t="s">
        <v>70</v>
      </c>
      <c r="F36" s="45">
        <v>9867.8260869999995</v>
      </c>
      <c r="G36" s="45">
        <v>11581.210526000001</v>
      </c>
      <c r="H36" s="45">
        <v>11136.105264</v>
      </c>
      <c r="I36" s="45">
        <v>11034.210526000001</v>
      </c>
      <c r="J36" s="45">
        <v>10914</v>
      </c>
      <c r="K36" s="45">
        <v>11537</v>
      </c>
      <c r="L36" s="45">
        <v>11836</v>
      </c>
      <c r="M36" s="45">
        <v>12398.285714</v>
      </c>
      <c r="N36" s="45">
        <v>9721.7142860000004</v>
      </c>
      <c r="O36" s="45">
        <v>12876</v>
      </c>
      <c r="P36" s="45">
        <v>11672</v>
      </c>
      <c r="Q36" s="45">
        <v>13145</v>
      </c>
      <c r="R36" s="45">
        <v>11087</v>
      </c>
      <c r="S36" s="45">
        <v>12508</v>
      </c>
      <c r="T36" s="45">
        <v>12734</v>
      </c>
      <c r="U36" s="45">
        <v>12396</v>
      </c>
      <c r="V36" s="45">
        <v>12670</v>
      </c>
      <c r="W36" s="45">
        <v>13247</v>
      </c>
      <c r="X36" s="45">
        <v>14160</v>
      </c>
      <c r="Y36" s="45">
        <v>14319</v>
      </c>
      <c r="Z36" s="45">
        <v>11403</v>
      </c>
      <c r="AA36" s="45">
        <v>14219</v>
      </c>
      <c r="AB36" s="45">
        <v>12856</v>
      </c>
      <c r="AC36" s="45">
        <v>12695</v>
      </c>
      <c r="AD36" s="45">
        <v>15647</v>
      </c>
      <c r="AE36" s="45">
        <v>20410</v>
      </c>
    </row>
    <row r="37" spans="2:31" x14ac:dyDescent="0.35">
      <c r="B37" s="12" t="s">
        <v>25</v>
      </c>
      <c r="C37" s="10" t="s">
        <v>71</v>
      </c>
      <c r="D37" s="10"/>
      <c r="E37" s="10" t="s">
        <v>72</v>
      </c>
      <c r="F37" s="45">
        <v>12874</v>
      </c>
      <c r="G37" s="45">
        <v>15109</v>
      </c>
      <c r="H37" s="45">
        <v>14586</v>
      </c>
      <c r="I37" s="45">
        <v>14508.05</v>
      </c>
      <c r="J37" s="45">
        <v>14853.1</v>
      </c>
      <c r="K37" s="45">
        <v>15254.05</v>
      </c>
      <c r="L37" s="45">
        <v>14926.05</v>
      </c>
      <c r="M37" s="45">
        <v>16260.147618999999</v>
      </c>
      <c r="N37" s="45">
        <v>12461.952380999999</v>
      </c>
      <c r="O37" s="45">
        <v>14988</v>
      </c>
      <c r="P37" s="45">
        <v>13915</v>
      </c>
      <c r="Q37" s="45">
        <v>14609</v>
      </c>
      <c r="R37" s="45">
        <v>12946</v>
      </c>
      <c r="S37" s="45">
        <v>15422</v>
      </c>
      <c r="T37" s="45">
        <v>15857</v>
      </c>
      <c r="U37" s="45">
        <v>14575</v>
      </c>
      <c r="V37" s="45">
        <v>14791</v>
      </c>
      <c r="W37" s="45">
        <v>15428</v>
      </c>
      <c r="X37" s="45">
        <v>17361</v>
      </c>
      <c r="Y37" s="45">
        <v>18692</v>
      </c>
      <c r="Z37" s="45">
        <v>13893</v>
      </c>
      <c r="AA37" s="45">
        <v>17459</v>
      </c>
      <c r="AB37" s="45">
        <v>16972</v>
      </c>
      <c r="AC37" s="45">
        <v>15903</v>
      </c>
      <c r="AD37" s="45">
        <v>16922</v>
      </c>
      <c r="AE37" s="45">
        <v>17813</v>
      </c>
    </row>
    <row r="38" spans="2:31" x14ac:dyDescent="0.35">
      <c r="B38" s="12" t="s">
        <v>25</v>
      </c>
      <c r="C38" s="10" t="s">
        <v>73</v>
      </c>
      <c r="D38" s="10"/>
      <c r="E38" s="10" t="s">
        <v>74</v>
      </c>
      <c r="F38" s="45">
        <v>23006</v>
      </c>
      <c r="G38" s="45">
        <v>27578</v>
      </c>
      <c r="H38" s="45">
        <v>25990</v>
      </c>
      <c r="I38" s="45">
        <v>25753.1</v>
      </c>
      <c r="J38" s="45">
        <v>25920.2</v>
      </c>
      <c r="K38" s="45">
        <v>27333.1</v>
      </c>
      <c r="L38" s="45">
        <v>26371.1</v>
      </c>
      <c r="M38" s="45">
        <v>30753.247619000002</v>
      </c>
      <c r="N38" s="45">
        <v>26907.952380999999</v>
      </c>
      <c r="O38" s="45">
        <v>29704</v>
      </c>
      <c r="P38" s="45">
        <v>27630</v>
      </c>
      <c r="Q38" s="45">
        <v>30110</v>
      </c>
      <c r="R38" s="45">
        <v>24269</v>
      </c>
      <c r="S38" s="45">
        <v>29264</v>
      </c>
      <c r="T38" s="45">
        <v>30420</v>
      </c>
      <c r="U38" s="45">
        <v>28595</v>
      </c>
      <c r="V38" s="45">
        <v>28465</v>
      </c>
      <c r="W38" s="45">
        <v>29141</v>
      </c>
      <c r="X38" s="45">
        <v>29958</v>
      </c>
      <c r="Y38" s="45">
        <v>32380</v>
      </c>
      <c r="Z38" s="45">
        <v>26004</v>
      </c>
      <c r="AA38" s="45">
        <v>31846</v>
      </c>
      <c r="AB38" s="45">
        <v>28967</v>
      </c>
      <c r="AC38" s="45">
        <v>28390</v>
      </c>
      <c r="AD38" s="45">
        <v>26736</v>
      </c>
      <c r="AE38" s="45">
        <v>27401</v>
      </c>
    </row>
    <row r="39" spans="2:31" x14ac:dyDescent="0.35">
      <c r="B39" s="12" t="s">
        <v>25</v>
      </c>
      <c r="C39" s="10" t="s">
        <v>75</v>
      </c>
      <c r="D39" s="10"/>
      <c r="E39" s="10" t="s">
        <v>76</v>
      </c>
      <c r="F39" s="45">
        <v>30108</v>
      </c>
      <c r="G39" s="45">
        <v>35418</v>
      </c>
      <c r="H39" s="45">
        <v>33594</v>
      </c>
      <c r="I39" s="45">
        <v>32658</v>
      </c>
      <c r="J39" s="45">
        <v>33849</v>
      </c>
      <c r="K39" s="45">
        <v>34700</v>
      </c>
      <c r="L39" s="45">
        <v>31468</v>
      </c>
      <c r="M39" s="45">
        <v>35305.142856999999</v>
      </c>
      <c r="N39" s="45">
        <v>28093.857143000001</v>
      </c>
      <c r="O39" s="45">
        <v>34026</v>
      </c>
      <c r="P39" s="45">
        <v>31834</v>
      </c>
      <c r="Q39" s="45">
        <v>34524</v>
      </c>
      <c r="R39" s="45">
        <v>28117</v>
      </c>
      <c r="S39" s="45">
        <v>34901</v>
      </c>
      <c r="T39" s="45">
        <v>36270</v>
      </c>
      <c r="U39" s="45">
        <v>33628</v>
      </c>
      <c r="V39" s="45">
        <v>33131</v>
      </c>
      <c r="W39" s="45">
        <v>36347</v>
      </c>
      <c r="X39" s="45">
        <v>39544</v>
      </c>
      <c r="Y39" s="45">
        <v>40193</v>
      </c>
      <c r="Z39" s="45">
        <v>31812</v>
      </c>
      <c r="AA39" s="45">
        <v>38214</v>
      </c>
      <c r="AB39" s="45">
        <v>37014</v>
      </c>
      <c r="AC39" s="45">
        <v>35588</v>
      </c>
      <c r="AD39" s="45">
        <v>37936</v>
      </c>
      <c r="AE39" s="45">
        <v>38601</v>
      </c>
    </row>
    <row r="40" spans="2:31" x14ac:dyDescent="0.35">
      <c r="B40" s="12" t="s">
        <v>25</v>
      </c>
      <c r="C40" s="10" t="s">
        <v>77</v>
      </c>
      <c r="D40" s="10"/>
      <c r="E40" s="10" t="s">
        <v>78</v>
      </c>
      <c r="F40" s="45">
        <v>15520</v>
      </c>
      <c r="G40" s="45">
        <v>18514.210526000003</v>
      </c>
      <c r="H40" s="45">
        <v>16932.105263999998</v>
      </c>
      <c r="I40" s="45">
        <v>16983.210526000003</v>
      </c>
      <c r="J40" s="45">
        <v>18097</v>
      </c>
      <c r="K40" s="45">
        <v>18109</v>
      </c>
      <c r="L40" s="45">
        <v>18450</v>
      </c>
      <c r="M40" s="45">
        <v>20938.047619000001</v>
      </c>
      <c r="N40" s="45">
        <v>16394.952380999999</v>
      </c>
      <c r="O40" s="45">
        <v>19104</v>
      </c>
      <c r="P40" s="45">
        <v>17721</v>
      </c>
      <c r="Q40" s="45">
        <v>18528</v>
      </c>
      <c r="R40" s="45">
        <v>16171</v>
      </c>
      <c r="S40" s="45">
        <v>19801</v>
      </c>
      <c r="T40" s="45">
        <v>21184</v>
      </c>
      <c r="U40" s="45">
        <v>20028</v>
      </c>
      <c r="V40" s="45">
        <v>19715</v>
      </c>
      <c r="W40" s="45">
        <v>19402</v>
      </c>
      <c r="X40" s="45">
        <v>21229</v>
      </c>
      <c r="Y40" s="45">
        <v>21881</v>
      </c>
      <c r="Z40" s="45">
        <v>17874</v>
      </c>
      <c r="AA40" s="45">
        <v>21784</v>
      </c>
      <c r="AB40" s="45">
        <v>20560</v>
      </c>
      <c r="AC40" s="45">
        <v>19369</v>
      </c>
      <c r="AD40" s="45">
        <v>21417</v>
      </c>
      <c r="AE40" s="45">
        <v>21965</v>
      </c>
    </row>
    <row r="41" spans="2:31" x14ac:dyDescent="0.35">
      <c r="B41" s="12" t="s">
        <v>27</v>
      </c>
      <c r="C41" s="10" t="s">
        <v>79</v>
      </c>
      <c r="D41" s="10"/>
      <c r="E41" s="10" t="s">
        <v>80</v>
      </c>
      <c r="F41" s="45">
        <v>29941.478261</v>
      </c>
      <c r="G41" s="45">
        <v>33788</v>
      </c>
      <c r="H41" s="45">
        <v>31511</v>
      </c>
      <c r="I41" s="45">
        <v>31133</v>
      </c>
      <c r="J41" s="45">
        <v>32089</v>
      </c>
      <c r="K41" s="45">
        <v>34151</v>
      </c>
      <c r="L41" s="45">
        <v>35159</v>
      </c>
      <c r="M41" s="45">
        <v>38371.428570999997</v>
      </c>
      <c r="N41" s="45">
        <v>30432.571429</v>
      </c>
      <c r="O41" s="45">
        <v>35697</v>
      </c>
      <c r="P41" s="45">
        <v>34422</v>
      </c>
      <c r="Q41" s="45">
        <v>37335</v>
      </c>
      <c r="R41" s="45">
        <v>32449</v>
      </c>
      <c r="S41" s="45">
        <v>37314</v>
      </c>
      <c r="T41" s="45">
        <v>38036</v>
      </c>
      <c r="U41" s="45">
        <v>35807</v>
      </c>
      <c r="V41" s="45">
        <v>35607</v>
      </c>
      <c r="W41" s="45">
        <v>36821</v>
      </c>
      <c r="X41" s="45">
        <v>40410</v>
      </c>
      <c r="Y41" s="45">
        <v>44661</v>
      </c>
      <c r="Z41" s="45">
        <v>32816</v>
      </c>
      <c r="AA41" s="45">
        <v>41548</v>
      </c>
      <c r="AB41" s="45">
        <v>38873</v>
      </c>
      <c r="AC41" s="45">
        <v>37579</v>
      </c>
      <c r="AD41" s="45">
        <v>39060</v>
      </c>
      <c r="AE41" s="45">
        <v>40153</v>
      </c>
    </row>
    <row r="42" spans="2:31" x14ac:dyDescent="0.35">
      <c r="B42" s="12" t="s">
        <v>27</v>
      </c>
      <c r="C42" s="10" t="s">
        <v>81</v>
      </c>
      <c r="D42" s="10"/>
      <c r="E42" s="10" t="s">
        <v>82</v>
      </c>
      <c r="F42" s="45">
        <v>70966.695659000005</v>
      </c>
      <c r="G42" s="45">
        <v>78725</v>
      </c>
      <c r="H42" s="45">
        <v>75309</v>
      </c>
      <c r="I42" s="45">
        <v>73319.100000000006</v>
      </c>
      <c r="J42" s="45">
        <v>75626.2</v>
      </c>
      <c r="K42" s="45">
        <v>79677.100000000006</v>
      </c>
      <c r="L42" s="45">
        <v>77266.100000000006</v>
      </c>
      <c r="M42" s="45">
        <v>87296.961903999996</v>
      </c>
      <c r="N42" s="45">
        <v>68241.238096000001</v>
      </c>
      <c r="O42" s="45">
        <v>82379</v>
      </c>
      <c r="P42" s="45">
        <v>78592</v>
      </c>
      <c r="Q42" s="45">
        <v>88448</v>
      </c>
      <c r="R42" s="45">
        <v>74717</v>
      </c>
      <c r="S42" s="45">
        <v>88178</v>
      </c>
      <c r="T42" s="45">
        <v>93686</v>
      </c>
      <c r="U42" s="45">
        <v>86986</v>
      </c>
      <c r="V42" s="45">
        <v>86240</v>
      </c>
      <c r="W42" s="45">
        <v>88280</v>
      </c>
      <c r="X42" s="45">
        <v>94969</v>
      </c>
      <c r="Y42" s="45">
        <v>95246</v>
      </c>
      <c r="Z42" s="45">
        <v>74223</v>
      </c>
      <c r="AA42" s="45">
        <v>94076</v>
      </c>
      <c r="AB42" s="45">
        <v>89758</v>
      </c>
      <c r="AC42" s="45">
        <v>87548</v>
      </c>
      <c r="AD42" s="45">
        <v>91345</v>
      </c>
      <c r="AE42" s="45">
        <v>92793</v>
      </c>
    </row>
    <row r="43" spans="2:31" x14ac:dyDescent="0.35">
      <c r="B43" s="12" t="s">
        <v>27</v>
      </c>
      <c r="C43" s="10" t="s">
        <v>83</v>
      </c>
      <c r="D43" s="10"/>
      <c r="E43" s="10" t="s">
        <v>84</v>
      </c>
      <c r="F43" s="45">
        <v>39731.304351999999</v>
      </c>
      <c r="G43" s="45">
        <v>46213</v>
      </c>
      <c r="H43" s="45">
        <v>42684</v>
      </c>
      <c r="I43" s="45">
        <v>42748.05</v>
      </c>
      <c r="J43" s="45">
        <v>45485.1</v>
      </c>
      <c r="K43" s="45">
        <v>45576.05</v>
      </c>
      <c r="L43" s="45">
        <v>47783.05</v>
      </c>
      <c r="M43" s="45">
        <v>52874.480951999998</v>
      </c>
      <c r="N43" s="45">
        <v>41237.619048</v>
      </c>
      <c r="O43" s="45">
        <v>51149</v>
      </c>
      <c r="P43" s="45">
        <v>46775</v>
      </c>
      <c r="Q43" s="45">
        <v>51185</v>
      </c>
      <c r="R43" s="45">
        <v>42520</v>
      </c>
      <c r="S43" s="45">
        <v>51092</v>
      </c>
      <c r="T43" s="45">
        <v>54178</v>
      </c>
      <c r="U43" s="45">
        <v>50900</v>
      </c>
      <c r="V43" s="45">
        <v>51530</v>
      </c>
      <c r="W43" s="45">
        <v>49862</v>
      </c>
      <c r="X43" s="45">
        <v>56857</v>
      </c>
      <c r="Y43" s="45">
        <v>57795</v>
      </c>
      <c r="Z43" s="45">
        <v>45523</v>
      </c>
      <c r="AA43" s="45">
        <v>56464</v>
      </c>
      <c r="AB43" s="45">
        <v>46809</v>
      </c>
      <c r="AC43" s="45">
        <v>42919</v>
      </c>
      <c r="AD43" s="45">
        <v>46748</v>
      </c>
      <c r="AE43" s="45">
        <v>48310</v>
      </c>
    </row>
    <row r="44" spans="2:31" x14ac:dyDescent="0.35">
      <c r="B44" s="12" t="s">
        <v>27</v>
      </c>
      <c r="C44" s="10" t="s">
        <v>85</v>
      </c>
      <c r="D44" s="10"/>
      <c r="E44" s="10" t="s">
        <v>86</v>
      </c>
      <c r="F44" s="45">
        <v>45630.782609000002</v>
      </c>
      <c r="G44" s="45">
        <v>53608.105262999998</v>
      </c>
      <c r="H44" s="45">
        <v>51376.052631999999</v>
      </c>
      <c r="I44" s="45">
        <v>50828.105262999998</v>
      </c>
      <c r="J44" s="45">
        <v>53204</v>
      </c>
      <c r="K44" s="45">
        <v>53505</v>
      </c>
      <c r="L44" s="45">
        <v>54654</v>
      </c>
      <c r="M44" s="45">
        <v>58990.285712000004</v>
      </c>
      <c r="N44" s="45">
        <v>47010.714287999996</v>
      </c>
      <c r="O44" s="45">
        <v>55086</v>
      </c>
      <c r="P44" s="45">
        <v>51296</v>
      </c>
      <c r="Q44" s="45">
        <v>55590</v>
      </c>
      <c r="R44" s="45">
        <v>49063</v>
      </c>
      <c r="S44" s="45">
        <v>58130</v>
      </c>
      <c r="T44" s="45">
        <v>60490</v>
      </c>
      <c r="U44" s="45">
        <v>56915</v>
      </c>
      <c r="V44" s="45">
        <v>57334</v>
      </c>
      <c r="W44" s="45">
        <v>57103.909091000001</v>
      </c>
      <c r="X44" s="45">
        <v>62983</v>
      </c>
      <c r="Y44" s="45">
        <v>66196</v>
      </c>
      <c r="Z44" s="45">
        <v>51694</v>
      </c>
      <c r="AA44" s="45">
        <v>63215</v>
      </c>
      <c r="AB44" s="45">
        <v>59991</v>
      </c>
      <c r="AC44" s="45">
        <v>59313</v>
      </c>
      <c r="AD44" s="45">
        <v>60669</v>
      </c>
      <c r="AE44" s="45">
        <v>63500</v>
      </c>
    </row>
    <row r="45" spans="2:31" x14ac:dyDescent="0.35">
      <c r="B45" s="12" t="s">
        <v>29</v>
      </c>
      <c r="C45" s="10" t="s">
        <v>87</v>
      </c>
      <c r="D45" s="10"/>
      <c r="E45" s="10" t="s">
        <v>88</v>
      </c>
      <c r="F45" s="45">
        <v>34564.130434999999</v>
      </c>
      <c r="G45" s="45">
        <v>41064</v>
      </c>
      <c r="H45" s="45">
        <v>39002</v>
      </c>
      <c r="I45" s="45">
        <v>38172</v>
      </c>
      <c r="J45" s="45">
        <v>38499</v>
      </c>
      <c r="K45" s="45">
        <v>40466</v>
      </c>
      <c r="L45" s="45">
        <v>40475</v>
      </c>
      <c r="M45" s="45">
        <v>44148.238081000003</v>
      </c>
      <c r="N45" s="45">
        <v>34131.761918999997</v>
      </c>
      <c r="O45" s="45">
        <v>42796</v>
      </c>
      <c r="P45" s="45">
        <v>40601</v>
      </c>
      <c r="Q45" s="45">
        <v>45296</v>
      </c>
      <c r="R45" s="45">
        <v>36436</v>
      </c>
      <c r="S45" s="45">
        <v>44306</v>
      </c>
      <c r="T45" s="45">
        <v>42058</v>
      </c>
      <c r="U45" s="45">
        <v>40815</v>
      </c>
      <c r="V45" s="45">
        <v>40845</v>
      </c>
      <c r="W45" s="45">
        <v>42267.454545000001</v>
      </c>
      <c r="X45" s="45">
        <v>46691</v>
      </c>
      <c r="Y45" s="45">
        <v>48043</v>
      </c>
      <c r="Z45" s="45">
        <v>38460</v>
      </c>
      <c r="AA45" s="45">
        <v>46867</v>
      </c>
      <c r="AB45" s="45">
        <v>47441</v>
      </c>
      <c r="AC45" s="45">
        <v>43992</v>
      </c>
      <c r="AD45" s="45">
        <v>45305</v>
      </c>
      <c r="AE45" s="45">
        <v>46887</v>
      </c>
    </row>
    <row r="46" spans="2:31" x14ac:dyDescent="0.35">
      <c r="B46" s="12" t="s">
        <v>29</v>
      </c>
      <c r="C46" s="10" t="s">
        <v>89</v>
      </c>
      <c r="D46" s="10"/>
      <c r="E46" s="10" t="s">
        <v>90</v>
      </c>
      <c r="F46" s="45">
        <v>61091</v>
      </c>
      <c r="G46" s="45">
        <v>68457.21052600001</v>
      </c>
      <c r="H46" s="45">
        <v>65745.105263999998</v>
      </c>
      <c r="I46" s="45">
        <v>64411.260525999998</v>
      </c>
      <c r="J46" s="45">
        <v>65580.100000000006</v>
      </c>
      <c r="K46" s="45">
        <v>58848.05</v>
      </c>
      <c r="L46" s="45">
        <v>60000.05</v>
      </c>
      <c r="M46" s="45">
        <v>63504.623780000002</v>
      </c>
      <c r="N46" s="45">
        <v>53055.476219999997</v>
      </c>
      <c r="O46" s="45">
        <v>69926</v>
      </c>
      <c r="P46" s="45">
        <v>65153</v>
      </c>
      <c r="Q46" s="45">
        <v>72419</v>
      </c>
      <c r="R46" s="45">
        <v>59397</v>
      </c>
      <c r="S46" s="45">
        <v>71635</v>
      </c>
      <c r="T46" s="45">
        <v>73389</v>
      </c>
      <c r="U46" s="45">
        <v>69888</v>
      </c>
      <c r="V46" s="45">
        <v>70920</v>
      </c>
      <c r="W46" s="45">
        <v>74817.818182000003</v>
      </c>
      <c r="X46" s="45">
        <v>83693</v>
      </c>
      <c r="Y46" s="45">
        <v>82488</v>
      </c>
      <c r="Z46" s="45">
        <v>63677</v>
      </c>
      <c r="AA46" s="45">
        <v>79179</v>
      </c>
      <c r="AB46" s="45">
        <v>72473</v>
      </c>
      <c r="AC46" s="45">
        <v>70883</v>
      </c>
      <c r="AD46" s="45">
        <v>72425</v>
      </c>
      <c r="AE46" s="45">
        <v>75919</v>
      </c>
    </row>
    <row r="47" spans="2:31" x14ac:dyDescent="0.35">
      <c r="B47" s="12" t="s">
        <v>29</v>
      </c>
      <c r="C47" s="10" t="s">
        <v>91</v>
      </c>
      <c r="D47" s="10"/>
      <c r="E47" s="10" t="s">
        <v>92</v>
      </c>
      <c r="F47" s="45">
        <v>56092.478261000004</v>
      </c>
      <c r="G47" s="45">
        <v>67411.105263000005</v>
      </c>
      <c r="H47" s="45">
        <v>62234.052631999999</v>
      </c>
      <c r="I47" s="45">
        <v>61486.155263000001</v>
      </c>
      <c r="J47" s="45">
        <v>64959.1</v>
      </c>
      <c r="K47" s="45">
        <v>67196.05</v>
      </c>
      <c r="L47" s="45">
        <v>67066.05</v>
      </c>
      <c r="M47" s="45">
        <v>74262.623802000002</v>
      </c>
      <c r="N47" s="45">
        <v>56979.476198000004</v>
      </c>
      <c r="O47" s="45">
        <v>70501</v>
      </c>
      <c r="P47" s="45">
        <v>67786</v>
      </c>
      <c r="Q47" s="45">
        <v>74746</v>
      </c>
      <c r="R47" s="45">
        <v>59234</v>
      </c>
      <c r="S47" s="45">
        <v>73356</v>
      </c>
      <c r="T47" s="45">
        <v>76042</v>
      </c>
      <c r="U47" s="45">
        <v>68734</v>
      </c>
      <c r="V47" s="45">
        <v>69716</v>
      </c>
      <c r="W47" s="45">
        <v>70856.727272999997</v>
      </c>
      <c r="X47" s="45">
        <v>77416</v>
      </c>
      <c r="Y47" s="45">
        <v>80455</v>
      </c>
      <c r="Z47" s="45">
        <v>62643</v>
      </c>
      <c r="AA47" s="45">
        <v>78988</v>
      </c>
      <c r="AB47" s="45">
        <v>73121</v>
      </c>
      <c r="AC47" s="45">
        <v>71556</v>
      </c>
      <c r="AD47" s="45">
        <v>71831</v>
      </c>
      <c r="AE47" s="45">
        <v>74475</v>
      </c>
    </row>
    <row r="48" spans="2:31" x14ac:dyDescent="0.35">
      <c r="B48" s="12" t="s">
        <v>31</v>
      </c>
      <c r="C48" s="10" t="s">
        <v>93</v>
      </c>
      <c r="D48" s="10"/>
      <c r="E48" s="10" t="s">
        <v>94</v>
      </c>
      <c r="F48" s="45">
        <v>37363.826087000001</v>
      </c>
      <c r="G48" s="45">
        <v>45029.789473999997</v>
      </c>
      <c r="H48" s="45">
        <v>43563.894737000002</v>
      </c>
      <c r="I48" s="45">
        <v>45165.939473999999</v>
      </c>
      <c r="J48" s="45">
        <v>46227.3</v>
      </c>
      <c r="K48" s="45">
        <v>48845.15</v>
      </c>
      <c r="L48" s="45">
        <v>49762.15</v>
      </c>
      <c r="M48" s="45">
        <v>55630.3</v>
      </c>
      <c r="N48" s="45">
        <v>43020</v>
      </c>
      <c r="O48" s="45">
        <v>51399</v>
      </c>
      <c r="P48" s="45">
        <v>48466</v>
      </c>
      <c r="Q48" s="45">
        <v>53765</v>
      </c>
      <c r="R48" s="45">
        <v>42829</v>
      </c>
      <c r="S48" s="45">
        <v>48106</v>
      </c>
      <c r="T48" s="45">
        <v>51330</v>
      </c>
      <c r="U48" s="45">
        <v>47829</v>
      </c>
      <c r="V48" s="45">
        <v>47874</v>
      </c>
      <c r="W48" s="45">
        <v>48512.909091000001</v>
      </c>
      <c r="X48" s="45">
        <v>50222</v>
      </c>
      <c r="Y48" s="45">
        <v>54386</v>
      </c>
      <c r="Z48" s="45">
        <v>42337</v>
      </c>
      <c r="AA48" s="45">
        <v>55581</v>
      </c>
      <c r="AB48" s="45">
        <v>52069</v>
      </c>
      <c r="AC48" s="45">
        <v>52304</v>
      </c>
      <c r="AD48" s="45">
        <v>50505</v>
      </c>
      <c r="AE48" s="45">
        <v>51794</v>
      </c>
    </row>
    <row r="49" spans="2:31" x14ac:dyDescent="0.35">
      <c r="B49" s="12" t="s">
        <v>31</v>
      </c>
      <c r="C49" s="10" t="s">
        <v>95</v>
      </c>
      <c r="D49" s="10"/>
      <c r="E49" s="10" t="s">
        <v>96</v>
      </c>
      <c r="F49" s="45">
        <v>9567.8260870000013</v>
      </c>
      <c r="G49" s="45">
        <v>10420.736841</v>
      </c>
      <c r="H49" s="45">
        <v>9776.3684229999999</v>
      </c>
      <c r="I49" s="45">
        <v>10007.386841</v>
      </c>
      <c r="J49" s="45">
        <v>10426.299999999999</v>
      </c>
      <c r="K49" s="45">
        <v>10172.65</v>
      </c>
      <c r="L49" s="45">
        <v>10196.65</v>
      </c>
      <c r="M49" s="45">
        <v>10710.347619</v>
      </c>
      <c r="N49" s="45">
        <v>11298.952380999999</v>
      </c>
      <c r="O49" s="45">
        <v>10118</v>
      </c>
      <c r="P49" s="45">
        <v>12508</v>
      </c>
      <c r="Q49" s="45">
        <v>14040</v>
      </c>
      <c r="R49" s="45">
        <v>12011</v>
      </c>
      <c r="S49" s="45">
        <v>14082</v>
      </c>
      <c r="T49" s="45">
        <v>14748</v>
      </c>
      <c r="U49" s="45">
        <v>13622</v>
      </c>
      <c r="V49" s="45">
        <v>12951</v>
      </c>
      <c r="W49" s="45">
        <v>13866</v>
      </c>
      <c r="X49" s="45">
        <v>14795</v>
      </c>
      <c r="Y49" s="45">
        <v>15982</v>
      </c>
      <c r="Z49" s="45">
        <v>11879</v>
      </c>
      <c r="AA49" s="45">
        <v>14450</v>
      </c>
      <c r="AB49" s="45">
        <v>13788</v>
      </c>
      <c r="AC49" s="45">
        <v>13566</v>
      </c>
      <c r="AD49" s="45">
        <v>13526</v>
      </c>
      <c r="AE49" s="45">
        <v>14490</v>
      </c>
    </row>
    <row r="50" spans="2:31" x14ac:dyDescent="0.35">
      <c r="B50" s="12" t="s">
        <v>31</v>
      </c>
      <c r="C50" s="10" t="s">
        <v>97</v>
      </c>
      <c r="D50" s="10"/>
      <c r="E50" s="10" t="s">
        <v>98</v>
      </c>
      <c r="F50" s="45">
        <v>37794</v>
      </c>
      <c r="G50" s="45">
        <v>44608.684208999999</v>
      </c>
      <c r="H50" s="45">
        <v>41893.842107999997</v>
      </c>
      <c r="I50" s="45">
        <v>40587.234209000002</v>
      </c>
      <c r="J50" s="45">
        <v>43006.1</v>
      </c>
      <c r="K50" s="45">
        <v>44297.55</v>
      </c>
      <c r="L50" s="45">
        <v>45176.55</v>
      </c>
      <c r="M50" s="45">
        <v>50243.242857000005</v>
      </c>
      <c r="N50" s="45">
        <v>36661.857143000001</v>
      </c>
      <c r="O50" s="45">
        <v>43620</v>
      </c>
      <c r="P50" s="45">
        <v>43296</v>
      </c>
      <c r="Q50" s="45">
        <v>47227</v>
      </c>
      <c r="R50" s="45">
        <v>38515</v>
      </c>
      <c r="S50" s="45">
        <v>45477</v>
      </c>
      <c r="T50" s="45">
        <v>47635</v>
      </c>
      <c r="U50" s="45">
        <v>44111</v>
      </c>
      <c r="V50" s="45">
        <v>46990</v>
      </c>
      <c r="W50" s="45">
        <v>49431</v>
      </c>
      <c r="X50" s="45">
        <v>54678</v>
      </c>
      <c r="Y50" s="45">
        <v>61110</v>
      </c>
      <c r="Z50" s="45">
        <v>42123</v>
      </c>
      <c r="AA50" s="45">
        <v>53588</v>
      </c>
      <c r="AB50" s="45">
        <v>50026</v>
      </c>
      <c r="AC50" s="45">
        <v>47774</v>
      </c>
      <c r="AD50" s="45">
        <v>51238</v>
      </c>
      <c r="AE50" s="45">
        <v>52133</v>
      </c>
    </row>
    <row r="51" spans="2:31" x14ac:dyDescent="0.35">
      <c r="B51" s="12" t="s">
        <v>31</v>
      </c>
      <c r="C51" s="10" t="s">
        <v>99</v>
      </c>
      <c r="D51" s="10"/>
      <c r="E51" s="10" t="s">
        <v>100</v>
      </c>
      <c r="F51" s="45">
        <v>35256</v>
      </c>
      <c r="G51" s="45">
        <v>42049.736841000005</v>
      </c>
      <c r="H51" s="45">
        <v>40114.368423</v>
      </c>
      <c r="I51" s="45">
        <v>39244.136841</v>
      </c>
      <c r="J51" s="45">
        <v>39920.800000000003</v>
      </c>
      <c r="K51" s="45">
        <v>41676.399999999994</v>
      </c>
      <c r="L51" s="45">
        <v>42599.399999999994</v>
      </c>
      <c r="M51" s="45">
        <v>46650.895237999997</v>
      </c>
      <c r="N51" s="45">
        <v>36594.904761999998</v>
      </c>
      <c r="O51" s="45">
        <v>44138</v>
      </c>
      <c r="P51" s="45">
        <v>40646</v>
      </c>
      <c r="Q51" s="45">
        <v>45414</v>
      </c>
      <c r="R51" s="45">
        <v>36606</v>
      </c>
      <c r="S51" s="45">
        <v>44391</v>
      </c>
      <c r="T51" s="45">
        <v>47448</v>
      </c>
      <c r="U51" s="45">
        <v>44865</v>
      </c>
      <c r="V51" s="45">
        <v>44237</v>
      </c>
      <c r="W51" s="45">
        <v>45691</v>
      </c>
      <c r="X51" s="45">
        <v>49103</v>
      </c>
      <c r="Y51" s="45">
        <v>51336</v>
      </c>
      <c r="Z51" s="45">
        <v>39821</v>
      </c>
      <c r="AA51" s="45">
        <v>50848</v>
      </c>
      <c r="AB51" s="45">
        <v>47817</v>
      </c>
      <c r="AC51" s="45">
        <v>46615</v>
      </c>
      <c r="AD51" s="45">
        <v>46539</v>
      </c>
      <c r="AE51" s="45">
        <v>49153</v>
      </c>
    </row>
    <row r="52" spans="2:31" x14ac:dyDescent="0.35">
      <c r="B52" s="12" t="s">
        <v>31</v>
      </c>
      <c r="C52" s="10" t="s">
        <v>101</v>
      </c>
      <c r="D52" s="10"/>
      <c r="E52" s="10" t="s">
        <v>102</v>
      </c>
      <c r="F52" s="45">
        <v>25570.826087000001</v>
      </c>
      <c r="G52" s="45">
        <v>29444.736838999997</v>
      </c>
      <c r="H52" s="45">
        <v>26989.368424</v>
      </c>
      <c r="I52" s="45">
        <v>26744.036839</v>
      </c>
      <c r="J52" s="45">
        <v>27204.6</v>
      </c>
      <c r="K52" s="45">
        <v>27367.3</v>
      </c>
      <c r="L52" s="45">
        <v>28735.3</v>
      </c>
      <c r="M52" s="45">
        <v>31115.599999999999</v>
      </c>
      <c r="N52" s="45">
        <v>24459</v>
      </c>
      <c r="O52" s="45">
        <v>28822</v>
      </c>
      <c r="P52" s="45">
        <v>27185</v>
      </c>
      <c r="Q52" s="45">
        <v>31016</v>
      </c>
      <c r="R52" s="45">
        <v>25493</v>
      </c>
      <c r="S52" s="45">
        <v>28811</v>
      </c>
      <c r="T52" s="45">
        <v>30720</v>
      </c>
      <c r="U52" s="45">
        <v>29539</v>
      </c>
      <c r="V52" s="45">
        <v>30817</v>
      </c>
      <c r="W52" s="45">
        <v>31276</v>
      </c>
      <c r="X52" s="45">
        <v>34644</v>
      </c>
      <c r="Y52" s="45">
        <v>34232</v>
      </c>
      <c r="Z52" s="45">
        <v>26551</v>
      </c>
      <c r="AA52" s="45">
        <v>30867</v>
      </c>
      <c r="AB52" s="45">
        <v>30775</v>
      </c>
      <c r="AC52" s="45">
        <v>31054</v>
      </c>
      <c r="AD52" s="45">
        <v>31156</v>
      </c>
      <c r="AE52" s="45">
        <v>32161</v>
      </c>
    </row>
    <row r="53" spans="2:31" x14ac:dyDescent="0.35">
      <c r="B53" s="12" t="s">
        <v>31</v>
      </c>
      <c r="C53" s="10" t="s">
        <v>103</v>
      </c>
      <c r="D53" s="10"/>
      <c r="E53" s="10" t="s">
        <v>104</v>
      </c>
      <c r="F53" s="45">
        <v>21321.826087000001</v>
      </c>
      <c r="G53" s="45">
        <v>25331.105261000001</v>
      </c>
      <c r="H53" s="45">
        <v>22937.052635</v>
      </c>
      <c r="I53" s="45">
        <v>22977.105261000001</v>
      </c>
      <c r="J53" s="45">
        <v>21836</v>
      </c>
      <c r="K53" s="45">
        <v>23807</v>
      </c>
      <c r="L53" s="45">
        <v>24928</v>
      </c>
      <c r="M53" s="45">
        <v>28707</v>
      </c>
      <c r="N53" s="45">
        <v>23090</v>
      </c>
      <c r="O53" s="45">
        <v>27430</v>
      </c>
      <c r="P53" s="45">
        <v>25264</v>
      </c>
      <c r="Q53" s="45">
        <v>26000</v>
      </c>
      <c r="R53" s="45">
        <v>22565</v>
      </c>
      <c r="S53" s="45">
        <v>27219</v>
      </c>
      <c r="T53" s="45">
        <v>28785</v>
      </c>
      <c r="U53" s="45">
        <v>27163</v>
      </c>
      <c r="V53" s="45">
        <v>27427</v>
      </c>
      <c r="W53" s="45">
        <v>28781.954545000001</v>
      </c>
      <c r="X53" s="45">
        <v>30780</v>
      </c>
      <c r="Y53" s="45">
        <v>32504</v>
      </c>
      <c r="Z53" s="45">
        <v>23872</v>
      </c>
      <c r="AA53" s="45">
        <v>30972</v>
      </c>
      <c r="AB53" s="45">
        <v>28852</v>
      </c>
      <c r="AC53" s="45">
        <v>27744</v>
      </c>
      <c r="AD53" s="45">
        <v>29421</v>
      </c>
      <c r="AE53" s="45">
        <v>29799</v>
      </c>
    </row>
    <row r="54" spans="2:31" x14ac:dyDescent="0.35">
      <c r="B54" s="12" t="s">
        <v>33</v>
      </c>
      <c r="C54" s="10" t="s">
        <v>105</v>
      </c>
      <c r="D54" s="10"/>
      <c r="E54" s="10" t="s">
        <v>106</v>
      </c>
      <c r="F54" s="45">
        <v>21205</v>
      </c>
      <c r="G54" s="45">
        <v>25345.105263000001</v>
      </c>
      <c r="H54" s="45">
        <v>23862.052631999999</v>
      </c>
      <c r="I54" s="45">
        <v>24786.355263000001</v>
      </c>
      <c r="J54" s="45">
        <v>27042.5</v>
      </c>
      <c r="K54" s="45">
        <v>27380.25</v>
      </c>
      <c r="L54" s="45">
        <v>27981.25</v>
      </c>
      <c r="M54" s="45">
        <v>31113.547618999997</v>
      </c>
      <c r="N54" s="45">
        <v>23876.952380999999</v>
      </c>
      <c r="O54" s="45">
        <v>29656</v>
      </c>
      <c r="P54" s="45">
        <v>27453</v>
      </c>
      <c r="Q54" s="45">
        <v>31554</v>
      </c>
      <c r="R54" s="45">
        <v>27052</v>
      </c>
      <c r="S54" s="45">
        <v>29803</v>
      </c>
      <c r="T54" s="45">
        <v>31105</v>
      </c>
      <c r="U54" s="45">
        <v>28599</v>
      </c>
      <c r="V54" s="45">
        <v>29361</v>
      </c>
      <c r="W54" s="45">
        <v>30615</v>
      </c>
      <c r="X54" s="45">
        <v>33630</v>
      </c>
      <c r="Y54" s="45">
        <v>35208</v>
      </c>
      <c r="Z54" s="45">
        <v>26110</v>
      </c>
      <c r="AA54" s="45">
        <v>33801</v>
      </c>
      <c r="AB54" s="45">
        <v>31122</v>
      </c>
      <c r="AC54" s="45">
        <v>29990</v>
      </c>
      <c r="AD54" s="45">
        <v>31073</v>
      </c>
      <c r="AE54" s="45">
        <v>31306</v>
      </c>
    </row>
    <row r="55" spans="2:31" x14ac:dyDescent="0.35">
      <c r="B55" s="12" t="s">
        <v>33</v>
      </c>
      <c r="C55" s="10" t="s">
        <v>107</v>
      </c>
      <c r="D55" s="10"/>
      <c r="E55" s="10" t="s">
        <v>108</v>
      </c>
      <c r="F55" s="45">
        <v>16275</v>
      </c>
      <c r="G55" s="45">
        <v>19224</v>
      </c>
      <c r="H55" s="45">
        <v>17201</v>
      </c>
      <c r="I55" s="45">
        <v>16590.400000000001</v>
      </c>
      <c r="J55" s="45">
        <v>17305.8</v>
      </c>
      <c r="K55" s="45">
        <v>18101.400000000001</v>
      </c>
      <c r="L55" s="45">
        <v>18768.400000000001</v>
      </c>
      <c r="M55" s="45">
        <v>20966.847619</v>
      </c>
      <c r="N55" s="45">
        <v>16904.952380999999</v>
      </c>
      <c r="O55" s="45">
        <v>20322</v>
      </c>
      <c r="P55" s="45">
        <v>18410</v>
      </c>
      <c r="Q55" s="45">
        <v>20823</v>
      </c>
      <c r="R55" s="45">
        <v>17378</v>
      </c>
      <c r="S55" s="45">
        <v>20007</v>
      </c>
      <c r="T55" s="45">
        <v>21178</v>
      </c>
      <c r="U55" s="45">
        <v>20593</v>
      </c>
      <c r="V55" s="45">
        <v>21266</v>
      </c>
      <c r="W55" s="45">
        <v>21289</v>
      </c>
      <c r="X55" s="45">
        <v>23106</v>
      </c>
      <c r="Y55" s="45">
        <v>24982</v>
      </c>
      <c r="Z55" s="45">
        <v>18440</v>
      </c>
      <c r="AA55" s="45">
        <v>23925</v>
      </c>
      <c r="AB55" s="45">
        <v>22025</v>
      </c>
      <c r="AC55" s="45">
        <v>21188</v>
      </c>
      <c r="AD55" s="45">
        <v>22187</v>
      </c>
      <c r="AE55" s="45">
        <v>22077</v>
      </c>
    </row>
    <row r="56" spans="2:31" x14ac:dyDescent="0.35">
      <c r="B56" s="12" t="s">
        <v>33</v>
      </c>
      <c r="C56" s="10" t="s">
        <v>109</v>
      </c>
      <c r="D56" s="10"/>
      <c r="E56" s="10" t="s">
        <v>110</v>
      </c>
      <c r="F56" s="45">
        <v>8601.8260869999995</v>
      </c>
      <c r="G56" s="45">
        <v>10297.210525999999</v>
      </c>
      <c r="H56" s="45">
        <v>10006.105264</v>
      </c>
      <c r="I56" s="45">
        <v>9779.2105259999989</v>
      </c>
      <c r="J56" s="45">
        <v>10218</v>
      </c>
      <c r="K56" s="45">
        <v>10724</v>
      </c>
      <c r="L56" s="45">
        <v>10520</v>
      </c>
      <c r="M56" s="45">
        <v>11865</v>
      </c>
      <c r="N56" s="45">
        <v>8693</v>
      </c>
      <c r="O56" s="45">
        <v>12420</v>
      </c>
      <c r="P56" s="45">
        <v>11155</v>
      </c>
      <c r="Q56" s="45">
        <v>12867</v>
      </c>
      <c r="R56" s="45">
        <v>10392</v>
      </c>
      <c r="S56" s="45">
        <v>11747</v>
      </c>
      <c r="T56" s="45">
        <v>12221</v>
      </c>
      <c r="U56" s="45">
        <v>11943</v>
      </c>
      <c r="V56" s="45">
        <v>12345</v>
      </c>
      <c r="W56" s="45">
        <v>11704</v>
      </c>
      <c r="X56" s="45">
        <v>13009</v>
      </c>
      <c r="Y56" s="45">
        <v>13511</v>
      </c>
      <c r="Z56" s="45">
        <v>10055</v>
      </c>
      <c r="AA56" s="45">
        <v>13395</v>
      </c>
      <c r="AB56" s="45">
        <v>12849</v>
      </c>
      <c r="AC56" s="45">
        <v>12579</v>
      </c>
      <c r="AD56" s="45">
        <v>12996</v>
      </c>
      <c r="AE56" s="45">
        <v>12759</v>
      </c>
    </row>
    <row r="57" spans="2:31" x14ac:dyDescent="0.35">
      <c r="B57" s="12" t="s">
        <v>33</v>
      </c>
      <c r="C57" s="10" t="s">
        <v>111</v>
      </c>
      <c r="D57" s="10"/>
      <c r="E57" s="10" t="s">
        <v>112</v>
      </c>
      <c r="F57" s="45">
        <v>9592</v>
      </c>
      <c r="G57" s="45">
        <v>11829.210526000001</v>
      </c>
      <c r="H57" s="45">
        <v>10938.105264</v>
      </c>
      <c r="I57" s="45">
        <v>10664.210525999999</v>
      </c>
      <c r="J57" s="45">
        <v>11208</v>
      </c>
      <c r="K57" s="45">
        <v>11455</v>
      </c>
      <c r="L57" s="45">
        <v>11491</v>
      </c>
      <c r="M57" s="45">
        <v>12754</v>
      </c>
      <c r="N57" s="45">
        <v>9772</v>
      </c>
      <c r="O57" s="45">
        <v>12546</v>
      </c>
      <c r="P57" s="45">
        <v>11164</v>
      </c>
      <c r="Q57" s="45">
        <v>12617</v>
      </c>
      <c r="R57" s="45">
        <v>10509</v>
      </c>
      <c r="S57" s="45">
        <v>12167</v>
      </c>
      <c r="T57" s="45">
        <v>13466</v>
      </c>
      <c r="U57" s="45">
        <v>12714</v>
      </c>
      <c r="V57" s="45">
        <v>13007</v>
      </c>
      <c r="W57" s="45">
        <v>12921</v>
      </c>
      <c r="X57" s="45">
        <v>14110</v>
      </c>
      <c r="Y57" s="45">
        <v>15094</v>
      </c>
      <c r="Z57" s="45">
        <v>11084</v>
      </c>
      <c r="AA57" s="45">
        <v>14053</v>
      </c>
      <c r="AB57" s="45">
        <v>13910</v>
      </c>
      <c r="AC57" s="45">
        <v>13377</v>
      </c>
      <c r="AD57" s="45">
        <v>14430</v>
      </c>
      <c r="AE57" s="45">
        <v>14219</v>
      </c>
    </row>
    <row r="58" spans="2:31" x14ac:dyDescent="0.35">
      <c r="B58" s="12" t="s">
        <v>33</v>
      </c>
      <c r="C58" s="10" t="s">
        <v>113</v>
      </c>
      <c r="D58" s="10"/>
      <c r="E58" s="10" t="s">
        <v>114</v>
      </c>
      <c r="F58" s="45">
        <v>11564</v>
      </c>
      <c r="G58" s="45">
        <v>13247</v>
      </c>
      <c r="H58" s="45">
        <v>12224</v>
      </c>
      <c r="I58" s="45">
        <v>12170</v>
      </c>
      <c r="J58" s="45">
        <v>12879</v>
      </c>
      <c r="K58" s="45">
        <v>13095</v>
      </c>
      <c r="L58" s="45">
        <v>13424</v>
      </c>
      <c r="M58" s="45">
        <v>14567.095238000002</v>
      </c>
      <c r="N58" s="45">
        <v>11668.904761999998</v>
      </c>
      <c r="O58" s="45">
        <v>14397</v>
      </c>
      <c r="P58" s="45">
        <v>13525</v>
      </c>
      <c r="Q58" s="45">
        <v>15765</v>
      </c>
      <c r="R58" s="45">
        <v>13732</v>
      </c>
      <c r="S58" s="45">
        <v>16175</v>
      </c>
      <c r="T58" s="45">
        <v>16802</v>
      </c>
      <c r="U58" s="45">
        <v>16109</v>
      </c>
      <c r="V58" s="45">
        <v>15826</v>
      </c>
      <c r="W58" s="45">
        <v>14970</v>
      </c>
      <c r="X58" s="45">
        <v>15634</v>
      </c>
      <c r="Y58" s="45">
        <v>16005</v>
      </c>
      <c r="Z58" s="45">
        <v>12776</v>
      </c>
      <c r="AA58" s="45">
        <v>15929</v>
      </c>
      <c r="AB58" s="45">
        <v>14659</v>
      </c>
      <c r="AC58" s="45">
        <v>14384</v>
      </c>
      <c r="AD58" s="45">
        <v>14087</v>
      </c>
      <c r="AE58" s="45">
        <v>14432</v>
      </c>
    </row>
    <row r="59" spans="2:31" x14ac:dyDescent="0.35">
      <c r="B59" s="12" t="s">
        <v>33</v>
      </c>
      <c r="C59" s="10" t="s">
        <v>115</v>
      </c>
      <c r="D59" s="10"/>
      <c r="E59" s="10" t="s">
        <v>116</v>
      </c>
      <c r="F59" s="45">
        <v>14857</v>
      </c>
      <c r="G59" s="45">
        <v>17393</v>
      </c>
      <c r="H59" s="45">
        <v>15685</v>
      </c>
      <c r="I59" s="45">
        <v>15524.05</v>
      </c>
      <c r="J59" s="45">
        <v>19226.099999999999</v>
      </c>
      <c r="K59" s="45">
        <v>18947.05</v>
      </c>
      <c r="L59" s="45">
        <v>20268.05</v>
      </c>
      <c r="M59" s="45">
        <v>20693.147618999999</v>
      </c>
      <c r="N59" s="45">
        <v>16241.952380999999</v>
      </c>
      <c r="O59" s="45">
        <v>21083</v>
      </c>
      <c r="P59" s="45">
        <v>18758</v>
      </c>
      <c r="Q59" s="45">
        <v>21627</v>
      </c>
      <c r="R59" s="45">
        <v>18523</v>
      </c>
      <c r="S59" s="45">
        <v>19734</v>
      </c>
      <c r="T59" s="45">
        <v>22829</v>
      </c>
      <c r="U59" s="45">
        <v>22018</v>
      </c>
      <c r="V59" s="45">
        <v>21559</v>
      </c>
      <c r="W59" s="45">
        <v>22196</v>
      </c>
      <c r="X59" s="45">
        <v>24619</v>
      </c>
      <c r="Y59" s="45">
        <v>25959</v>
      </c>
      <c r="Z59" s="45">
        <v>18775</v>
      </c>
      <c r="AA59" s="45">
        <v>24003</v>
      </c>
      <c r="AB59" s="45">
        <v>22038</v>
      </c>
      <c r="AC59" s="45">
        <v>20233</v>
      </c>
      <c r="AD59" s="45">
        <v>23131</v>
      </c>
      <c r="AE59" s="45">
        <v>22171</v>
      </c>
    </row>
    <row r="60" spans="2:31" x14ac:dyDescent="0.35">
      <c r="B60" s="12" t="s">
        <v>33</v>
      </c>
      <c r="C60" s="10" t="s">
        <v>117</v>
      </c>
      <c r="D60" s="10"/>
      <c r="E60" s="10" t="s">
        <v>118</v>
      </c>
      <c r="F60" s="45">
        <v>14443</v>
      </c>
      <c r="G60" s="45">
        <v>17883.315789</v>
      </c>
      <c r="H60" s="45">
        <v>17063.157896000001</v>
      </c>
      <c r="I60" s="45">
        <v>16402.465789000002</v>
      </c>
      <c r="J60" s="45">
        <v>16915.3</v>
      </c>
      <c r="K60" s="45">
        <v>16814.150000000001</v>
      </c>
      <c r="L60" s="45">
        <v>17599.150000000001</v>
      </c>
      <c r="M60" s="45">
        <v>18914.3</v>
      </c>
      <c r="N60" s="45">
        <v>14775</v>
      </c>
      <c r="O60" s="45">
        <v>17179</v>
      </c>
      <c r="P60" s="45">
        <v>15901</v>
      </c>
      <c r="Q60" s="45">
        <v>18283</v>
      </c>
      <c r="R60" s="45">
        <v>15745</v>
      </c>
      <c r="S60" s="45">
        <v>18039</v>
      </c>
      <c r="T60" s="45">
        <v>18936</v>
      </c>
      <c r="U60" s="45">
        <v>17715</v>
      </c>
      <c r="V60" s="45">
        <v>17537</v>
      </c>
      <c r="W60" s="45">
        <v>17445</v>
      </c>
      <c r="X60" s="45">
        <v>19370</v>
      </c>
      <c r="Y60" s="45">
        <v>19982</v>
      </c>
      <c r="Z60" s="45">
        <v>15392</v>
      </c>
      <c r="AA60" s="45">
        <v>18905</v>
      </c>
      <c r="AB60" s="45">
        <v>18199</v>
      </c>
      <c r="AC60" s="45">
        <v>17223</v>
      </c>
      <c r="AD60" s="45">
        <v>18710</v>
      </c>
      <c r="AE60" s="45">
        <v>18771</v>
      </c>
    </row>
    <row r="61" spans="2:31" x14ac:dyDescent="0.35">
      <c r="B61" s="10" t="s">
        <v>21</v>
      </c>
      <c r="C61" s="10" t="s">
        <v>35</v>
      </c>
      <c r="D61" s="10" t="s">
        <v>119</v>
      </c>
      <c r="E61" s="10" t="s">
        <v>120</v>
      </c>
      <c r="F61" s="45">
        <v>23409</v>
      </c>
      <c r="G61" s="45">
        <v>26834</v>
      </c>
      <c r="H61" s="45">
        <v>24282</v>
      </c>
      <c r="I61" s="45">
        <v>25314</v>
      </c>
      <c r="J61" s="45">
        <v>24773</v>
      </c>
      <c r="K61" s="45">
        <v>27568</v>
      </c>
      <c r="L61" s="45">
        <v>26618</v>
      </c>
      <c r="M61" s="45">
        <v>28812</v>
      </c>
      <c r="N61" s="45">
        <v>24562</v>
      </c>
      <c r="O61" s="45">
        <v>27951</v>
      </c>
      <c r="P61" s="45">
        <v>26372</v>
      </c>
      <c r="Q61" s="45">
        <v>29320</v>
      </c>
      <c r="R61" s="45">
        <v>22781</v>
      </c>
      <c r="S61" s="45">
        <v>26043</v>
      </c>
      <c r="T61" s="45">
        <v>29671</v>
      </c>
      <c r="U61" s="45">
        <v>28964</v>
      </c>
      <c r="V61" s="45">
        <v>26329</v>
      </c>
      <c r="W61" s="45">
        <v>27598</v>
      </c>
      <c r="X61" s="45">
        <v>27078</v>
      </c>
      <c r="Y61" s="45">
        <v>27600</v>
      </c>
      <c r="Z61" s="45">
        <v>21919</v>
      </c>
      <c r="AA61" s="45">
        <v>25238</v>
      </c>
      <c r="AB61" s="45">
        <v>24075</v>
      </c>
      <c r="AC61" s="45">
        <v>23662</v>
      </c>
      <c r="AD61" s="45">
        <v>24458</v>
      </c>
      <c r="AE61" s="45">
        <v>25855</v>
      </c>
    </row>
    <row r="62" spans="2:31" x14ac:dyDescent="0.35">
      <c r="B62" s="10" t="s">
        <v>21</v>
      </c>
      <c r="C62" s="10" t="s">
        <v>37</v>
      </c>
      <c r="D62" s="10" t="s">
        <v>121</v>
      </c>
      <c r="E62" s="10" t="s">
        <v>122</v>
      </c>
      <c r="F62" s="45">
        <v>9952</v>
      </c>
      <c r="G62" s="45">
        <v>11508</v>
      </c>
      <c r="H62" s="45">
        <v>10446</v>
      </c>
      <c r="I62" s="45">
        <v>10601</v>
      </c>
      <c r="J62" s="45">
        <v>10704</v>
      </c>
      <c r="K62" s="45">
        <v>10546</v>
      </c>
      <c r="L62" s="45">
        <v>10282</v>
      </c>
      <c r="M62" s="45">
        <v>11616</v>
      </c>
      <c r="N62" s="45">
        <v>8534</v>
      </c>
      <c r="O62" s="45">
        <v>10263</v>
      </c>
      <c r="P62" s="45">
        <v>9934</v>
      </c>
      <c r="Q62" s="45">
        <v>11168</v>
      </c>
      <c r="R62" s="45">
        <v>8923</v>
      </c>
      <c r="S62" s="45">
        <v>10778</v>
      </c>
      <c r="T62" s="45">
        <v>10942</v>
      </c>
      <c r="U62" s="45">
        <v>10525</v>
      </c>
      <c r="V62" s="45">
        <v>10751</v>
      </c>
      <c r="W62" s="45">
        <v>10353</v>
      </c>
      <c r="X62" s="45">
        <v>10929</v>
      </c>
      <c r="Y62" s="45">
        <v>12037</v>
      </c>
      <c r="Z62" s="45">
        <v>9886</v>
      </c>
      <c r="AA62" s="45">
        <v>12136</v>
      </c>
      <c r="AB62" s="45">
        <v>11164</v>
      </c>
      <c r="AC62" s="45">
        <v>10795</v>
      </c>
      <c r="AD62" s="45">
        <v>11213</v>
      </c>
      <c r="AE62" s="45">
        <v>10742</v>
      </c>
    </row>
    <row r="63" spans="2:31" x14ac:dyDescent="0.35">
      <c r="B63" s="10" t="s">
        <v>21</v>
      </c>
      <c r="C63" s="10" t="s">
        <v>37</v>
      </c>
      <c r="D63" s="10" t="s">
        <v>123</v>
      </c>
      <c r="E63" s="10" t="s">
        <v>124</v>
      </c>
      <c r="F63" s="45">
        <v>5419</v>
      </c>
      <c r="G63" s="45">
        <v>7074</v>
      </c>
      <c r="H63" s="45">
        <v>6080</v>
      </c>
      <c r="I63" s="45">
        <v>6659</v>
      </c>
      <c r="J63" s="45">
        <v>7118</v>
      </c>
      <c r="K63" s="45">
        <v>6974</v>
      </c>
      <c r="L63" s="45">
        <v>7225</v>
      </c>
      <c r="M63" s="45">
        <v>8689</v>
      </c>
      <c r="N63" s="45">
        <v>7399</v>
      </c>
      <c r="O63" s="45">
        <v>7331</v>
      </c>
      <c r="P63" s="45">
        <v>6426</v>
      </c>
      <c r="Q63" s="45">
        <v>8278</v>
      </c>
      <c r="R63" s="45">
        <v>5378</v>
      </c>
      <c r="S63" s="45">
        <v>4279</v>
      </c>
      <c r="T63" s="45">
        <v>4232</v>
      </c>
      <c r="U63" s="45">
        <v>4518</v>
      </c>
      <c r="V63" s="45">
        <v>4339</v>
      </c>
      <c r="W63" s="45">
        <v>4034</v>
      </c>
      <c r="X63" s="45">
        <v>4020</v>
      </c>
      <c r="Y63" s="45">
        <v>4441</v>
      </c>
      <c r="Z63" s="45">
        <v>3708</v>
      </c>
      <c r="AA63" s="45">
        <v>4097</v>
      </c>
      <c r="AB63" s="45">
        <v>4271</v>
      </c>
      <c r="AC63" s="45">
        <v>5031</v>
      </c>
      <c r="AD63" s="45">
        <v>5411</v>
      </c>
      <c r="AE63" s="45">
        <v>6598</v>
      </c>
    </row>
    <row r="64" spans="2:31" x14ac:dyDescent="0.35">
      <c r="B64" s="10" t="s">
        <v>21</v>
      </c>
      <c r="C64" s="10" t="s">
        <v>39</v>
      </c>
      <c r="D64" s="10" t="s">
        <v>125</v>
      </c>
      <c r="E64" s="10" t="s">
        <v>126</v>
      </c>
      <c r="F64" s="45">
        <v>12838</v>
      </c>
      <c r="G64" s="45">
        <v>15539</v>
      </c>
      <c r="H64" s="45">
        <v>14435</v>
      </c>
      <c r="I64" s="45">
        <v>14636</v>
      </c>
      <c r="J64" s="45">
        <v>15196</v>
      </c>
      <c r="K64" s="45">
        <v>14816</v>
      </c>
      <c r="L64" s="45">
        <v>15216</v>
      </c>
      <c r="M64" s="45">
        <v>16207</v>
      </c>
      <c r="N64" s="45">
        <v>13034</v>
      </c>
      <c r="O64" s="45">
        <v>15358</v>
      </c>
      <c r="P64" s="45">
        <v>14864</v>
      </c>
      <c r="Q64" s="45">
        <v>16562</v>
      </c>
      <c r="R64" s="45">
        <v>12991</v>
      </c>
      <c r="S64" s="45">
        <v>15745</v>
      </c>
      <c r="T64" s="45">
        <v>16264</v>
      </c>
      <c r="U64" s="45">
        <v>15704</v>
      </c>
      <c r="V64" s="45">
        <v>15323</v>
      </c>
      <c r="W64" s="45">
        <v>16274</v>
      </c>
      <c r="X64" s="45">
        <v>17354</v>
      </c>
      <c r="Y64" s="45">
        <v>18010</v>
      </c>
      <c r="Z64" s="45">
        <v>13331</v>
      </c>
      <c r="AA64" s="45">
        <v>16594</v>
      </c>
      <c r="AB64" s="45">
        <v>16289</v>
      </c>
      <c r="AC64" s="45">
        <v>15746</v>
      </c>
      <c r="AD64" s="45">
        <v>16037</v>
      </c>
      <c r="AE64" s="45">
        <v>15649</v>
      </c>
    </row>
    <row r="65" spans="2:31" x14ac:dyDescent="0.35">
      <c r="B65" s="10" t="s">
        <v>21</v>
      </c>
      <c r="C65" s="10" t="s">
        <v>39</v>
      </c>
      <c r="D65" s="10" t="s">
        <v>127</v>
      </c>
      <c r="E65" s="10" t="s">
        <v>128</v>
      </c>
      <c r="F65" s="45">
        <v>4033</v>
      </c>
      <c r="G65" s="45">
        <v>4868</v>
      </c>
      <c r="H65" s="45">
        <v>4466</v>
      </c>
      <c r="I65" s="45">
        <v>3941</v>
      </c>
      <c r="J65" s="45">
        <v>4194</v>
      </c>
      <c r="K65" s="45">
        <v>4566</v>
      </c>
      <c r="L65" s="45">
        <v>5355</v>
      </c>
      <c r="M65" s="45">
        <v>5486</v>
      </c>
      <c r="N65" s="45">
        <v>4260</v>
      </c>
      <c r="O65" s="45">
        <v>5077</v>
      </c>
      <c r="P65" s="45">
        <v>4885</v>
      </c>
      <c r="Q65" s="45">
        <v>5177</v>
      </c>
      <c r="R65" s="45">
        <v>4203</v>
      </c>
      <c r="S65" s="45">
        <v>5358</v>
      </c>
      <c r="T65" s="45">
        <v>5104</v>
      </c>
      <c r="U65" s="45">
        <v>4980</v>
      </c>
      <c r="V65" s="45">
        <v>4645</v>
      </c>
      <c r="W65" s="45">
        <v>5198</v>
      </c>
      <c r="X65" s="45">
        <v>5289</v>
      </c>
      <c r="Y65" s="45">
        <v>5534</v>
      </c>
      <c r="Z65" s="45">
        <v>4256</v>
      </c>
      <c r="AA65" s="45">
        <v>5809</v>
      </c>
      <c r="AB65" s="45">
        <v>5549</v>
      </c>
      <c r="AC65" s="45">
        <v>5557</v>
      </c>
      <c r="AD65" s="45">
        <v>5422</v>
      </c>
      <c r="AE65" s="45">
        <v>5302</v>
      </c>
    </row>
    <row r="66" spans="2:31" x14ac:dyDescent="0.35">
      <c r="B66" s="10" t="s">
        <v>21</v>
      </c>
      <c r="C66" s="10" t="s">
        <v>41</v>
      </c>
      <c r="D66" s="10" t="s">
        <v>129</v>
      </c>
      <c r="E66" s="10" t="s">
        <v>130</v>
      </c>
      <c r="F66" s="45">
        <v>5317</v>
      </c>
      <c r="G66" s="45">
        <v>6088</v>
      </c>
      <c r="H66" s="45">
        <v>5911</v>
      </c>
      <c r="I66" s="45">
        <v>5646</v>
      </c>
      <c r="J66" s="45">
        <v>5644</v>
      </c>
      <c r="K66" s="45">
        <v>5953</v>
      </c>
      <c r="L66" s="45">
        <v>6076</v>
      </c>
      <c r="M66" s="45">
        <v>6220</v>
      </c>
      <c r="N66" s="45">
        <v>4669</v>
      </c>
      <c r="O66" s="45">
        <v>5405</v>
      </c>
      <c r="P66" s="45">
        <v>5775</v>
      </c>
      <c r="Q66" s="45">
        <v>6157</v>
      </c>
      <c r="R66" s="45">
        <v>4676</v>
      </c>
      <c r="S66" s="45">
        <v>5985</v>
      </c>
      <c r="T66" s="45">
        <v>6254</v>
      </c>
      <c r="U66" s="45">
        <v>5531</v>
      </c>
      <c r="V66" s="45">
        <v>5741</v>
      </c>
      <c r="W66" s="45">
        <v>6010</v>
      </c>
      <c r="X66" s="45">
        <v>6679</v>
      </c>
      <c r="Y66" s="45">
        <v>6948</v>
      </c>
      <c r="Z66" s="45">
        <v>5051</v>
      </c>
      <c r="AA66" s="45">
        <v>6065</v>
      </c>
      <c r="AB66" s="45">
        <v>6224</v>
      </c>
      <c r="AC66" s="45">
        <v>6268</v>
      </c>
      <c r="AD66" s="45">
        <v>5839</v>
      </c>
      <c r="AE66" s="45">
        <v>6506</v>
      </c>
    </row>
    <row r="67" spans="2:31" x14ac:dyDescent="0.35">
      <c r="B67" s="10" t="s">
        <v>21</v>
      </c>
      <c r="C67" s="10" t="s">
        <v>41</v>
      </c>
      <c r="D67" s="10" t="s">
        <v>131</v>
      </c>
      <c r="E67" s="10" t="s">
        <v>132</v>
      </c>
      <c r="F67" s="45">
        <v>3676</v>
      </c>
      <c r="G67" s="45">
        <v>4997</v>
      </c>
      <c r="H67" s="45">
        <v>4814</v>
      </c>
      <c r="I67" s="45">
        <v>4614</v>
      </c>
      <c r="J67" s="45">
        <v>4946</v>
      </c>
      <c r="K67" s="45">
        <v>5624</v>
      </c>
      <c r="L67" s="45">
        <v>6108</v>
      </c>
      <c r="M67" s="45">
        <v>6855</v>
      </c>
      <c r="N67" s="45">
        <v>5373</v>
      </c>
      <c r="O67" s="45">
        <v>6389</v>
      </c>
      <c r="P67" s="45">
        <v>6041</v>
      </c>
      <c r="Q67" s="45">
        <v>5847</v>
      </c>
      <c r="R67" s="45">
        <v>5033</v>
      </c>
      <c r="S67" s="45">
        <v>6380</v>
      </c>
      <c r="T67" s="45">
        <v>6519</v>
      </c>
      <c r="U67" s="45">
        <v>6271</v>
      </c>
      <c r="V67" s="45">
        <v>6481</v>
      </c>
      <c r="W67" s="45">
        <v>6442</v>
      </c>
      <c r="X67" s="45">
        <v>6559</v>
      </c>
      <c r="Y67" s="45">
        <v>7382</v>
      </c>
      <c r="Z67" s="45">
        <v>5549</v>
      </c>
      <c r="AA67" s="45">
        <v>7001</v>
      </c>
      <c r="AB67" s="45">
        <v>6420</v>
      </c>
      <c r="AC67" s="45">
        <v>6291</v>
      </c>
      <c r="AD67" s="45">
        <v>7097</v>
      </c>
      <c r="AE67" s="45">
        <v>7118</v>
      </c>
    </row>
    <row r="68" spans="2:31" x14ac:dyDescent="0.35">
      <c r="B68" s="10" t="s">
        <v>21</v>
      </c>
      <c r="C68" s="10" t="s">
        <v>41</v>
      </c>
      <c r="D68" s="10" t="s">
        <v>133</v>
      </c>
      <c r="E68" s="10" t="s">
        <v>134</v>
      </c>
      <c r="F68" s="45">
        <v>7812</v>
      </c>
      <c r="G68" s="45">
        <v>9484</v>
      </c>
      <c r="H68" s="45">
        <v>9136</v>
      </c>
      <c r="I68" s="45">
        <v>8064</v>
      </c>
      <c r="J68" s="45">
        <v>8237</v>
      </c>
      <c r="K68" s="45">
        <v>9347</v>
      </c>
      <c r="L68" s="45">
        <v>9010</v>
      </c>
      <c r="M68" s="45">
        <v>10179</v>
      </c>
      <c r="N68" s="45">
        <v>7358</v>
      </c>
      <c r="O68" s="45">
        <v>9373</v>
      </c>
      <c r="P68" s="45">
        <v>8819</v>
      </c>
      <c r="Q68" s="45">
        <v>9680</v>
      </c>
      <c r="R68" s="45">
        <v>7274</v>
      </c>
      <c r="S68" s="45">
        <v>9413</v>
      </c>
      <c r="T68" s="45">
        <v>10146</v>
      </c>
      <c r="U68" s="45">
        <v>9813</v>
      </c>
      <c r="V68" s="45">
        <v>10194</v>
      </c>
      <c r="W68" s="45">
        <v>9438</v>
      </c>
      <c r="X68" s="45">
        <v>10065</v>
      </c>
      <c r="Y68" s="45">
        <v>11584</v>
      </c>
      <c r="Z68" s="45">
        <v>9090</v>
      </c>
      <c r="AA68" s="45">
        <v>10972</v>
      </c>
      <c r="AB68" s="45">
        <v>10075</v>
      </c>
      <c r="AC68" s="45">
        <v>9718</v>
      </c>
      <c r="AD68" s="45">
        <v>10559</v>
      </c>
      <c r="AE68" s="45">
        <v>10572</v>
      </c>
    </row>
    <row r="69" spans="2:31" x14ac:dyDescent="0.35">
      <c r="B69" s="10" t="s">
        <v>21</v>
      </c>
      <c r="C69" s="10" t="s">
        <v>43</v>
      </c>
      <c r="D69" s="10" t="s">
        <v>135</v>
      </c>
      <c r="E69" s="10" t="s">
        <v>136</v>
      </c>
      <c r="F69" s="45">
        <v>2408</v>
      </c>
      <c r="G69" s="45">
        <v>3344</v>
      </c>
      <c r="H69" s="45">
        <v>3507</v>
      </c>
      <c r="I69" s="45">
        <v>2627</v>
      </c>
      <c r="J69" s="45">
        <v>2926</v>
      </c>
      <c r="K69" s="45">
        <v>2703</v>
      </c>
      <c r="L69" s="45">
        <v>2856</v>
      </c>
      <c r="M69" s="45">
        <v>3358</v>
      </c>
      <c r="N69" s="45">
        <v>2769</v>
      </c>
      <c r="O69" s="45">
        <v>3062</v>
      </c>
      <c r="P69" s="45">
        <v>3053</v>
      </c>
      <c r="Q69" s="45">
        <v>3482</v>
      </c>
      <c r="R69" s="45">
        <v>2220</v>
      </c>
      <c r="S69" s="45">
        <v>2844</v>
      </c>
      <c r="T69" s="45">
        <v>3276</v>
      </c>
      <c r="U69" s="45">
        <v>3234</v>
      </c>
      <c r="V69" s="45">
        <v>3067</v>
      </c>
      <c r="W69" s="45">
        <v>3187</v>
      </c>
      <c r="X69" s="45">
        <v>3238</v>
      </c>
      <c r="Y69" s="45">
        <v>3638</v>
      </c>
      <c r="Z69" s="45">
        <v>2836</v>
      </c>
      <c r="AA69" s="45">
        <v>3073</v>
      </c>
      <c r="AB69" s="45">
        <v>3176</v>
      </c>
      <c r="AC69" s="45">
        <v>3002</v>
      </c>
      <c r="AD69" s="45">
        <v>2918</v>
      </c>
      <c r="AE69" s="45">
        <v>3450</v>
      </c>
    </row>
    <row r="70" spans="2:31" x14ac:dyDescent="0.35">
      <c r="B70" s="10" t="s">
        <v>21</v>
      </c>
      <c r="C70" s="10" t="s">
        <v>43</v>
      </c>
      <c r="D70" s="10" t="s">
        <v>137</v>
      </c>
      <c r="E70" s="10" t="s">
        <v>138</v>
      </c>
      <c r="F70" s="45">
        <v>3505</v>
      </c>
      <c r="G70" s="45">
        <v>5008</v>
      </c>
      <c r="H70" s="45">
        <v>4589</v>
      </c>
      <c r="I70" s="45">
        <v>5333</v>
      </c>
      <c r="J70" s="45">
        <v>4691</v>
      </c>
      <c r="K70" s="45">
        <v>5143</v>
      </c>
      <c r="L70" s="45">
        <v>4871</v>
      </c>
      <c r="M70" s="45">
        <v>5247</v>
      </c>
      <c r="N70" s="45">
        <v>4547</v>
      </c>
      <c r="O70" s="45">
        <v>5314</v>
      </c>
      <c r="P70" s="45">
        <v>4835</v>
      </c>
      <c r="Q70" s="45">
        <v>5104</v>
      </c>
      <c r="R70" s="45">
        <v>4965</v>
      </c>
      <c r="S70" s="45">
        <v>5824</v>
      </c>
      <c r="T70" s="45">
        <v>6205</v>
      </c>
      <c r="U70" s="45">
        <v>5965</v>
      </c>
      <c r="V70" s="45">
        <v>6232</v>
      </c>
      <c r="W70" s="45">
        <v>5231</v>
      </c>
      <c r="X70" s="45">
        <v>5089</v>
      </c>
      <c r="Y70" s="45">
        <v>6014</v>
      </c>
      <c r="Z70" s="45">
        <v>4794</v>
      </c>
      <c r="AA70" s="45">
        <v>5672</v>
      </c>
      <c r="AB70" s="45">
        <v>5709</v>
      </c>
      <c r="AC70" s="45">
        <v>5633</v>
      </c>
      <c r="AD70" s="45">
        <v>5487</v>
      </c>
      <c r="AE70" s="45">
        <v>6014</v>
      </c>
    </row>
    <row r="71" spans="2:31" x14ac:dyDescent="0.35">
      <c r="B71" s="10" t="s">
        <v>21</v>
      </c>
      <c r="C71" s="10" t="s">
        <v>43</v>
      </c>
      <c r="D71" s="10" t="s">
        <v>139</v>
      </c>
      <c r="E71" s="10" t="s">
        <v>140</v>
      </c>
      <c r="F71" s="45">
        <v>11427</v>
      </c>
      <c r="G71" s="45">
        <v>13636</v>
      </c>
      <c r="H71" s="45">
        <v>12414</v>
      </c>
      <c r="I71" s="45">
        <v>11812</v>
      </c>
      <c r="J71" s="45">
        <v>13248</v>
      </c>
      <c r="K71" s="45">
        <v>13383</v>
      </c>
      <c r="L71" s="45">
        <v>14043</v>
      </c>
      <c r="M71" s="45">
        <v>15065</v>
      </c>
      <c r="N71" s="45">
        <v>12208</v>
      </c>
      <c r="O71" s="45">
        <v>14122</v>
      </c>
      <c r="P71" s="45">
        <v>13162</v>
      </c>
      <c r="Q71" s="45">
        <v>14392</v>
      </c>
      <c r="R71" s="45">
        <v>10672</v>
      </c>
      <c r="S71" s="45">
        <v>13023</v>
      </c>
      <c r="T71" s="45">
        <v>12980</v>
      </c>
      <c r="U71" s="45">
        <v>12077</v>
      </c>
      <c r="V71" s="45">
        <v>12638</v>
      </c>
      <c r="W71" s="45">
        <v>12324</v>
      </c>
      <c r="X71" s="45">
        <v>14521</v>
      </c>
      <c r="Y71" s="45">
        <v>15367</v>
      </c>
      <c r="Z71" s="45">
        <v>11790</v>
      </c>
      <c r="AA71" s="45">
        <v>15239</v>
      </c>
      <c r="AB71" s="45">
        <v>14063</v>
      </c>
      <c r="AC71" s="45">
        <v>13671</v>
      </c>
      <c r="AD71" s="45">
        <v>13612</v>
      </c>
      <c r="AE71" s="45">
        <v>13711</v>
      </c>
    </row>
    <row r="72" spans="2:31" x14ac:dyDescent="0.35">
      <c r="B72" s="10" t="s">
        <v>21</v>
      </c>
      <c r="C72" s="10" t="s">
        <v>45</v>
      </c>
      <c r="D72" s="10" t="s">
        <v>141</v>
      </c>
      <c r="E72" s="10" t="s">
        <v>142</v>
      </c>
      <c r="F72" s="45">
        <v>961</v>
      </c>
      <c r="G72" s="45">
        <v>982</v>
      </c>
      <c r="H72" s="45">
        <v>961</v>
      </c>
      <c r="I72" s="45">
        <v>949</v>
      </c>
      <c r="J72" s="45">
        <v>984</v>
      </c>
      <c r="K72" s="45">
        <v>878</v>
      </c>
      <c r="L72" s="45">
        <v>929</v>
      </c>
      <c r="M72" s="45">
        <v>1059</v>
      </c>
      <c r="N72" s="45">
        <v>832</v>
      </c>
      <c r="O72" s="45">
        <v>1187</v>
      </c>
      <c r="P72" s="45">
        <v>1104</v>
      </c>
      <c r="Q72" s="45">
        <v>1208</v>
      </c>
      <c r="R72" s="45">
        <v>951</v>
      </c>
      <c r="S72" s="45">
        <v>1125</v>
      </c>
      <c r="T72" s="45">
        <v>1302</v>
      </c>
      <c r="U72" s="45">
        <v>1166</v>
      </c>
      <c r="V72" s="45">
        <v>1305</v>
      </c>
      <c r="W72" s="45">
        <v>1105</v>
      </c>
      <c r="X72" s="45">
        <v>1321</v>
      </c>
      <c r="Y72" s="45">
        <v>1274</v>
      </c>
      <c r="Z72" s="45">
        <v>959</v>
      </c>
      <c r="AA72" s="45">
        <v>1230</v>
      </c>
      <c r="AB72" s="45">
        <v>1178</v>
      </c>
      <c r="AC72" s="45">
        <v>1223</v>
      </c>
      <c r="AD72" s="45">
        <v>1388</v>
      </c>
      <c r="AE72" s="45">
        <v>1339</v>
      </c>
    </row>
    <row r="73" spans="2:31" x14ac:dyDescent="0.35">
      <c r="B73" s="10" t="s">
        <v>21</v>
      </c>
      <c r="C73" s="10" t="s">
        <v>45</v>
      </c>
      <c r="D73" s="10" t="s">
        <v>143</v>
      </c>
      <c r="E73" s="10" t="s">
        <v>144</v>
      </c>
      <c r="F73" s="45">
        <v>12168</v>
      </c>
      <c r="G73" s="45">
        <v>14204</v>
      </c>
      <c r="H73" s="45">
        <v>12649</v>
      </c>
      <c r="I73" s="45">
        <v>11839</v>
      </c>
      <c r="J73" s="45">
        <v>12213</v>
      </c>
      <c r="K73" s="45">
        <v>13118</v>
      </c>
      <c r="L73" s="45">
        <v>13112</v>
      </c>
      <c r="M73" s="45">
        <v>14235</v>
      </c>
      <c r="N73" s="45">
        <v>11623</v>
      </c>
      <c r="O73" s="45">
        <v>14089</v>
      </c>
      <c r="P73" s="45">
        <v>14216</v>
      </c>
      <c r="Q73" s="45">
        <v>14713</v>
      </c>
      <c r="R73" s="45">
        <v>10569</v>
      </c>
      <c r="S73" s="45">
        <v>13249</v>
      </c>
      <c r="T73" s="45">
        <v>14041</v>
      </c>
      <c r="U73" s="45">
        <v>12584</v>
      </c>
      <c r="V73" s="45">
        <v>13073</v>
      </c>
      <c r="W73" s="45">
        <v>13700</v>
      </c>
      <c r="X73" s="45">
        <v>13975</v>
      </c>
      <c r="Y73" s="45">
        <v>14699</v>
      </c>
      <c r="Z73" s="45">
        <v>11137</v>
      </c>
      <c r="AA73" s="45">
        <v>14197</v>
      </c>
      <c r="AB73" s="45">
        <v>13951</v>
      </c>
      <c r="AC73" s="45">
        <v>13266</v>
      </c>
      <c r="AD73" s="45">
        <v>13876</v>
      </c>
      <c r="AE73" s="45">
        <v>13266</v>
      </c>
    </row>
    <row r="74" spans="2:31" x14ac:dyDescent="0.35">
      <c r="B74" s="10" t="s">
        <v>21</v>
      </c>
      <c r="C74" s="10" t="s">
        <v>45</v>
      </c>
      <c r="D74" s="10" t="s">
        <v>145</v>
      </c>
      <c r="E74" s="10" t="s">
        <v>146</v>
      </c>
      <c r="F74" s="45">
        <v>10024</v>
      </c>
      <c r="G74" s="45">
        <v>12334</v>
      </c>
      <c r="H74" s="45">
        <v>11060</v>
      </c>
      <c r="I74" s="45">
        <v>10920</v>
      </c>
      <c r="J74" s="45">
        <v>11271</v>
      </c>
      <c r="K74" s="45">
        <v>11532</v>
      </c>
      <c r="L74" s="45">
        <v>11599</v>
      </c>
      <c r="M74" s="45">
        <v>12983</v>
      </c>
      <c r="N74" s="45">
        <v>9710</v>
      </c>
      <c r="O74" s="45">
        <v>12272</v>
      </c>
      <c r="P74" s="45">
        <v>11254</v>
      </c>
      <c r="Q74" s="45">
        <v>12546</v>
      </c>
      <c r="R74" s="45">
        <v>9954</v>
      </c>
      <c r="S74" s="45">
        <v>12070</v>
      </c>
      <c r="T74" s="45">
        <v>12966</v>
      </c>
      <c r="U74" s="45">
        <v>11679</v>
      </c>
      <c r="V74" s="45">
        <v>11963</v>
      </c>
      <c r="W74" s="45">
        <v>12303</v>
      </c>
      <c r="X74" s="45">
        <v>13130</v>
      </c>
      <c r="Y74" s="45">
        <v>14406</v>
      </c>
      <c r="Z74" s="45">
        <v>11256</v>
      </c>
      <c r="AA74" s="45">
        <v>13476</v>
      </c>
      <c r="AB74" s="45">
        <v>12544</v>
      </c>
      <c r="AC74" s="45">
        <v>12282</v>
      </c>
      <c r="AD74" s="45">
        <v>13233</v>
      </c>
      <c r="AE74" s="45">
        <v>13709</v>
      </c>
    </row>
    <row r="75" spans="2:31" x14ac:dyDescent="0.35">
      <c r="B75" s="10" t="s">
        <v>23</v>
      </c>
      <c r="C75" s="10" t="s">
        <v>47</v>
      </c>
      <c r="D75" s="10" t="s">
        <v>147</v>
      </c>
      <c r="E75" s="10" t="s">
        <v>148</v>
      </c>
      <c r="F75" s="45">
        <v>19188</v>
      </c>
      <c r="G75" s="45">
        <v>22315</v>
      </c>
      <c r="H75" s="45">
        <v>21306</v>
      </c>
      <c r="I75" s="45">
        <v>19726</v>
      </c>
      <c r="J75" s="45">
        <v>20081</v>
      </c>
      <c r="K75" s="45">
        <v>21952</v>
      </c>
      <c r="L75" s="45">
        <v>23631</v>
      </c>
      <c r="M75" s="45">
        <v>26307</v>
      </c>
      <c r="N75" s="45">
        <v>20103</v>
      </c>
      <c r="O75" s="45">
        <v>24374</v>
      </c>
      <c r="P75" s="45">
        <v>23008</v>
      </c>
      <c r="Q75" s="45">
        <v>27435</v>
      </c>
      <c r="R75" s="45">
        <v>20928</v>
      </c>
      <c r="S75" s="45">
        <v>25270</v>
      </c>
      <c r="T75" s="45">
        <v>26230</v>
      </c>
      <c r="U75" s="45">
        <v>24316</v>
      </c>
      <c r="V75" s="45">
        <v>24353</v>
      </c>
      <c r="W75" s="45">
        <v>22484</v>
      </c>
      <c r="X75" s="45">
        <v>11965</v>
      </c>
      <c r="Y75" s="45">
        <v>17808</v>
      </c>
      <c r="Z75" s="45">
        <v>14567</v>
      </c>
      <c r="AA75" s="45">
        <v>20850</v>
      </c>
      <c r="AB75" s="45">
        <v>19914</v>
      </c>
      <c r="AC75" s="45">
        <v>20702</v>
      </c>
      <c r="AD75" s="45">
        <v>20989</v>
      </c>
      <c r="AE75" s="45">
        <v>21635</v>
      </c>
    </row>
    <row r="76" spans="2:31" x14ac:dyDescent="0.35">
      <c r="B76" s="10" t="s">
        <v>23</v>
      </c>
      <c r="C76" s="10" t="s">
        <v>47</v>
      </c>
      <c r="D76" s="10" t="s">
        <v>149</v>
      </c>
      <c r="E76" s="10" t="s">
        <v>150</v>
      </c>
      <c r="F76" s="45">
        <v>7974</v>
      </c>
      <c r="G76" s="45">
        <v>10178</v>
      </c>
      <c r="H76" s="45">
        <v>9412</v>
      </c>
      <c r="I76" s="45">
        <v>9503</v>
      </c>
      <c r="J76" s="45">
        <v>9418</v>
      </c>
      <c r="K76" s="45">
        <v>10006</v>
      </c>
      <c r="L76" s="45">
        <v>9642</v>
      </c>
      <c r="M76" s="45">
        <v>10817</v>
      </c>
      <c r="N76" s="45">
        <v>8040</v>
      </c>
      <c r="O76" s="45">
        <v>10309</v>
      </c>
      <c r="P76" s="45">
        <v>9619</v>
      </c>
      <c r="Q76" s="45">
        <v>9888</v>
      </c>
      <c r="R76" s="45">
        <v>7713</v>
      </c>
      <c r="S76" s="45">
        <v>9538</v>
      </c>
      <c r="T76" s="45">
        <v>10293</v>
      </c>
      <c r="U76" s="45">
        <v>9161</v>
      </c>
      <c r="V76" s="45">
        <v>9572</v>
      </c>
      <c r="W76" s="45">
        <v>9446</v>
      </c>
      <c r="X76" s="45">
        <v>10276</v>
      </c>
      <c r="Y76" s="45">
        <v>11225</v>
      </c>
      <c r="Z76" s="45">
        <v>8574</v>
      </c>
      <c r="AA76" s="45">
        <v>11272</v>
      </c>
      <c r="AB76" s="45">
        <v>10199</v>
      </c>
      <c r="AC76" s="45">
        <v>10790</v>
      </c>
      <c r="AD76" s="45">
        <v>9921</v>
      </c>
      <c r="AE76" s="45">
        <v>11265</v>
      </c>
    </row>
    <row r="77" spans="2:31" x14ac:dyDescent="0.35">
      <c r="B77" s="10" t="s">
        <v>23</v>
      </c>
      <c r="C77" s="10" t="s">
        <v>47</v>
      </c>
      <c r="D77" s="10" t="s">
        <v>151</v>
      </c>
      <c r="E77" s="10" t="s">
        <v>152</v>
      </c>
      <c r="F77" s="45">
        <v>20871</v>
      </c>
      <c r="G77" s="45">
        <v>24972</v>
      </c>
      <c r="H77" s="45">
        <v>23136</v>
      </c>
      <c r="I77" s="45">
        <v>22863</v>
      </c>
      <c r="J77" s="45">
        <v>23842</v>
      </c>
      <c r="K77" s="45">
        <v>23735</v>
      </c>
      <c r="L77" s="45">
        <v>24614</v>
      </c>
      <c r="M77" s="45">
        <v>26731</v>
      </c>
      <c r="N77" s="45">
        <v>20943</v>
      </c>
      <c r="O77" s="45">
        <v>23905</v>
      </c>
      <c r="P77" s="45">
        <v>22651</v>
      </c>
      <c r="Q77" s="45">
        <v>24211</v>
      </c>
      <c r="R77" s="45">
        <v>19559</v>
      </c>
      <c r="S77" s="45">
        <v>24257</v>
      </c>
      <c r="T77" s="45">
        <v>25683</v>
      </c>
      <c r="U77" s="45">
        <v>22801</v>
      </c>
      <c r="V77" s="45">
        <v>23384</v>
      </c>
      <c r="W77" s="45">
        <v>21772</v>
      </c>
      <c r="X77" s="45">
        <v>9532</v>
      </c>
      <c r="Y77" s="45">
        <v>14149</v>
      </c>
      <c r="Z77" s="45">
        <v>11760</v>
      </c>
      <c r="AA77" s="45">
        <v>17268</v>
      </c>
      <c r="AB77" s="45">
        <v>16521</v>
      </c>
      <c r="AC77" s="45">
        <v>16300</v>
      </c>
      <c r="AD77" s="45">
        <v>17982</v>
      </c>
      <c r="AE77" s="45">
        <v>18684</v>
      </c>
    </row>
    <row r="78" spans="2:31" x14ac:dyDescent="0.35">
      <c r="B78" s="10" t="s">
        <v>23</v>
      </c>
      <c r="C78" s="10" t="s">
        <v>49</v>
      </c>
      <c r="D78" s="10" t="s">
        <v>153</v>
      </c>
      <c r="E78" s="10" t="s">
        <v>154</v>
      </c>
      <c r="F78" s="45">
        <v>11465</v>
      </c>
      <c r="G78" s="45">
        <v>14205</v>
      </c>
      <c r="H78" s="45">
        <v>12919</v>
      </c>
      <c r="I78" s="45">
        <v>13222</v>
      </c>
      <c r="J78" s="45">
        <v>13488</v>
      </c>
      <c r="K78" s="45">
        <v>14310</v>
      </c>
      <c r="L78" s="45">
        <v>14607</v>
      </c>
      <c r="M78" s="45">
        <v>15625</v>
      </c>
      <c r="N78" s="45">
        <v>12310</v>
      </c>
      <c r="O78" s="45">
        <v>15547</v>
      </c>
      <c r="P78" s="45">
        <v>15058</v>
      </c>
      <c r="Q78" s="45">
        <v>15874</v>
      </c>
      <c r="R78" s="45">
        <v>12021</v>
      </c>
      <c r="S78" s="45">
        <v>15223</v>
      </c>
      <c r="T78" s="45">
        <v>15560</v>
      </c>
      <c r="U78" s="45">
        <v>14140</v>
      </c>
      <c r="V78" s="45">
        <v>14244</v>
      </c>
      <c r="W78" s="45">
        <v>14910</v>
      </c>
      <c r="X78" s="45">
        <v>15980</v>
      </c>
      <c r="Y78" s="45">
        <v>16649</v>
      </c>
      <c r="Z78" s="45">
        <v>12626</v>
      </c>
      <c r="AA78" s="45">
        <v>15223</v>
      </c>
      <c r="AB78" s="45">
        <v>15027</v>
      </c>
      <c r="AC78" s="45">
        <v>14860</v>
      </c>
      <c r="AD78" s="45">
        <v>14993</v>
      </c>
      <c r="AE78" s="45">
        <v>16282</v>
      </c>
    </row>
    <row r="79" spans="2:31" x14ac:dyDescent="0.35">
      <c r="B79" s="10" t="s">
        <v>23</v>
      </c>
      <c r="C79" s="10" t="s">
        <v>49</v>
      </c>
      <c r="D79" s="10" t="s">
        <v>155</v>
      </c>
      <c r="E79" s="10" t="s">
        <v>156</v>
      </c>
      <c r="F79" s="45">
        <v>10426</v>
      </c>
      <c r="G79" s="45">
        <v>12334</v>
      </c>
      <c r="H79" s="45">
        <v>12824</v>
      </c>
      <c r="I79" s="45">
        <v>12743</v>
      </c>
      <c r="J79" s="45">
        <v>12875</v>
      </c>
      <c r="K79" s="45">
        <v>12890</v>
      </c>
      <c r="L79" s="45">
        <v>13155</v>
      </c>
      <c r="M79" s="45">
        <v>14422</v>
      </c>
      <c r="N79" s="45">
        <v>11521</v>
      </c>
      <c r="O79" s="45">
        <v>13150</v>
      </c>
      <c r="P79" s="45">
        <v>12510</v>
      </c>
      <c r="Q79" s="45">
        <v>12928</v>
      </c>
      <c r="R79" s="45">
        <v>11179</v>
      </c>
      <c r="S79" s="45">
        <v>13792</v>
      </c>
      <c r="T79" s="45">
        <v>15082</v>
      </c>
      <c r="U79" s="45">
        <v>13192</v>
      </c>
      <c r="V79" s="45">
        <v>13562</v>
      </c>
      <c r="W79" s="45">
        <v>12621</v>
      </c>
      <c r="X79" s="45">
        <v>13870</v>
      </c>
      <c r="Y79" s="45">
        <v>13907</v>
      </c>
      <c r="Z79" s="45">
        <v>10498</v>
      </c>
      <c r="AA79" s="45">
        <v>12856</v>
      </c>
      <c r="AB79" s="45">
        <v>12087</v>
      </c>
      <c r="AC79" s="45">
        <v>11618</v>
      </c>
      <c r="AD79" s="45">
        <v>13791</v>
      </c>
      <c r="AE79" s="45">
        <v>14891</v>
      </c>
    </row>
    <row r="80" spans="2:31" x14ac:dyDescent="0.35">
      <c r="B80" s="10" t="s">
        <v>23</v>
      </c>
      <c r="C80" s="10" t="s">
        <v>49</v>
      </c>
      <c r="D80" s="10" t="s">
        <v>157</v>
      </c>
      <c r="E80" s="10" t="s">
        <v>158</v>
      </c>
      <c r="F80" s="45">
        <v>5473</v>
      </c>
      <c r="G80" s="45">
        <v>6215</v>
      </c>
      <c r="H80" s="45">
        <v>5894</v>
      </c>
      <c r="I80" s="45">
        <v>5977</v>
      </c>
      <c r="J80" s="45">
        <v>6059</v>
      </c>
      <c r="K80" s="45">
        <v>6560</v>
      </c>
      <c r="L80" s="45">
        <v>6798</v>
      </c>
      <c r="M80" s="45">
        <v>7283</v>
      </c>
      <c r="N80" s="45">
        <v>5773</v>
      </c>
      <c r="O80" s="45">
        <v>6451</v>
      </c>
      <c r="P80" s="45">
        <v>6377</v>
      </c>
      <c r="Q80" s="45">
        <v>6939</v>
      </c>
      <c r="R80" s="45">
        <v>5041</v>
      </c>
      <c r="S80" s="45">
        <v>6473</v>
      </c>
      <c r="T80" s="45">
        <v>6818</v>
      </c>
      <c r="U80" s="45">
        <v>6828</v>
      </c>
      <c r="V80" s="45">
        <v>6657</v>
      </c>
      <c r="W80" s="45">
        <v>6684</v>
      </c>
      <c r="X80" s="45">
        <v>7215</v>
      </c>
      <c r="Y80" s="45">
        <v>7780</v>
      </c>
      <c r="Z80" s="45">
        <v>6113</v>
      </c>
      <c r="AA80" s="45">
        <v>6284</v>
      </c>
      <c r="AB80" s="45">
        <v>6211</v>
      </c>
      <c r="AC80" s="45">
        <v>5388</v>
      </c>
      <c r="AD80" s="45">
        <v>6567</v>
      </c>
      <c r="AE80" s="45">
        <v>6485</v>
      </c>
    </row>
    <row r="81" spans="2:31" x14ac:dyDescent="0.35">
      <c r="B81" s="10" t="s">
        <v>23</v>
      </c>
      <c r="C81" s="10" t="s">
        <v>51</v>
      </c>
      <c r="D81" s="10" t="s">
        <v>159</v>
      </c>
      <c r="E81" s="10" t="s">
        <v>160</v>
      </c>
      <c r="F81" s="45">
        <v>9564</v>
      </c>
      <c r="G81" s="45">
        <v>11784</v>
      </c>
      <c r="H81" s="45">
        <v>10168</v>
      </c>
      <c r="I81" s="45">
        <v>10241</v>
      </c>
      <c r="J81" s="45">
        <v>10689</v>
      </c>
      <c r="K81" s="45">
        <v>10638</v>
      </c>
      <c r="L81" s="45">
        <v>11243</v>
      </c>
      <c r="M81" s="45">
        <v>11681</v>
      </c>
      <c r="N81" s="45">
        <v>8659</v>
      </c>
      <c r="O81" s="45">
        <v>11567</v>
      </c>
      <c r="P81" s="45">
        <v>10919</v>
      </c>
      <c r="Q81" s="45">
        <v>11874</v>
      </c>
      <c r="R81" s="45">
        <v>9330</v>
      </c>
      <c r="S81" s="45">
        <v>11428</v>
      </c>
      <c r="T81" s="45">
        <v>11306</v>
      </c>
      <c r="U81" s="45">
        <v>11681</v>
      </c>
      <c r="V81" s="45">
        <v>11328</v>
      </c>
      <c r="W81" s="45">
        <v>12000</v>
      </c>
      <c r="X81" s="45">
        <v>13321</v>
      </c>
      <c r="Y81" s="45">
        <v>14388</v>
      </c>
      <c r="Z81" s="45">
        <v>10735</v>
      </c>
      <c r="AA81" s="45">
        <v>13894</v>
      </c>
      <c r="AB81" s="45">
        <v>12829</v>
      </c>
      <c r="AC81" s="45">
        <v>13597</v>
      </c>
      <c r="AD81" s="45">
        <v>14247</v>
      </c>
      <c r="AE81" s="45">
        <v>13842</v>
      </c>
    </row>
    <row r="82" spans="2:31" x14ac:dyDescent="0.35">
      <c r="B82" s="10" t="s">
        <v>23</v>
      </c>
      <c r="C82" s="10" t="s">
        <v>51</v>
      </c>
      <c r="D82" s="10" t="s">
        <v>161</v>
      </c>
      <c r="E82" s="10" t="s">
        <v>162</v>
      </c>
      <c r="F82" s="45">
        <v>4521</v>
      </c>
      <c r="G82" s="45">
        <v>4185</v>
      </c>
      <c r="H82" s="45">
        <v>3914</v>
      </c>
      <c r="I82" s="45">
        <v>3677</v>
      </c>
      <c r="J82" s="45">
        <v>3648</v>
      </c>
      <c r="K82" s="45">
        <v>3817</v>
      </c>
      <c r="L82" s="45">
        <v>4023</v>
      </c>
      <c r="M82" s="45">
        <v>5250</v>
      </c>
      <c r="N82" s="45">
        <v>3613</v>
      </c>
      <c r="O82" s="45">
        <v>4861</v>
      </c>
      <c r="P82" s="45">
        <v>4994</v>
      </c>
      <c r="Q82" s="45">
        <v>5842</v>
      </c>
      <c r="R82" s="45">
        <v>4561</v>
      </c>
      <c r="S82" s="45">
        <v>5356</v>
      </c>
      <c r="T82" s="45">
        <v>5278</v>
      </c>
      <c r="U82" s="45">
        <v>5265</v>
      </c>
      <c r="V82" s="45">
        <v>4330</v>
      </c>
      <c r="W82" s="45">
        <v>4976</v>
      </c>
      <c r="X82" s="45">
        <v>5390</v>
      </c>
      <c r="Y82" s="45">
        <v>5994</v>
      </c>
      <c r="Z82" s="45">
        <v>4538</v>
      </c>
      <c r="AA82" s="45">
        <v>5569</v>
      </c>
      <c r="AB82" s="45">
        <v>5029</v>
      </c>
      <c r="AC82" s="45">
        <v>5054</v>
      </c>
      <c r="AD82" s="45">
        <v>5302</v>
      </c>
      <c r="AE82" s="45">
        <v>5793</v>
      </c>
    </row>
    <row r="83" spans="2:31" x14ac:dyDescent="0.35">
      <c r="B83" s="10" t="s">
        <v>23</v>
      </c>
      <c r="C83" s="10" t="s">
        <v>51</v>
      </c>
      <c r="D83" s="10" t="s">
        <v>163</v>
      </c>
      <c r="E83" s="10" t="s">
        <v>164</v>
      </c>
      <c r="F83" s="45">
        <v>4741</v>
      </c>
      <c r="G83" s="45">
        <v>5436</v>
      </c>
      <c r="H83" s="45">
        <v>5039</v>
      </c>
      <c r="I83" s="45">
        <v>5308</v>
      </c>
      <c r="J83" s="45">
        <v>5159</v>
      </c>
      <c r="K83" s="45">
        <v>4982</v>
      </c>
      <c r="L83" s="45">
        <v>4996</v>
      </c>
      <c r="M83" s="45">
        <v>5564</v>
      </c>
      <c r="N83" s="45">
        <v>4655</v>
      </c>
      <c r="O83" s="45">
        <v>5701</v>
      </c>
      <c r="P83" s="45">
        <v>5141</v>
      </c>
      <c r="Q83" s="45">
        <v>5636</v>
      </c>
      <c r="R83" s="45">
        <v>4518</v>
      </c>
      <c r="S83" s="45">
        <v>5143</v>
      </c>
      <c r="T83" s="45">
        <v>5791</v>
      </c>
      <c r="U83" s="45">
        <v>5323</v>
      </c>
      <c r="V83" s="45">
        <v>5423</v>
      </c>
      <c r="W83" s="45">
        <v>5573</v>
      </c>
      <c r="X83" s="45">
        <v>5651</v>
      </c>
      <c r="Y83" s="45">
        <v>6426</v>
      </c>
      <c r="Z83" s="45">
        <v>4734</v>
      </c>
      <c r="AA83" s="45">
        <v>5654</v>
      </c>
      <c r="AB83" s="45">
        <v>5596</v>
      </c>
      <c r="AC83" s="45">
        <v>5575</v>
      </c>
      <c r="AD83" s="45">
        <v>5909</v>
      </c>
      <c r="AE83" s="45">
        <v>5976</v>
      </c>
    </row>
    <row r="84" spans="2:31" x14ac:dyDescent="0.35">
      <c r="B84" s="10" t="s">
        <v>23</v>
      </c>
      <c r="C84" s="10" t="s">
        <v>51</v>
      </c>
      <c r="D84" s="10" t="s">
        <v>165</v>
      </c>
      <c r="E84" s="10" t="s">
        <v>166</v>
      </c>
      <c r="F84" s="45">
        <v>1666</v>
      </c>
      <c r="G84" s="45">
        <v>2036</v>
      </c>
      <c r="H84" s="45">
        <v>1910</v>
      </c>
      <c r="I84" s="45">
        <v>1956</v>
      </c>
      <c r="J84" s="45">
        <v>1869</v>
      </c>
      <c r="K84" s="45">
        <v>1984</v>
      </c>
      <c r="L84" s="45">
        <v>2027</v>
      </c>
      <c r="M84" s="45">
        <v>2142</v>
      </c>
      <c r="N84" s="45">
        <v>1473</v>
      </c>
      <c r="O84" s="45">
        <v>2170</v>
      </c>
      <c r="P84" s="45">
        <v>1752</v>
      </c>
      <c r="Q84" s="45">
        <v>1915</v>
      </c>
      <c r="R84" s="45">
        <v>1732</v>
      </c>
      <c r="S84" s="45">
        <v>2033</v>
      </c>
      <c r="T84" s="45">
        <v>2114</v>
      </c>
      <c r="U84" s="45">
        <v>1926</v>
      </c>
      <c r="V84" s="45">
        <v>1833</v>
      </c>
      <c r="W84" s="45">
        <v>1927</v>
      </c>
      <c r="X84" s="45">
        <v>1980</v>
      </c>
      <c r="Y84" s="45">
        <v>2049</v>
      </c>
      <c r="Z84" s="45">
        <v>1643</v>
      </c>
      <c r="AA84" s="45">
        <v>2098</v>
      </c>
      <c r="AB84" s="45">
        <v>1929</v>
      </c>
      <c r="AC84" s="45">
        <v>1851</v>
      </c>
      <c r="AD84" s="45">
        <v>2110</v>
      </c>
      <c r="AE84" s="45">
        <v>2092</v>
      </c>
    </row>
    <row r="85" spans="2:31" x14ac:dyDescent="0.35">
      <c r="B85" s="10" t="s">
        <v>23</v>
      </c>
      <c r="C85" s="10" t="s">
        <v>51</v>
      </c>
      <c r="D85" s="10" t="s">
        <v>167</v>
      </c>
      <c r="E85" s="10" t="s">
        <v>168</v>
      </c>
      <c r="F85" s="45">
        <v>9076</v>
      </c>
      <c r="G85" s="45">
        <v>10422</v>
      </c>
      <c r="H85" s="45">
        <v>9339</v>
      </c>
      <c r="I85" s="45">
        <v>9426</v>
      </c>
      <c r="J85" s="45">
        <v>9409</v>
      </c>
      <c r="K85" s="45">
        <v>9984</v>
      </c>
      <c r="L85" s="45">
        <v>10214</v>
      </c>
      <c r="M85" s="45">
        <v>10662</v>
      </c>
      <c r="N85" s="45">
        <v>7800</v>
      </c>
      <c r="O85" s="45">
        <v>9998</v>
      </c>
      <c r="P85" s="45">
        <v>9711</v>
      </c>
      <c r="Q85" s="45">
        <v>10637</v>
      </c>
      <c r="R85" s="45">
        <v>8368</v>
      </c>
      <c r="S85" s="45">
        <v>9925</v>
      </c>
      <c r="T85" s="45">
        <v>10838</v>
      </c>
      <c r="U85" s="45">
        <v>10031</v>
      </c>
      <c r="V85" s="45">
        <v>10037</v>
      </c>
      <c r="W85" s="45">
        <v>9933</v>
      </c>
      <c r="X85" s="45">
        <v>10883</v>
      </c>
      <c r="Y85" s="45">
        <v>11528</v>
      </c>
      <c r="Z85" s="45">
        <v>8598</v>
      </c>
      <c r="AA85" s="45">
        <v>10309</v>
      </c>
      <c r="AB85" s="45">
        <v>10400</v>
      </c>
      <c r="AC85" s="45">
        <v>9482</v>
      </c>
      <c r="AD85" s="45">
        <v>10364</v>
      </c>
      <c r="AE85" s="45">
        <v>10739</v>
      </c>
    </row>
    <row r="86" spans="2:31" x14ac:dyDescent="0.35">
      <c r="B86" s="10" t="s">
        <v>23</v>
      </c>
      <c r="C86" s="10" t="s">
        <v>51</v>
      </c>
      <c r="D86" s="10" t="s">
        <v>169</v>
      </c>
      <c r="E86" s="10" t="s">
        <v>170</v>
      </c>
      <c r="F86" s="45">
        <v>10729</v>
      </c>
      <c r="G86" s="45">
        <v>13621</v>
      </c>
      <c r="H86" s="45">
        <v>12452</v>
      </c>
      <c r="I86" s="45">
        <v>12545</v>
      </c>
      <c r="J86" s="45">
        <v>12149</v>
      </c>
      <c r="K86" s="45">
        <v>12697</v>
      </c>
      <c r="L86" s="45">
        <v>13389</v>
      </c>
      <c r="M86" s="45">
        <v>14475</v>
      </c>
      <c r="N86" s="45">
        <v>11619</v>
      </c>
      <c r="O86" s="45">
        <v>13779</v>
      </c>
      <c r="P86" s="45">
        <v>12849</v>
      </c>
      <c r="Q86" s="45">
        <v>14202</v>
      </c>
      <c r="R86" s="45">
        <v>11032</v>
      </c>
      <c r="S86" s="45">
        <v>13224</v>
      </c>
      <c r="T86" s="45">
        <v>13887</v>
      </c>
      <c r="U86" s="45">
        <v>13070</v>
      </c>
      <c r="V86" s="45">
        <v>12656</v>
      </c>
      <c r="W86" s="45">
        <v>12512</v>
      </c>
      <c r="X86" s="45">
        <v>13884</v>
      </c>
      <c r="Y86" s="45">
        <v>14439</v>
      </c>
      <c r="Z86" s="45">
        <v>10408</v>
      </c>
      <c r="AA86" s="45">
        <v>13805</v>
      </c>
      <c r="AB86" s="45">
        <v>13576</v>
      </c>
      <c r="AC86" s="45">
        <v>13425</v>
      </c>
      <c r="AD86" s="45">
        <v>13933</v>
      </c>
      <c r="AE86" s="45">
        <v>13958</v>
      </c>
    </row>
    <row r="87" spans="2:31" x14ac:dyDescent="0.35">
      <c r="B87" s="10" t="s">
        <v>23</v>
      </c>
      <c r="C87" s="10" t="s">
        <v>53</v>
      </c>
      <c r="D87" s="10" t="s">
        <v>171</v>
      </c>
      <c r="E87" s="10" t="s">
        <v>172</v>
      </c>
      <c r="F87" s="45">
        <v>9726</v>
      </c>
      <c r="G87" s="45">
        <v>11806</v>
      </c>
      <c r="H87" s="45">
        <v>11084</v>
      </c>
      <c r="I87" s="45">
        <v>11190</v>
      </c>
      <c r="J87" s="45">
        <v>12115</v>
      </c>
      <c r="K87" s="45">
        <v>13152</v>
      </c>
      <c r="L87" s="45">
        <v>12825</v>
      </c>
      <c r="M87" s="45">
        <v>14143</v>
      </c>
      <c r="N87" s="45">
        <v>10697</v>
      </c>
      <c r="O87" s="45">
        <v>11981</v>
      </c>
      <c r="P87" s="45">
        <v>11403</v>
      </c>
      <c r="Q87" s="45">
        <v>12052</v>
      </c>
      <c r="R87" s="45">
        <v>10307</v>
      </c>
      <c r="S87" s="45">
        <v>13163</v>
      </c>
      <c r="T87" s="45">
        <v>13268</v>
      </c>
      <c r="U87" s="45">
        <v>12371</v>
      </c>
      <c r="V87" s="45">
        <v>8863</v>
      </c>
      <c r="W87" s="45">
        <v>6780</v>
      </c>
      <c r="X87" s="45">
        <v>9400</v>
      </c>
      <c r="Y87" s="45">
        <v>11136</v>
      </c>
      <c r="Z87" s="45">
        <v>8663</v>
      </c>
      <c r="AA87" s="45">
        <v>12764</v>
      </c>
      <c r="AB87" s="45">
        <v>10952</v>
      </c>
      <c r="AC87" s="45">
        <v>11114</v>
      </c>
      <c r="AD87" s="45">
        <v>12653</v>
      </c>
      <c r="AE87" s="45">
        <v>13075</v>
      </c>
    </row>
    <row r="88" spans="2:31" x14ac:dyDescent="0.35">
      <c r="B88" s="10" t="s">
        <v>23</v>
      </c>
      <c r="C88" s="10" t="s">
        <v>53</v>
      </c>
      <c r="D88" s="10" t="s">
        <v>173</v>
      </c>
      <c r="E88" s="10" t="s">
        <v>174</v>
      </c>
      <c r="F88" s="45">
        <v>1755</v>
      </c>
      <c r="G88" s="45">
        <v>2065</v>
      </c>
      <c r="H88" s="45">
        <v>1851</v>
      </c>
      <c r="I88" s="45">
        <v>1909</v>
      </c>
      <c r="J88" s="45">
        <v>1839</v>
      </c>
      <c r="K88" s="45">
        <v>1877</v>
      </c>
      <c r="L88" s="45">
        <v>1832</v>
      </c>
      <c r="M88" s="45">
        <v>2244</v>
      </c>
      <c r="N88" s="45">
        <v>1709</v>
      </c>
      <c r="O88" s="45">
        <v>2164</v>
      </c>
      <c r="P88" s="45">
        <v>1953</v>
      </c>
      <c r="Q88" s="45">
        <v>1929</v>
      </c>
      <c r="R88" s="45">
        <v>1540</v>
      </c>
      <c r="S88" s="45">
        <v>1947</v>
      </c>
      <c r="T88" s="45">
        <v>2126</v>
      </c>
      <c r="U88" s="45">
        <v>2005</v>
      </c>
      <c r="V88" s="45">
        <v>1827</v>
      </c>
      <c r="W88" s="45">
        <v>2038</v>
      </c>
      <c r="X88" s="45">
        <v>2201</v>
      </c>
      <c r="Y88" s="45">
        <v>2437</v>
      </c>
      <c r="Z88" s="45">
        <v>1805</v>
      </c>
      <c r="AA88" s="45">
        <v>2423</v>
      </c>
      <c r="AB88" s="45">
        <v>2068</v>
      </c>
      <c r="AC88" s="45">
        <v>1835</v>
      </c>
      <c r="AD88" s="45">
        <v>2151</v>
      </c>
      <c r="AE88" s="45">
        <v>2212</v>
      </c>
    </row>
    <row r="89" spans="2:31" x14ac:dyDescent="0.35">
      <c r="B89" s="10" t="s">
        <v>23</v>
      </c>
      <c r="C89" s="10" t="s">
        <v>53</v>
      </c>
      <c r="D89" s="10" t="s">
        <v>175</v>
      </c>
      <c r="E89" s="10" t="s">
        <v>176</v>
      </c>
      <c r="F89" s="45">
        <v>4300</v>
      </c>
      <c r="G89" s="45">
        <v>5319</v>
      </c>
      <c r="H89" s="45">
        <v>4937</v>
      </c>
      <c r="I89" s="45">
        <v>4641</v>
      </c>
      <c r="J89" s="45">
        <v>5190</v>
      </c>
      <c r="K89" s="45">
        <v>5575</v>
      </c>
      <c r="L89" s="45">
        <v>5545</v>
      </c>
      <c r="M89" s="45">
        <v>6129</v>
      </c>
      <c r="N89" s="45">
        <v>5007</v>
      </c>
      <c r="O89" s="45">
        <v>6489</v>
      </c>
      <c r="P89" s="45">
        <v>5585</v>
      </c>
      <c r="Q89" s="45">
        <v>6070</v>
      </c>
      <c r="R89" s="45">
        <v>4815</v>
      </c>
      <c r="S89" s="45">
        <v>6196</v>
      </c>
      <c r="T89" s="45">
        <v>6230</v>
      </c>
      <c r="U89" s="45">
        <v>5525</v>
      </c>
      <c r="V89" s="45">
        <v>5466</v>
      </c>
      <c r="W89" s="45">
        <v>6025</v>
      </c>
      <c r="X89" s="45">
        <v>6443</v>
      </c>
      <c r="Y89" s="45">
        <v>3531</v>
      </c>
      <c r="Z89" s="45">
        <v>3993</v>
      </c>
      <c r="AA89" s="45">
        <v>5702</v>
      </c>
      <c r="AB89" s="45">
        <v>6004</v>
      </c>
      <c r="AC89" s="45">
        <v>6012</v>
      </c>
      <c r="AD89" s="45">
        <v>6399</v>
      </c>
      <c r="AE89" s="45">
        <v>6303</v>
      </c>
    </row>
    <row r="90" spans="2:31" x14ac:dyDescent="0.35">
      <c r="B90" s="10" t="s">
        <v>23</v>
      </c>
      <c r="C90" s="10" t="s">
        <v>53</v>
      </c>
      <c r="D90" s="10" t="s">
        <v>177</v>
      </c>
      <c r="E90" s="10" t="s">
        <v>178</v>
      </c>
      <c r="F90" s="45">
        <v>1657</v>
      </c>
      <c r="G90" s="45">
        <v>1834</v>
      </c>
      <c r="H90" s="45">
        <v>1723</v>
      </c>
      <c r="I90" s="45">
        <v>1668</v>
      </c>
      <c r="J90" s="45">
        <v>1623</v>
      </c>
      <c r="K90" s="45">
        <v>1818</v>
      </c>
      <c r="L90" s="45">
        <v>1689</v>
      </c>
      <c r="M90" s="45">
        <v>1947</v>
      </c>
      <c r="N90" s="45">
        <v>1640</v>
      </c>
      <c r="O90" s="45">
        <v>1824</v>
      </c>
      <c r="P90" s="45">
        <v>1720</v>
      </c>
      <c r="Q90" s="45">
        <v>1801</v>
      </c>
      <c r="R90" s="45">
        <v>1483</v>
      </c>
      <c r="S90" s="45">
        <v>1731</v>
      </c>
      <c r="T90" s="45">
        <v>1984</v>
      </c>
      <c r="U90" s="45">
        <v>1493</v>
      </c>
      <c r="V90" s="45">
        <v>1749</v>
      </c>
      <c r="W90" s="45">
        <v>1497</v>
      </c>
      <c r="X90" s="45">
        <v>1670</v>
      </c>
      <c r="Y90" s="45">
        <v>1827</v>
      </c>
      <c r="Z90" s="45">
        <v>1574</v>
      </c>
      <c r="AA90" s="45">
        <v>1890</v>
      </c>
      <c r="AB90" s="45">
        <v>1777</v>
      </c>
      <c r="AC90" s="45">
        <v>1747</v>
      </c>
      <c r="AD90" s="45">
        <v>1813</v>
      </c>
      <c r="AE90" s="45">
        <v>1853</v>
      </c>
    </row>
    <row r="91" spans="2:31" x14ac:dyDescent="0.35">
      <c r="B91" s="10" t="s">
        <v>23</v>
      </c>
      <c r="C91" s="10" t="s">
        <v>53</v>
      </c>
      <c r="D91" s="10" t="s">
        <v>179</v>
      </c>
      <c r="E91" s="10" t="s">
        <v>180</v>
      </c>
      <c r="F91" s="45">
        <v>9753</v>
      </c>
      <c r="G91" s="45">
        <v>11314</v>
      </c>
      <c r="H91" s="45">
        <v>9973</v>
      </c>
      <c r="I91" s="45">
        <v>10545</v>
      </c>
      <c r="J91" s="45">
        <v>9972</v>
      </c>
      <c r="K91" s="45">
        <v>10431</v>
      </c>
      <c r="L91" s="45">
        <v>10865</v>
      </c>
      <c r="M91" s="45">
        <v>12140</v>
      </c>
      <c r="N91" s="45">
        <v>9904</v>
      </c>
      <c r="O91" s="45">
        <v>11517</v>
      </c>
      <c r="P91" s="45">
        <v>11389</v>
      </c>
      <c r="Q91" s="45">
        <v>12368</v>
      </c>
      <c r="R91" s="45">
        <v>9222</v>
      </c>
      <c r="S91" s="45">
        <v>10227</v>
      </c>
      <c r="T91" s="45">
        <v>9993</v>
      </c>
      <c r="U91" s="45">
        <v>9961</v>
      </c>
      <c r="V91" s="45">
        <v>9871</v>
      </c>
      <c r="W91" s="45">
        <v>10443</v>
      </c>
      <c r="X91" s="45">
        <v>11035</v>
      </c>
      <c r="Y91" s="45">
        <v>11801</v>
      </c>
      <c r="Z91" s="45">
        <v>8984</v>
      </c>
      <c r="AA91" s="45">
        <v>11872</v>
      </c>
      <c r="AB91" s="45">
        <v>11233</v>
      </c>
      <c r="AC91" s="45">
        <v>10433</v>
      </c>
      <c r="AD91" s="45">
        <v>11903</v>
      </c>
      <c r="AE91" s="45">
        <v>11646</v>
      </c>
    </row>
    <row r="92" spans="2:31" x14ac:dyDescent="0.35">
      <c r="B92" s="10" t="s">
        <v>23</v>
      </c>
      <c r="C92" s="10" t="s">
        <v>53</v>
      </c>
      <c r="D92" s="10" t="s">
        <v>181</v>
      </c>
      <c r="E92" s="10" t="s">
        <v>182</v>
      </c>
      <c r="F92" s="45">
        <v>17180</v>
      </c>
      <c r="G92" s="45">
        <v>19704</v>
      </c>
      <c r="H92" s="45">
        <v>18364</v>
      </c>
      <c r="I92" s="45">
        <v>18774</v>
      </c>
      <c r="J92" s="45">
        <v>19303</v>
      </c>
      <c r="K92" s="45">
        <v>19568</v>
      </c>
      <c r="L92" s="45">
        <v>20356</v>
      </c>
      <c r="M92" s="45">
        <v>22615</v>
      </c>
      <c r="N92" s="45">
        <v>16873</v>
      </c>
      <c r="O92" s="45">
        <v>19936</v>
      </c>
      <c r="P92" s="45">
        <v>18514</v>
      </c>
      <c r="Q92" s="45">
        <v>20170</v>
      </c>
      <c r="R92" s="45">
        <v>16891</v>
      </c>
      <c r="S92" s="45">
        <v>19498</v>
      </c>
      <c r="T92" s="45">
        <v>20621</v>
      </c>
      <c r="U92" s="45">
        <v>20296</v>
      </c>
      <c r="V92" s="45">
        <v>19490</v>
      </c>
      <c r="W92" s="45">
        <v>19692</v>
      </c>
      <c r="X92" s="45">
        <v>22130</v>
      </c>
      <c r="Y92" s="45">
        <v>23033</v>
      </c>
      <c r="Z92" s="45">
        <v>17658</v>
      </c>
      <c r="AA92" s="45">
        <v>21134</v>
      </c>
      <c r="AB92" s="45">
        <v>19921</v>
      </c>
      <c r="AC92" s="45">
        <v>19904</v>
      </c>
      <c r="AD92" s="45">
        <v>21082</v>
      </c>
      <c r="AE92" s="45">
        <v>20614</v>
      </c>
    </row>
    <row r="93" spans="2:31" x14ac:dyDescent="0.35">
      <c r="B93" s="10" t="s">
        <v>23</v>
      </c>
      <c r="C93" s="10" t="s">
        <v>55</v>
      </c>
      <c r="D93" s="10" t="s">
        <v>183</v>
      </c>
      <c r="E93" s="10" t="s">
        <v>184</v>
      </c>
      <c r="F93" s="45">
        <v>6943</v>
      </c>
      <c r="G93" s="45">
        <v>8498</v>
      </c>
      <c r="H93" s="45">
        <v>8035</v>
      </c>
      <c r="I93" s="45">
        <v>8139</v>
      </c>
      <c r="J93" s="45">
        <v>7724</v>
      </c>
      <c r="K93" s="45">
        <v>8329</v>
      </c>
      <c r="L93" s="45">
        <v>8817</v>
      </c>
      <c r="M93" s="45">
        <v>9402</v>
      </c>
      <c r="N93" s="45">
        <v>7057</v>
      </c>
      <c r="O93" s="45">
        <v>8593</v>
      </c>
      <c r="P93" s="45">
        <v>8289</v>
      </c>
      <c r="Q93" s="45">
        <v>9219</v>
      </c>
      <c r="R93" s="45">
        <v>7133</v>
      </c>
      <c r="S93" s="45">
        <v>8477</v>
      </c>
      <c r="T93" s="45">
        <v>9035</v>
      </c>
      <c r="U93" s="45">
        <v>8721</v>
      </c>
      <c r="V93" s="45">
        <v>8231</v>
      </c>
      <c r="W93" s="45">
        <v>8604</v>
      </c>
      <c r="X93" s="45">
        <v>9030</v>
      </c>
      <c r="Y93" s="45">
        <v>10448</v>
      </c>
      <c r="Z93" s="45">
        <v>7814</v>
      </c>
      <c r="AA93" s="45">
        <v>9389</v>
      </c>
      <c r="AB93" s="45">
        <v>8912</v>
      </c>
      <c r="AC93" s="45">
        <v>8688</v>
      </c>
      <c r="AD93" s="45">
        <v>9106</v>
      </c>
      <c r="AE93" s="45">
        <v>8908</v>
      </c>
    </row>
    <row r="94" spans="2:31" x14ac:dyDescent="0.35">
      <c r="B94" s="10" t="s">
        <v>23</v>
      </c>
      <c r="C94" s="10" t="s">
        <v>55</v>
      </c>
      <c r="D94" s="10" t="s">
        <v>185</v>
      </c>
      <c r="E94" s="10" t="s">
        <v>186</v>
      </c>
      <c r="F94" s="45">
        <v>5422</v>
      </c>
      <c r="G94" s="45">
        <v>6690</v>
      </c>
      <c r="H94" s="45">
        <v>6281</v>
      </c>
      <c r="I94" s="45">
        <v>6303</v>
      </c>
      <c r="J94" s="45">
        <v>6412</v>
      </c>
      <c r="K94" s="45">
        <v>6690</v>
      </c>
      <c r="L94" s="45">
        <v>6875</v>
      </c>
      <c r="M94" s="45">
        <v>7390</v>
      </c>
      <c r="N94" s="45">
        <v>5849</v>
      </c>
      <c r="O94" s="45">
        <v>6743</v>
      </c>
      <c r="P94" s="45">
        <v>6490</v>
      </c>
      <c r="Q94" s="45">
        <v>7036</v>
      </c>
      <c r="R94" s="45">
        <v>5405</v>
      </c>
      <c r="S94" s="45">
        <v>6665</v>
      </c>
      <c r="T94" s="45">
        <v>7046</v>
      </c>
      <c r="U94" s="45">
        <v>6263</v>
      </c>
      <c r="V94" s="45">
        <v>6858</v>
      </c>
      <c r="W94" s="45">
        <v>6667</v>
      </c>
      <c r="X94" s="45">
        <v>8151</v>
      </c>
      <c r="Y94" s="45">
        <v>9442</v>
      </c>
      <c r="Z94" s="45">
        <v>7046</v>
      </c>
      <c r="AA94" s="45">
        <v>8660</v>
      </c>
      <c r="AB94" s="45">
        <v>8486</v>
      </c>
      <c r="AC94" s="45">
        <v>9359</v>
      </c>
      <c r="AD94" s="45">
        <v>7633</v>
      </c>
      <c r="AE94" s="45">
        <v>7537</v>
      </c>
    </row>
    <row r="95" spans="2:31" x14ac:dyDescent="0.35">
      <c r="B95" s="10" t="s">
        <v>23</v>
      </c>
      <c r="C95" s="10" t="s">
        <v>55</v>
      </c>
      <c r="D95" s="10" t="s">
        <v>187</v>
      </c>
      <c r="E95" s="10" t="s">
        <v>188</v>
      </c>
      <c r="F95" s="45">
        <v>10351</v>
      </c>
      <c r="G95" s="45">
        <v>13075</v>
      </c>
      <c r="H95" s="45">
        <v>11814</v>
      </c>
      <c r="I95" s="45">
        <v>11505</v>
      </c>
      <c r="J95" s="45">
        <v>11559</v>
      </c>
      <c r="K95" s="45">
        <v>12073</v>
      </c>
      <c r="L95" s="45">
        <v>13038</v>
      </c>
      <c r="M95" s="45">
        <v>13762</v>
      </c>
      <c r="N95" s="45">
        <v>10644</v>
      </c>
      <c r="O95" s="45">
        <v>13479</v>
      </c>
      <c r="P95" s="45">
        <v>12267</v>
      </c>
      <c r="Q95" s="45">
        <v>13689</v>
      </c>
      <c r="R95" s="45">
        <v>11118</v>
      </c>
      <c r="S95" s="45">
        <v>14758</v>
      </c>
      <c r="T95" s="45">
        <v>14521</v>
      </c>
      <c r="U95" s="45">
        <v>14075</v>
      </c>
      <c r="V95" s="45">
        <v>13341</v>
      </c>
      <c r="W95" s="45">
        <v>13754</v>
      </c>
      <c r="X95" s="45">
        <v>14960</v>
      </c>
      <c r="Y95" s="45">
        <v>15454</v>
      </c>
      <c r="Z95" s="45">
        <v>11213</v>
      </c>
      <c r="AA95" s="45">
        <v>14506</v>
      </c>
      <c r="AB95" s="45">
        <v>13820</v>
      </c>
      <c r="AC95" s="45">
        <v>13101</v>
      </c>
      <c r="AD95" s="45">
        <v>14545</v>
      </c>
      <c r="AE95" s="45">
        <v>14452</v>
      </c>
    </row>
    <row r="96" spans="2:31" x14ac:dyDescent="0.35">
      <c r="B96" s="10" t="s">
        <v>23</v>
      </c>
      <c r="C96" s="10" t="s">
        <v>55</v>
      </c>
      <c r="D96" s="10" t="s">
        <v>189</v>
      </c>
      <c r="E96" s="10" t="s">
        <v>190</v>
      </c>
      <c r="F96" s="45">
        <v>7399</v>
      </c>
      <c r="G96" s="45">
        <v>9269</v>
      </c>
      <c r="H96" s="45">
        <v>8547</v>
      </c>
      <c r="I96" s="45">
        <v>8749</v>
      </c>
      <c r="J96" s="45">
        <v>9066</v>
      </c>
      <c r="K96" s="45">
        <v>9105</v>
      </c>
      <c r="L96" s="45">
        <v>9633</v>
      </c>
      <c r="M96" s="45">
        <v>10638</v>
      </c>
      <c r="N96" s="45">
        <v>8028</v>
      </c>
      <c r="O96" s="45">
        <v>9698</v>
      </c>
      <c r="P96" s="45">
        <v>9008</v>
      </c>
      <c r="Q96" s="45">
        <v>9481</v>
      </c>
      <c r="R96" s="45">
        <v>7664</v>
      </c>
      <c r="S96" s="45">
        <v>9462</v>
      </c>
      <c r="T96" s="45">
        <v>9951</v>
      </c>
      <c r="U96" s="45">
        <v>9307</v>
      </c>
      <c r="V96" s="45">
        <v>8994</v>
      </c>
      <c r="W96" s="45">
        <v>9208</v>
      </c>
      <c r="X96" s="45">
        <v>9753</v>
      </c>
      <c r="Y96" s="45">
        <v>10574</v>
      </c>
      <c r="Z96" s="45">
        <v>7768</v>
      </c>
      <c r="AA96" s="45">
        <v>10214</v>
      </c>
      <c r="AB96" s="45">
        <v>9517</v>
      </c>
      <c r="AC96" s="45">
        <v>8405</v>
      </c>
      <c r="AD96" s="45">
        <v>9439</v>
      </c>
      <c r="AE96" s="45">
        <v>9902</v>
      </c>
    </row>
    <row r="97" spans="2:31" x14ac:dyDescent="0.35">
      <c r="B97" s="10" t="s">
        <v>25</v>
      </c>
      <c r="C97" s="10" t="s">
        <v>57</v>
      </c>
      <c r="D97" s="10" t="s">
        <v>191</v>
      </c>
      <c r="E97" s="10" t="s">
        <v>192</v>
      </c>
      <c r="F97" s="45">
        <v>2571</v>
      </c>
      <c r="G97" s="45">
        <v>3063</v>
      </c>
      <c r="H97" s="45">
        <v>2933</v>
      </c>
      <c r="I97" s="45">
        <v>2572</v>
      </c>
      <c r="J97" s="45">
        <v>2626</v>
      </c>
      <c r="K97" s="45">
        <v>2799</v>
      </c>
      <c r="L97" s="45">
        <v>2784</v>
      </c>
      <c r="M97" s="45">
        <v>2993</v>
      </c>
      <c r="N97" s="45">
        <v>2512</v>
      </c>
      <c r="O97" s="45">
        <v>2877</v>
      </c>
      <c r="P97" s="45">
        <v>2797</v>
      </c>
      <c r="Q97" s="45">
        <v>3224</v>
      </c>
      <c r="R97" s="45">
        <v>2417</v>
      </c>
      <c r="S97" s="45">
        <v>2838</v>
      </c>
      <c r="T97" s="45">
        <v>3231</v>
      </c>
      <c r="U97" s="45">
        <v>2954</v>
      </c>
      <c r="V97" s="45">
        <v>2816</v>
      </c>
      <c r="W97" s="45">
        <v>3210</v>
      </c>
      <c r="X97" s="45">
        <v>3338</v>
      </c>
      <c r="Y97" s="45">
        <v>3621</v>
      </c>
      <c r="Z97" s="45">
        <v>2859</v>
      </c>
      <c r="AA97" s="45">
        <v>3508</v>
      </c>
      <c r="AB97" s="45">
        <v>3322</v>
      </c>
      <c r="AC97" s="45">
        <v>3309</v>
      </c>
      <c r="AD97" s="45">
        <v>3144</v>
      </c>
      <c r="AE97" s="45">
        <v>3211</v>
      </c>
    </row>
    <row r="98" spans="2:31" x14ac:dyDescent="0.35">
      <c r="B98" s="10" t="s">
        <v>25</v>
      </c>
      <c r="C98" s="10" t="s">
        <v>57</v>
      </c>
      <c r="D98" s="10" t="s">
        <v>193</v>
      </c>
      <c r="E98" s="10" t="s">
        <v>194</v>
      </c>
      <c r="F98" s="45">
        <v>6866</v>
      </c>
      <c r="G98" s="45">
        <v>8824</v>
      </c>
      <c r="H98" s="45">
        <v>8153</v>
      </c>
      <c r="I98" s="45">
        <v>7907</v>
      </c>
      <c r="J98" s="45">
        <v>8380</v>
      </c>
      <c r="K98" s="45">
        <v>8561</v>
      </c>
      <c r="L98" s="45">
        <v>8843</v>
      </c>
      <c r="M98" s="45">
        <v>9985</v>
      </c>
      <c r="N98" s="45">
        <v>7631</v>
      </c>
      <c r="O98" s="45">
        <v>9404</v>
      </c>
      <c r="P98" s="45">
        <v>9264</v>
      </c>
      <c r="Q98" s="45">
        <v>10148</v>
      </c>
      <c r="R98" s="45">
        <v>7756</v>
      </c>
      <c r="S98" s="45">
        <v>9293</v>
      </c>
      <c r="T98" s="45">
        <v>10702</v>
      </c>
      <c r="U98" s="45">
        <v>9916</v>
      </c>
      <c r="V98" s="45">
        <v>9546</v>
      </c>
      <c r="W98" s="45">
        <v>9529</v>
      </c>
      <c r="X98" s="45">
        <v>10546</v>
      </c>
      <c r="Y98" s="45">
        <v>10469</v>
      </c>
      <c r="Z98" s="45">
        <v>7886</v>
      </c>
      <c r="AA98" s="45">
        <v>10199</v>
      </c>
      <c r="AB98" s="45">
        <v>9450</v>
      </c>
      <c r="AC98" s="45">
        <v>9173</v>
      </c>
      <c r="AD98" s="45">
        <v>10059</v>
      </c>
      <c r="AE98" s="45">
        <v>10287</v>
      </c>
    </row>
    <row r="99" spans="2:31" x14ac:dyDescent="0.35">
      <c r="B99" s="10" t="s">
        <v>25</v>
      </c>
      <c r="C99" s="10" t="s">
        <v>59</v>
      </c>
      <c r="D99" s="10" t="s">
        <v>195</v>
      </c>
      <c r="E99" s="10" t="s">
        <v>196</v>
      </c>
      <c r="F99" s="45">
        <v>4821</v>
      </c>
      <c r="G99" s="45">
        <v>5467</v>
      </c>
      <c r="H99" s="45">
        <v>5394</v>
      </c>
      <c r="I99" s="45">
        <v>4949</v>
      </c>
      <c r="J99" s="45">
        <v>5296</v>
      </c>
      <c r="K99" s="45">
        <v>5547</v>
      </c>
      <c r="L99" s="45">
        <v>5894</v>
      </c>
      <c r="M99" s="45">
        <v>6600</v>
      </c>
      <c r="N99" s="45">
        <v>5059</v>
      </c>
      <c r="O99" s="45">
        <v>5875</v>
      </c>
      <c r="P99" s="45">
        <v>5183</v>
      </c>
      <c r="Q99" s="45">
        <v>5784</v>
      </c>
      <c r="R99" s="45">
        <v>4720</v>
      </c>
      <c r="S99" s="45">
        <v>6392</v>
      </c>
      <c r="T99" s="45">
        <v>6420</v>
      </c>
      <c r="U99" s="45">
        <v>6275</v>
      </c>
      <c r="V99" s="45">
        <v>5954</v>
      </c>
      <c r="W99" s="45">
        <v>6109</v>
      </c>
      <c r="X99" s="45">
        <v>6584</v>
      </c>
      <c r="Y99" s="45">
        <v>6354</v>
      </c>
      <c r="Z99" s="45">
        <v>4892</v>
      </c>
      <c r="AA99" s="45">
        <v>6149</v>
      </c>
      <c r="AB99" s="45">
        <v>5891</v>
      </c>
      <c r="AC99" s="45">
        <v>5221</v>
      </c>
      <c r="AD99" s="45">
        <v>5520</v>
      </c>
      <c r="AE99" s="45">
        <v>5888</v>
      </c>
    </row>
    <row r="100" spans="2:31" x14ac:dyDescent="0.35">
      <c r="B100" s="10" t="s">
        <v>25</v>
      </c>
      <c r="C100" s="10" t="s">
        <v>59</v>
      </c>
      <c r="D100" s="10" t="s">
        <v>197</v>
      </c>
      <c r="E100" s="10" t="s">
        <v>198</v>
      </c>
      <c r="F100" s="45">
        <v>1715</v>
      </c>
      <c r="G100" s="45">
        <v>2259</v>
      </c>
      <c r="H100" s="45">
        <v>1964</v>
      </c>
      <c r="I100" s="45">
        <v>1776</v>
      </c>
      <c r="J100" s="45">
        <v>1923</v>
      </c>
      <c r="K100" s="45">
        <v>1857</v>
      </c>
      <c r="L100" s="45">
        <v>2067</v>
      </c>
      <c r="M100" s="45">
        <v>2042</v>
      </c>
      <c r="N100" s="45">
        <v>1759</v>
      </c>
      <c r="O100" s="45">
        <v>2346</v>
      </c>
      <c r="P100" s="45">
        <v>1982</v>
      </c>
      <c r="Q100" s="45">
        <v>2075</v>
      </c>
      <c r="R100" s="45">
        <v>1818</v>
      </c>
      <c r="S100" s="45">
        <v>2089</v>
      </c>
      <c r="T100" s="45">
        <v>2378</v>
      </c>
      <c r="U100" s="45">
        <v>2056</v>
      </c>
      <c r="V100" s="45">
        <v>2260</v>
      </c>
      <c r="W100" s="45">
        <v>2275</v>
      </c>
      <c r="X100" s="45">
        <v>2714</v>
      </c>
      <c r="Y100" s="45">
        <v>2527</v>
      </c>
      <c r="Z100" s="45">
        <v>1985</v>
      </c>
      <c r="AA100" s="45">
        <v>2364</v>
      </c>
      <c r="AB100" s="45">
        <v>2189</v>
      </c>
      <c r="AC100" s="45">
        <v>2197</v>
      </c>
      <c r="AD100" s="45">
        <v>2310</v>
      </c>
      <c r="AE100" s="45">
        <v>2476</v>
      </c>
    </row>
    <row r="101" spans="2:31" x14ac:dyDescent="0.35">
      <c r="B101" s="10" t="s">
        <v>25</v>
      </c>
      <c r="C101" s="10" t="s">
        <v>59</v>
      </c>
      <c r="D101" s="10" t="s">
        <v>199</v>
      </c>
      <c r="E101" s="10" t="s">
        <v>200</v>
      </c>
      <c r="F101" s="45">
        <v>15651</v>
      </c>
      <c r="G101" s="45">
        <v>18467</v>
      </c>
      <c r="H101" s="45">
        <v>16521</v>
      </c>
      <c r="I101" s="45">
        <v>17912</v>
      </c>
      <c r="J101" s="45">
        <v>21381</v>
      </c>
      <c r="K101" s="45">
        <v>21044</v>
      </c>
      <c r="L101" s="45">
        <v>21045</v>
      </c>
      <c r="M101" s="45">
        <v>24512</v>
      </c>
      <c r="N101" s="45">
        <v>17771</v>
      </c>
      <c r="O101" s="45">
        <v>24424</v>
      </c>
      <c r="P101" s="45">
        <v>21475</v>
      </c>
      <c r="Q101" s="45">
        <v>22266</v>
      </c>
      <c r="R101" s="45">
        <v>18289</v>
      </c>
      <c r="S101" s="45">
        <v>22663</v>
      </c>
      <c r="T101" s="45">
        <v>21962</v>
      </c>
      <c r="U101" s="45">
        <v>21668</v>
      </c>
      <c r="V101" s="45">
        <v>20692</v>
      </c>
      <c r="W101" s="45">
        <v>22822</v>
      </c>
      <c r="X101" s="45">
        <v>22681</v>
      </c>
      <c r="Y101" s="45">
        <v>22214</v>
      </c>
      <c r="Z101" s="45">
        <v>17906</v>
      </c>
      <c r="AA101" s="45">
        <v>22967</v>
      </c>
      <c r="AB101" s="45">
        <v>20857</v>
      </c>
      <c r="AC101" s="45">
        <v>19743</v>
      </c>
      <c r="AD101" s="45">
        <v>21766</v>
      </c>
      <c r="AE101" s="45">
        <v>21092</v>
      </c>
    </row>
    <row r="102" spans="2:31" x14ac:dyDescent="0.35">
      <c r="B102" s="10" t="s">
        <v>25</v>
      </c>
      <c r="C102" s="10" t="s">
        <v>61</v>
      </c>
      <c r="D102" s="10" t="s">
        <v>201</v>
      </c>
      <c r="E102" s="10" t="s">
        <v>202</v>
      </c>
      <c r="F102" s="45">
        <v>4142</v>
      </c>
      <c r="G102" s="45">
        <v>4017</v>
      </c>
      <c r="H102" s="45">
        <v>4199</v>
      </c>
      <c r="I102" s="45">
        <v>4131</v>
      </c>
      <c r="J102" s="45">
        <v>3803</v>
      </c>
      <c r="K102" s="45">
        <v>3298</v>
      </c>
      <c r="L102" s="45">
        <v>4186</v>
      </c>
      <c r="M102" s="45">
        <v>4905</v>
      </c>
      <c r="N102" s="45">
        <v>4714</v>
      </c>
      <c r="O102" s="45">
        <v>5040</v>
      </c>
      <c r="P102" s="45">
        <v>4842</v>
      </c>
      <c r="Q102" s="45">
        <v>4910</v>
      </c>
      <c r="R102" s="45">
        <v>4290</v>
      </c>
      <c r="S102" s="45">
        <v>4837</v>
      </c>
      <c r="T102" s="45">
        <v>5193</v>
      </c>
      <c r="U102" s="45">
        <v>4533</v>
      </c>
      <c r="V102" s="45">
        <v>4697</v>
      </c>
      <c r="W102" s="45">
        <v>4843</v>
      </c>
      <c r="X102" s="45">
        <v>4658</v>
      </c>
      <c r="Y102" s="45">
        <v>4848</v>
      </c>
      <c r="Z102" s="45">
        <v>4419</v>
      </c>
      <c r="AA102" s="45">
        <v>4819</v>
      </c>
      <c r="AB102" s="45">
        <v>4585</v>
      </c>
      <c r="AC102" s="45">
        <v>4913</v>
      </c>
      <c r="AD102" s="45">
        <v>4786</v>
      </c>
      <c r="AE102" s="45">
        <v>5217</v>
      </c>
    </row>
    <row r="103" spans="2:31" x14ac:dyDescent="0.35">
      <c r="B103" s="10" t="s">
        <v>25</v>
      </c>
      <c r="C103" s="10" t="s">
        <v>61</v>
      </c>
      <c r="D103" s="10" t="s">
        <v>203</v>
      </c>
      <c r="E103" s="10" t="s">
        <v>204</v>
      </c>
      <c r="F103" s="45">
        <v>13835</v>
      </c>
      <c r="G103" s="45">
        <v>16317</v>
      </c>
      <c r="H103" s="45">
        <v>15522</v>
      </c>
      <c r="I103" s="45">
        <v>15506</v>
      </c>
      <c r="J103" s="45">
        <v>15618</v>
      </c>
      <c r="K103" s="45">
        <v>15946</v>
      </c>
      <c r="L103" s="45">
        <v>16583</v>
      </c>
      <c r="M103" s="45">
        <v>18397</v>
      </c>
      <c r="N103" s="45">
        <v>15651</v>
      </c>
      <c r="O103" s="45">
        <v>18199</v>
      </c>
      <c r="P103" s="45">
        <v>17624</v>
      </c>
      <c r="Q103" s="45">
        <v>18361</v>
      </c>
      <c r="R103" s="45">
        <v>15035</v>
      </c>
      <c r="S103" s="45">
        <v>17648</v>
      </c>
      <c r="T103" s="45">
        <v>17915</v>
      </c>
      <c r="U103" s="45">
        <v>16142</v>
      </c>
      <c r="V103" s="45">
        <v>16623</v>
      </c>
      <c r="W103" s="45">
        <v>16683</v>
      </c>
      <c r="X103" s="45">
        <v>18698</v>
      </c>
      <c r="Y103" s="45">
        <v>19889</v>
      </c>
      <c r="Z103" s="45">
        <v>16384</v>
      </c>
      <c r="AA103" s="45">
        <v>18778</v>
      </c>
      <c r="AB103" s="45">
        <v>18699</v>
      </c>
      <c r="AC103" s="45">
        <v>17637</v>
      </c>
      <c r="AD103" s="45">
        <v>18128</v>
      </c>
      <c r="AE103" s="45">
        <v>18566</v>
      </c>
    </row>
    <row r="104" spans="2:31" x14ac:dyDescent="0.35">
      <c r="B104" s="10" t="s">
        <v>25</v>
      </c>
      <c r="C104" s="10" t="s">
        <v>63</v>
      </c>
      <c r="D104" s="10" t="s">
        <v>205</v>
      </c>
      <c r="E104" s="10" t="s">
        <v>206</v>
      </c>
      <c r="F104" s="45">
        <v>8583</v>
      </c>
      <c r="G104" s="45">
        <v>10009</v>
      </c>
      <c r="H104" s="45">
        <v>9221</v>
      </c>
      <c r="I104" s="45">
        <v>8664</v>
      </c>
      <c r="J104" s="45">
        <v>9421</v>
      </c>
      <c r="K104" s="45">
        <v>9586</v>
      </c>
      <c r="L104" s="45">
        <v>10181</v>
      </c>
      <c r="M104" s="45">
        <v>10737</v>
      </c>
      <c r="N104" s="45">
        <v>9309</v>
      </c>
      <c r="O104" s="45">
        <v>10627</v>
      </c>
      <c r="P104" s="45">
        <v>10363</v>
      </c>
      <c r="Q104" s="45">
        <v>11180</v>
      </c>
      <c r="R104" s="45">
        <v>9085</v>
      </c>
      <c r="S104" s="45">
        <v>11086</v>
      </c>
      <c r="T104" s="45">
        <v>10837</v>
      </c>
      <c r="U104" s="45">
        <v>10154</v>
      </c>
      <c r="V104" s="45">
        <v>10806</v>
      </c>
      <c r="W104" s="45">
        <v>11302</v>
      </c>
      <c r="X104" s="45">
        <v>11837</v>
      </c>
      <c r="Y104" s="45">
        <v>12692</v>
      </c>
      <c r="Z104" s="45">
        <v>9627</v>
      </c>
      <c r="AA104" s="45">
        <v>11434</v>
      </c>
      <c r="AB104" s="45">
        <v>10543</v>
      </c>
      <c r="AC104" s="45">
        <v>9524</v>
      </c>
      <c r="AD104" s="45">
        <v>10476</v>
      </c>
      <c r="AE104" s="45">
        <v>11158</v>
      </c>
    </row>
    <row r="105" spans="2:31" x14ac:dyDescent="0.35">
      <c r="B105" s="10" t="s">
        <v>25</v>
      </c>
      <c r="C105" s="10" t="s">
        <v>65</v>
      </c>
      <c r="D105" s="10" t="s">
        <v>207</v>
      </c>
      <c r="E105" s="10" t="s">
        <v>208</v>
      </c>
      <c r="F105" s="45">
        <v>16269</v>
      </c>
      <c r="G105" s="45">
        <v>19599</v>
      </c>
      <c r="H105" s="45">
        <v>18658</v>
      </c>
      <c r="I105" s="45">
        <v>18360</v>
      </c>
      <c r="J105" s="45">
        <v>20397</v>
      </c>
      <c r="K105" s="45">
        <v>20187</v>
      </c>
      <c r="L105" s="45">
        <v>20568</v>
      </c>
      <c r="M105" s="45">
        <v>22311</v>
      </c>
      <c r="N105" s="45">
        <v>18527</v>
      </c>
      <c r="O105" s="45">
        <v>21772</v>
      </c>
      <c r="P105" s="45">
        <v>23522</v>
      </c>
      <c r="Q105" s="45">
        <v>23667</v>
      </c>
      <c r="R105" s="45">
        <v>17884</v>
      </c>
      <c r="S105" s="45">
        <v>21482</v>
      </c>
      <c r="T105" s="45">
        <v>23268</v>
      </c>
      <c r="U105" s="45">
        <v>20210</v>
      </c>
      <c r="V105" s="45">
        <v>21909</v>
      </c>
      <c r="W105" s="45">
        <v>21465</v>
      </c>
      <c r="X105" s="45">
        <v>24049</v>
      </c>
      <c r="Y105" s="45">
        <v>24344</v>
      </c>
      <c r="Z105" s="45">
        <v>18704</v>
      </c>
      <c r="AA105" s="45">
        <v>22617</v>
      </c>
      <c r="AB105" s="45">
        <v>22544</v>
      </c>
      <c r="AC105" s="45">
        <v>22243</v>
      </c>
      <c r="AD105" s="45">
        <v>22264</v>
      </c>
      <c r="AE105" s="45">
        <v>22980</v>
      </c>
    </row>
    <row r="106" spans="2:31" x14ac:dyDescent="0.35">
      <c r="B106" s="10" t="s">
        <v>25</v>
      </c>
      <c r="C106" s="10" t="s">
        <v>67</v>
      </c>
      <c r="D106" s="10" t="s">
        <v>209</v>
      </c>
      <c r="E106" s="10" t="s">
        <v>210</v>
      </c>
      <c r="F106" s="45">
        <v>10965</v>
      </c>
      <c r="G106" s="45">
        <v>13184</v>
      </c>
      <c r="H106" s="45">
        <v>12352</v>
      </c>
      <c r="I106" s="45">
        <v>11789</v>
      </c>
      <c r="J106" s="45">
        <v>12721</v>
      </c>
      <c r="K106" s="45">
        <v>12402</v>
      </c>
      <c r="L106" s="45">
        <v>13111</v>
      </c>
      <c r="M106" s="45">
        <v>13982</v>
      </c>
      <c r="N106" s="45">
        <v>11125</v>
      </c>
      <c r="O106" s="45">
        <v>14689</v>
      </c>
      <c r="P106" s="45">
        <v>13906</v>
      </c>
      <c r="Q106" s="45">
        <v>15362</v>
      </c>
      <c r="R106" s="45">
        <v>11663</v>
      </c>
      <c r="S106" s="45">
        <v>14644</v>
      </c>
      <c r="T106" s="45">
        <v>15022</v>
      </c>
      <c r="U106" s="45">
        <v>13845</v>
      </c>
      <c r="V106" s="45">
        <v>13704</v>
      </c>
      <c r="W106" s="45">
        <v>14274</v>
      </c>
      <c r="X106" s="45">
        <v>16197</v>
      </c>
      <c r="Y106" s="45">
        <v>15504</v>
      </c>
      <c r="Z106" s="45">
        <v>12487</v>
      </c>
      <c r="AA106" s="45">
        <v>15159</v>
      </c>
      <c r="AB106" s="45">
        <v>15086</v>
      </c>
      <c r="AC106" s="45">
        <v>14798</v>
      </c>
      <c r="AD106" s="45">
        <v>14956</v>
      </c>
      <c r="AE106" s="45">
        <v>15247</v>
      </c>
    </row>
    <row r="107" spans="2:31" x14ac:dyDescent="0.35">
      <c r="B107" s="10" t="s">
        <v>25</v>
      </c>
      <c r="C107" s="10" t="s">
        <v>69</v>
      </c>
      <c r="D107" s="10" t="s">
        <v>211</v>
      </c>
      <c r="E107" s="10" t="s">
        <v>212</v>
      </c>
      <c r="F107" s="45">
        <v>2082</v>
      </c>
      <c r="G107" s="45">
        <v>2670</v>
      </c>
      <c r="H107" s="45">
        <v>2259</v>
      </c>
      <c r="I107" s="45">
        <v>2218</v>
      </c>
      <c r="J107" s="45">
        <v>2340</v>
      </c>
      <c r="K107" s="45">
        <v>2669</v>
      </c>
      <c r="L107" s="45">
        <v>2368</v>
      </c>
      <c r="M107" s="45">
        <v>2579</v>
      </c>
      <c r="N107" s="45">
        <v>2105</v>
      </c>
      <c r="O107" s="45">
        <v>2725</v>
      </c>
      <c r="P107" s="45">
        <v>2519</v>
      </c>
      <c r="Q107" s="45">
        <v>2664</v>
      </c>
      <c r="R107" s="45">
        <v>2263</v>
      </c>
      <c r="S107" s="45">
        <v>2584</v>
      </c>
      <c r="T107" s="45">
        <v>2531</v>
      </c>
      <c r="U107" s="45">
        <v>2453</v>
      </c>
      <c r="V107" s="45">
        <v>2260</v>
      </c>
      <c r="W107" s="45">
        <v>1885</v>
      </c>
      <c r="X107" s="45">
        <v>2195</v>
      </c>
      <c r="Y107" s="45">
        <v>2197</v>
      </c>
      <c r="Z107" s="45">
        <v>1982</v>
      </c>
      <c r="AA107" s="45">
        <v>2497</v>
      </c>
      <c r="AB107" s="45">
        <v>2289</v>
      </c>
      <c r="AC107" s="45">
        <v>2120</v>
      </c>
      <c r="AD107" s="45">
        <v>2259</v>
      </c>
      <c r="AE107" s="45">
        <v>2359</v>
      </c>
    </row>
    <row r="108" spans="2:31" x14ac:dyDescent="0.35">
      <c r="B108" s="10" t="s">
        <v>25</v>
      </c>
      <c r="C108" s="10" t="s">
        <v>69</v>
      </c>
      <c r="D108" s="10" t="s">
        <v>213</v>
      </c>
      <c r="E108" s="10" t="s">
        <v>214</v>
      </c>
      <c r="F108" s="45">
        <v>5310</v>
      </c>
      <c r="G108" s="45">
        <v>6544</v>
      </c>
      <c r="H108" s="45">
        <v>6407</v>
      </c>
      <c r="I108" s="45">
        <v>6284</v>
      </c>
      <c r="J108" s="45">
        <v>6012</v>
      </c>
      <c r="K108" s="45">
        <v>6477</v>
      </c>
      <c r="L108" s="45">
        <v>6922</v>
      </c>
      <c r="M108" s="45">
        <v>7201</v>
      </c>
      <c r="N108" s="45">
        <v>5554</v>
      </c>
      <c r="O108" s="45">
        <v>7401</v>
      </c>
      <c r="P108" s="45">
        <v>6640</v>
      </c>
      <c r="Q108" s="45">
        <v>7593</v>
      </c>
      <c r="R108" s="45">
        <v>6244</v>
      </c>
      <c r="S108" s="45">
        <v>6978</v>
      </c>
      <c r="T108" s="45">
        <v>7431</v>
      </c>
      <c r="U108" s="45">
        <v>7158</v>
      </c>
      <c r="V108" s="45">
        <v>6778</v>
      </c>
      <c r="W108" s="45">
        <v>7030</v>
      </c>
      <c r="X108" s="45">
        <v>7092</v>
      </c>
      <c r="Y108" s="45">
        <v>7503</v>
      </c>
      <c r="Z108" s="45">
        <v>5755</v>
      </c>
      <c r="AA108" s="45">
        <v>7004</v>
      </c>
      <c r="AB108" s="45">
        <v>6530</v>
      </c>
      <c r="AC108" s="45">
        <v>6419</v>
      </c>
      <c r="AD108" s="45">
        <v>9175</v>
      </c>
      <c r="AE108" s="45">
        <v>14040</v>
      </c>
    </row>
    <row r="109" spans="2:31" x14ac:dyDescent="0.35">
      <c r="B109" s="10" t="s">
        <v>25</v>
      </c>
      <c r="C109" s="10" t="s">
        <v>71</v>
      </c>
      <c r="D109" s="10" t="s">
        <v>215</v>
      </c>
      <c r="E109" s="10" t="s">
        <v>216</v>
      </c>
      <c r="F109" s="45">
        <v>4873</v>
      </c>
      <c r="G109" s="45">
        <v>5724</v>
      </c>
      <c r="H109" s="45">
        <v>5473</v>
      </c>
      <c r="I109" s="45">
        <v>5053</v>
      </c>
      <c r="J109" s="45">
        <v>5937</v>
      </c>
      <c r="K109" s="45">
        <v>6019</v>
      </c>
      <c r="L109" s="45">
        <v>5844</v>
      </c>
      <c r="M109" s="45">
        <v>6327</v>
      </c>
      <c r="N109" s="45">
        <v>4785</v>
      </c>
      <c r="O109" s="45">
        <v>5778</v>
      </c>
      <c r="P109" s="45">
        <v>5012</v>
      </c>
      <c r="Q109" s="45">
        <v>5324</v>
      </c>
      <c r="R109" s="45">
        <v>4331</v>
      </c>
      <c r="S109" s="45">
        <v>5279</v>
      </c>
      <c r="T109" s="45">
        <v>5484</v>
      </c>
      <c r="U109" s="45">
        <v>5082</v>
      </c>
      <c r="V109" s="45">
        <v>5327</v>
      </c>
      <c r="W109" s="45">
        <v>5733</v>
      </c>
      <c r="X109" s="45">
        <v>6097</v>
      </c>
      <c r="Y109" s="45">
        <v>6432</v>
      </c>
      <c r="Z109" s="45">
        <v>4594</v>
      </c>
      <c r="AA109" s="45">
        <v>5918</v>
      </c>
      <c r="AB109" s="45">
        <v>5852</v>
      </c>
      <c r="AC109" s="45">
        <v>5354</v>
      </c>
      <c r="AD109" s="45">
        <v>5805</v>
      </c>
      <c r="AE109" s="45">
        <v>5739</v>
      </c>
    </row>
    <row r="110" spans="2:31" x14ac:dyDescent="0.35">
      <c r="B110" s="10" t="s">
        <v>25</v>
      </c>
      <c r="C110" s="10" t="s">
        <v>71</v>
      </c>
      <c r="D110" s="10" t="s">
        <v>217</v>
      </c>
      <c r="E110" s="10" t="s">
        <v>218</v>
      </c>
      <c r="F110" s="45">
        <v>5756</v>
      </c>
      <c r="G110" s="45">
        <v>6934</v>
      </c>
      <c r="H110" s="45">
        <v>6661</v>
      </c>
      <c r="I110" s="45">
        <v>6867</v>
      </c>
      <c r="J110" s="45">
        <v>6151</v>
      </c>
      <c r="K110" s="45">
        <v>6341</v>
      </c>
      <c r="L110" s="45">
        <v>6125</v>
      </c>
      <c r="M110" s="45">
        <v>6696</v>
      </c>
      <c r="N110" s="45">
        <v>5239</v>
      </c>
      <c r="O110" s="45">
        <v>6247</v>
      </c>
      <c r="P110" s="45">
        <v>5879</v>
      </c>
      <c r="Q110" s="45">
        <v>5879</v>
      </c>
      <c r="R110" s="45">
        <v>5269</v>
      </c>
      <c r="S110" s="45">
        <v>6461</v>
      </c>
      <c r="T110" s="45">
        <v>6697</v>
      </c>
      <c r="U110" s="45">
        <v>6263</v>
      </c>
      <c r="V110" s="45">
        <v>6242</v>
      </c>
      <c r="W110" s="45">
        <v>6370</v>
      </c>
      <c r="X110" s="45">
        <v>7597</v>
      </c>
      <c r="Y110" s="45">
        <v>8353</v>
      </c>
      <c r="Z110" s="45">
        <v>6476</v>
      </c>
      <c r="AA110" s="45">
        <v>7671</v>
      </c>
      <c r="AB110" s="45">
        <v>7529</v>
      </c>
      <c r="AC110" s="45">
        <v>6870</v>
      </c>
      <c r="AD110" s="45">
        <v>7342</v>
      </c>
      <c r="AE110" s="45">
        <v>8202</v>
      </c>
    </row>
    <row r="111" spans="2:31" x14ac:dyDescent="0.35">
      <c r="B111" s="10" t="s">
        <v>25</v>
      </c>
      <c r="C111" s="10" t="s">
        <v>73</v>
      </c>
      <c r="D111" s="10" t="s">
        <v>219</v>
      </c>
      <c r="E111" s="10" t="s">
        <v>220</v>
      </c>
      <c r="F111" s="45">
        <v>8015</v>
      </c>
      <c r="G111" s="45">
        <v>9747</v>
      </c>
      <c r="H111" s="45">
        <v>9147</v>
      </c>
      <c r="I111" s="45">
        <v>9071</v>
      </c>
      <c r="J111" s="45">
        <v>9386</v>
      </c>
      <c r="K111" s="45">
        <v>10044</v>
      </c>
      <c r="L111" s="45">
        <v>9519</v>
      </c>
      <c r="M111" s="45">
        <v>11437</v>
      </c>
      <c r="N111" s="45">
        <v>8934</v>
      </c>
      <c r="O111" s="45">
        <v>10853</v>
      </c>
      <c r="P111" s="45">
        <v>9523</v>
      </c>
      <c r="Q111" s="45">
        <v>10611</v>
      </c>
      <c r="R111" s="45">
        <v>7363</v>
      </c>
      <c r="S111" s="45">
        <v>10087</v>
      </c>
      <c r="T111" s="45">
        <v>10419</v>
      </c>
      <c r="U111" s="45">
        <v>9444</v>
      </c>
      <c r="V111" s="45">
        <v>9238</v>
      </c>
      <c r="W111" s="45">
        <v>10285</v>
      </c>
      <c r="X111" s="45">
        <v>10201</v>
      </c>
      <c r="Y111" s="45">
        <v>11025</v>
      </c>
      <c r="Z111" s="45">
        <v>8646</v>
      </c>
      <c r="AA111" s="45">
        <v>10589</v>
      </c>
      <c r="AB111" s="45">
        <v>10023</v>
      </c>
      <c r="AC111" s="45">
        <v>9696</v>
      </c>
      <c r="AD111" s="45">
        <v>7458</v>
      </c>
      <c r="AE111" s="45">
        <v>7519</v>
      </c>
    </row>
    <row r="112" spans="2:31" x14ac:dyDescent="0.35">
      <c r="B112" s="10" t="s">
        <v>25</v>
      </c>
      <c r="C112" s="10" t="s">
        <v>73</v>
      </c>
      <c r="D112" s="10" t="s">
        <v>221</v>
      </c>
      <c r="E112" s="10" t="s">
        <v>222</v>
      </c>
      <c r="F112" s="45">
        <v>13552</v>
      </c>
      <c r="G112" s="45">
        <v>16381</v>
      </c>
      <c r="H112" s="45">
        <v>15604</v>
      </c>
      <c r="I112" s="45">
        <v>15543</v>
      </c>
      <c r="J112" s="45">
        <v>14906</v>
      </c>
      <c r="K112" s="45">
        <v>15958</v>
      </c>
      <c r="L112" s="45">
        <v>15443</v>
      </c>
      <c r="M112" s="45">
        <v>17816</v>
      </c>
      <c r="N112" s="45">
        <v>16986</v>
      </c>
      <c r="O112" s="45">
        <v>17362</v>
      </c>
      <c r="P112" s="45">
        <v>16309</v>
      </c>
      <c r="Q112" s="45">
        <v>17639</v>
      </c>
      <c r="R112" s="45">
        <v>14649</v>
      </c>
      <c r="S112" s="45">
        <v>16994</v>
      </c>
      <c r="T112" s="45">
        <v>17625</v>
      </c>
      <c r="U112" s="45">
        <v>17136</v>
      </c>
      <c r="V112" s="45">
        <v>16945</v>
      </c>
      <c r="W112" s="45">
        <v>16222</v>
      </c>
      <c r="X112" s="45">
        <v>17056</v>
      </c>
      <c r="Y112" s="45">
        <v>18324</v>
      </c>
      <c r="Z112" s="45">
        <v>14760</v>
      </c>
      <c r="AA112" s="45">
        <v>18020</v>
      </c>
      <c r="AB112" s="45">
        <v>16821</v>
      </c>
      <c r="AC112" s="45">
        <v>16541</v>
      </c>
      <c r="AD112" s="45">
        <v>16609</v>
      </c>
      <c r="AE112" s="45">
        <v>17023</v>
      </c>
    </row>
    <row r="113" spans="2:31" x14ac:dyDescent="0.35">
      <c r="B113" s="10" t="s">
        <v>25</v>
      </c>
      <c r="C113" s="10" t="s">
        <v>75</v>
      </c>
      <c r="D113" s="10" t="s">
        <v>223</v>
      </c>
      <c r="E113" s="10" t="s">
        <v>224</v>
      </c>
      <c r="F113" s="45">
        <v>4635</v>
      </c>
      <c r="G113" s="45">
        <v>5468</v>
      </c>
      <c r="H113" s="45">
        <v>5342</v>
      </c>
      <c r="I113" s="45">
        <v>4914</v>
      </c>
      <c r="J113" s="45">
        <v>5218</v>
      </c>
      <c r="K113" s="45">
        <v>5693</v>
      </c>
      <c r="L113" s="45">
        <v>5607</v>
      </c>
      <c r="M113" s="45">
        <v>6825</v>
      </c>
      <c r="N113" s="45">
        <v>5465</v>
      </c>
      <c r="O113" s="45">
        <v>6390</v>
      </c>
      <c r="P113" s="45">
        <v>6022</v>
      </c>
      <c r="Q113" s="45">
        <v>6343</v>
      </c>
      <c r="R113" s="45">
        <v>4993</v>
      </c>
      <c r="S113" s="45">
        <v>6374</v>
      </c>
      <c r="T113" s="45">
        <v>6367</v>
      </c>
      <c r="U113" s="45">
        <v>5921</v>
      </c>
      <c r="V113" s="45">
        <v>5779</v>
      </c>
      <c r="W113" s="45">
        <v>6530</v>
      </c>
      <c r="X113" s="45">
        <v>7305</v>
      </c>
      <c r="Y113" s="45">
        <v>6921</v>
      </c>
      <c r="Z113" s="45">
        <v>5837</v>
      </c>
      <c r="AA113" s="45">
        <v>7146</v>
      </c>
      <c r="AB113" s="45">
        <v>7315</v>
      </c>
      <c r="AC113" s="45">
        <v>7388</v>
      </c>
      <c r="AD113" s="45">
        <v>7421</v>
      </c>
      <c r="AE113" s="45">
        <v>7241</v>
      </c>
    </row>
    <row r="114" spans="2:31" x14ac:dyDescent="0.35">
      <c r="B114" s="10" t="s">
        <v>25</v>
      </c>
      <c r="C114" s="10" t="s">
        <v>75</v>
      </c>
      <c r="D114" s="10" t="s">
        <v>225</v>
      </c>
      <c r="E114" s="10" t="s">
        <v>226</v>
      </c>
      <c r="F114" s="45">
        <v>9553</v>
      </c>
      <c r="G114" s="45">
        <v>12526</v>
      </c>
      <c r="H114" s="45">
        <v>11803</v>
      </c>
      <c r="I114" s="45">
        <v>10974</v>
      </c>
      <c r="J114" s="45">
        <v>11335</v>
      </c>
      <c r="K114" s="45">
        <v>11467</v>
      </c>
      <c r="L114" s="45">
        <v>12230</v>
      </c>
      <c r="M114" s="45">
        <v>14008</v>
      </c>
      <c r="N114" s="45">
        <v>10710</v>
      </c>
      <c r="O114" s="45">
        <v>13370</v>
      </c>
      <c r="P114" s="45">
        <v>12523</v>
      </c>
      <c r="Q114" s="45">
        <v>13507</v>
      </c>
      <c r="R114" s="45">
        <v>11012</v>
      </c>
      <c r="S114" s="45">
        <v>13611</v>
      </c>
      <c r="T114" s="45">
        <v>14793</v>
      </c>
      <c r="U114" s="45">
        <v>13788</v>
      </c>
      <c r="V114" s="45">
        <v>13585</v>
      </c>
      <c r="W114" s="45">
        <v>15529</v>
      </c>
      <c r="X114" s="45">
        <v>17338</v>
      </c>
      <c r="Y114" s="45">
        <v>17512</v>
      </c>
      <c r="Z114" s="45">
        <v>13367</v>
      </c>
      <c r="AA114" s="45">
        <v>16467</v>
      </c>
      <c r="AB114" s="45">
        <v>15285</v>
      </c>
      <c r="AC114" s="45">
        <v>14117</v>
      </c>
      <c r="AD114" s="45">
        <v>15894</v>
      </c>
      <c r="AE114" s="45">
        <v>16466</v>
      </c>
    </row>
    <row r="115" spans="2:31" x14ac:dyDescent="0.35">
      <c r="B115" s="10" t="s">
        <v>25</v>
      </c>
      <c r="C115" s="10" t="s">
        <v>75</v>
      </c>
      <c r="D115" s="10" t="s">
        <v>227</v>
      </c>
      <c r="E115" s="10" t="s">
        <v>228</v>
      </c>
      <c r="F115" s="45">
        <v>7057</v>
      </c>
      <c r="G115" s="45">
        <v>8042</v>
      </c>
      <c r="H115" s="45">
        <v>7369</v>
      </c>
      <c r="I115" s="45">
        <v>7468</v>
      </c>
      <c r="J115" s="45">
        <v>7575</v>
      </c>
      <c r="K115" s="45">
        <v>7898</v>
      </c>
      <c r="L115" s="45">
        <v>7660</v>
      </c>
      <c r="M115" s="45">
        <v>8215</v>
      </c>
      <c r="N115" s="45">
        <v>6708</v>
      </c>
      <c r="O115" s="45">
        <v>7761</v>
      </c>
      <c r="P115" s="45">
        <v>7121</v>
      </c>
      <c r="Q115" s="45">
        <v>7991</v>
      </c>
      <c r="R115" s="45">
        <v>6233</v>
      </c>
      <c r="S115" s="45">
        <v>7807</v>
      </c>
      <c r="T115" s="45">
        <v>8014</v>
      </c>
      <c r="U115" s="45">
        <v>6908</v>
      </c>
      <c r="V115" s="45">
        <v>6798</v>
      </c>
      <c r="W115" s="45">
        <v>8020</v>
      </c>
      <c r="X115" s="45">
        <v>8489</v>
      </c>
      <c r="Y115" s="45">
        <v>9118</v>
      </c>
      <c r="Z115" s="45">
        <v>6988</v>
      </c>
      <c r="AA115" s="45">
        <v>8496</v>
      </c>
      <c r="AB115" s="45">
        <v>8503</v>
      </c>
      <c r="AC115" s="45">
        <v>7923</v>
      </c>
      <c r="AD115" s="45">
        <v>8064</v>
      </c>
      <c r="AE115" s="45">
        <v>8477</v>
      </c>
    </row>
    <row r="116" spans="2:31" x14ac:dyDescent="0.35">
      <c r="B116" s="10" t="s">
        <v>25</v>
      </c>
      <c r="C116" s="10" t="s">
        <v>75</v>
      </c>
      <c r="D116" s="10" t="s">
        <v>229</v>
      </c>
      <c r="E116" s="10" t="s">
        <v>230</v>
      </c>
      <c r="F116" s="45">
        <v>13720</v>
      </c>
      <c r="G116" s="45">
        <v>14804</v>
      </c>
      <c r="H116" s="45">
        <v>14649</v>
      </c>
      <c r="I116" s="45">
        <v>14476</v>
      </c>
      <c r="J116" s="45">
        <v>15415</v>
      </c>
      <c r="K116" s="45">
        <v>15392</v>
      </c>
      <c r="L116" s="45">
        <v>15249</v>
      </c>
      <c r="M116" s="45">
        <v>16849</v>
      </c>
      <c r="N116" s="45">
        <v>13521</v>
      </c>
      <c r="O116" s="45">
        <v>16144</v>
      </c>
      <c r="P116" s="45">
        <v>15689</v>
      </c>
      <c r="Q116" s="45">
        <v>16724</v>
      </c>
      <c r="R116" s="45">
        <v>13232</v>
      </c>
      <c r="S116" s="45">
        <v>16698</v>
      </c>
      <c r="T116" s="45">
        <v>17280</v>
      </c>
      <c r="U116" s="45">
        <v>16782</v>
      </c>
      <c r="V116" s="45">
        <v>16478</v>
      </c>
      <c r="W116" s="45">
        <v>16676</v>
      </c>
      <c r="X116" s="45">
        <v>17207</v>
      </c>
      <c r="Y116" s="45">
        <v>17721</v>
      </c>
      <c r="Z116" s="45">
        <v>14868</v>
      </c>
      <c r="AA116" s="45">
        <v>17441</v>
      </c>
      <c r="AB116" s="45">
        <v>16406</v>
      </c>
      <c r="AC116" s="45">
        <v>16400</v>
      </c>
      <c r="AD116" s="45">
        <v>17515</v>
      </c>
      <c r="AE116" s="45">
        <v>17228</v>
      </c>
    </row>
    <row r="117" spans="2:31" x14ac:dyDescent="0.35">
      <c r="B117" s="10" t="s">
        <v>25</v>
      </c>
      <c r="C117" s="10" t="s">
        <v>77</v>
      </c>
      <c r="D117" s="10" t="s">
        <v>231</v>
      </c>
      <c r="E117" s="10" t="s">
        <v>232</v>
      </c>
      <c r="F117" s="45">
        <v>4293</v>
      </c>
      <c r="G117" s="45">
        <v>5341</v>
      </c>
      <c r="H117" s="45">
        <v>4625</v>
      </c>
      <c r="I117" s="45">
        <v>4437</v>
      </c>
      <c r="J117" s="45">
        <v>4955</v>
      </c>
      <c r="K117" s="45">
        <v>5040</v>
      </c>
      <c r="L117" s="45">
        <v>4735</v>
      </c>
      <c r="M117" s="45">
        <v>5629</v>
      </c>
      <c r="N117" s="45">
        <v>4566</v>
      </c>
      <c r="O117" s="45">
        <v>5063</v>
      </c>
      <c r="P117" s="45">
        <v>4791</v>
      </c>
      <c r="Q117" s="45">
        <v>5254</v>
      </c>
      <c r="R117" s="45">
        <v>4439</v>
      </c>
      <c r="S117" s="45">
        <v>5368</v>
      </c>
      <c r="T117" s="45">
        <v>5756</v>
      </c>
      <c r="U117" s="45">
        <v>5435</v>
      </c>
      <c r="V117" s="45">
        <v>5386</v>
      </c>
      <c r="W117" s="45">
        <v>5240</v>
      </c>
      <c r="X117" s="45">
        <v>5643</v>
      </c>
      <c r="Y117" s="45">
        <v>5610</v>
      </c>
      <c r="Z117" s="45">
        <v>4751</v>
      </c>
      <c r="AA117" s="45">
        <v>5632</v>
      </c>
      <c r="AB117" s="45">
        <v>5549</v>
      </c>
      <c r="AC117" s="45">
        <v>4906</v>
      </c>
      <c r="AD117" s="45">
        <v>5644</v>
      </c>
      <c r="AE117" s="45">
        <v>5371</v>
      </c>
    </row>
    <row r="118" spans="2:31" x14ac:dyDescent="0.35">
      <c r="B118" s="10" t="s">
        <v>25</v>
      </c>
      <c r="C118" s="10" t="s">
        <v>77</v>
      </c>
      <c r="D118" s="10" t="s">
        <v>233</v>
      </c>
      <c r="E118" s="10" t="s">
        <v>234</v>
      </c>
      <c r="F118" s="45">
        <v>8649</v>
      </c>
      <c r="G118" s="45">
        <v>9977</v>
      </c>
      <c r="H118" s="45">
        <v>9767</v>
      </c>
      <c r="I118" s="45">
        <v>9755</v>
      </c>
      <c r="J118" s="45">
        <v>10737</v>
      </c>
      <c r="K118" s="45">
        <v>10486</v>
      </c>
      <c r="L118" s="45">
        <v>10469</v>
      </c>
      <c r="M118" s="45">
        <v>11750</v>
      </c>
      <c r="N118" s="45">
        <v>8882</v>
      </c>
      <c r="O118" s="45">
        <v>10184</v>
      </c>
      <c r="P118" s="45">
        <v>9787</v>
      </c>
      <c r="Q118" s="45">
        <v>10110</v>
      </c>
      <c r="R118" s="45">
        <v>8404</v>
      </c>
      <c r="S118" s="45">
        <v>10697</v>
      </c>
      <c r="T118" s="45">
        <v>11786</v>
      </c>
      <c r="U118" s="45">
        <v>11039</v>
      </c>
      <c r="V118" s="45">
        <v>11143</v>
      </c>
      <c r="W118" s="45">
        <v>10525</v>
      </c>
      <c r="X118" s="45">
        <v>11948</v>
      </c>
      <c r="Y118" s="45">
        <v>12347</v>
      </c>
      <c r="Z118" s="45">
        <v>10108</v>
      </c>
      <c r="AA118" s="45">
        <v>12007</v>
      </c>
      <c r="AB118" s="45">
        <v>11220</v>
      </c>
      <c r="AC118" s="45">
        <v>10694</v>
      </c>
      <c r="AD118" s="45">
        <v>11539</v>
      </c>
      <c r="AE118" s="45">
        <v>12377</v>
      </c>
    </row>
    <row r="119" spans="2:31" x14ac:dyDescent="0.35">
      <c r="B119" s="10" t="s">
        <v>25</v>
      </c>
      <c r="C119" s="10" t="s">
        <v>77</v>
      </c>
      <c r="D119" s="10" t="s">
        <v>235</v>
      </c>
      <c r="E119" s="10" t="s">
        <v>236</v>
      </c>
      <c r="F119" s="45">
        <v>2457</v>
      </c>
      <c r="G119" s="45">
        <v>3087</v>
      </c>
      <c r="H119" s="45">
        <v>2431</v>
      </c>
      <c r="I119" s="45">
        <v>2806</v>
      </c>
      <c r="J119" s="45">
        <v>2606</v>
      </c>
      <c r="K119" s="45">
        <v>2595</v>
      </c>
      <c r="L119" s="45">
        <v>3247</v>
      </c>
      <c r="M119" s="45">
        <v>3420</v>
      </c>
      <c r="N119" s="45">
        <v>2833</v>
      </c>
      <c r="O119" s="45">
        <v>3197</v>
      </c>
      <c r="P119" s="45">
        <v>2843</v>
      </c>
      <c r="Q119" s="45">
        <v>2915</v>
      </c>
      <c r="R119" s="45">
        <v>2809</v>
      </c>
      <c r="S119" s="45">
        <v>3160</v>
      </c>
      <c r="T119" s="45">
        <v>3271</v>
      </c>
      <c r="U119" s="45">
        <v>3018</v>
      </c>
      <c r="V119" s="45">
        <v>2654</v>
      </c>
      <c r="W119" s="45">
        <v>2947</v>
      </c>
      <c r="X119" s="45">
        <v>2995</v>
      </c>
      <c r="Y119" s="45">
        <v>3360</v>
      </c>
      <c r="Z119" s="45">
        <v>2791</v>
      </c>
      <c r="AA119" s="45">
        <v>3780</v>
      </c>
      <c r="AB119" s="45">
        <v>3487</v>
      </c>
      <c r="AC119" s="45">
        <v>2841</v>
      </c>
      <c r="AD119" s="45">
        <v>2985</v>
      </c>
      <c r="AE119" s="45">
        <v>3038</v>
      </c>
    </row>
    <row r="120" spans="2:31" x14ac:dyDescent="0.35">
      <c r="B120" s="10" t="s">
        <v>27</v>
      </c>
      <c r="C120" s="10" t="s">
        <v>79</v>
      </c>
      <c r="D120" s="10" t="s">
        <v>237</v>
      </c>
      <c r="E120" s="10" t="s">
        <v>238</v>
      </c>
      <c r="F120" s="45">
        <v>2781</v>
      </c>
      <c r="G120" s="45">
        <v>2839</v>
      </c>
      <c r="H120" s="45">
        <v>2669</v>
      </c>
      <c r="I120" s="45">
        <v>3165</v>
      </c>
      <c r="J120" s="45">
        <v>2910</v>
      </c>
      <c r="K120" s="45">
        <v>3060</v>
      </c>
      <c r="L120" s="45">
        <v>3319</v>
      </c>
      <c r="M120" s="45">
        <v>3460</v>
      </c>
      <c r="N120" s="45">
        <v>2592</v>
      </c>
      <c r="O120" s="45">
        <v>3289</v>
      </c>
      <c r="P120" s="45">
        <v>3190</v>
      </c>
      <c r="Q120" s="45">
        <v>3786</v>
      </c>
      <c r="R120" s="45">
        <v>3202</v>
      </c>
      <c r="S120" s="45">
        <v>4091</v>
      </c>
      <c r="T120" s="45">
        <v>4187</v>
      </c>
      <c r="U120" s="45">
        <v>3803</v>
      </c>
      <c r="V120" s="45">
        <v>3281</v>
      </c>
      <c r="W120" s="45">
        <v>3178</v>
      </c>
      <c r="X120" s="45">
        <v>3483</v>
      </c>
      <c r="Y120" s="45">
        <v>3708</v>
      </c>
      <c r="Z120" s="45">
        <v>2884</v>
      </c>
      <c r="AA120" s="45">
        <v>3643</v>
      </c>
      <c r="AB120" s="45">
        <v>3219</v>
      </c>
      <c r="AC120" s="45">
        <v>3103</v>
      </c>
      <c r="AD120" s="45">
        <v>3461</v>
      </c>
      <c r="AE120" s="45">
        <v>3530</v>
      </c>
    </row>
    <row r="121" spans="2:31" x14ac:dyDescent="0.35">
      <c r="B121" s="10" t="s">
        <v>27</v>
      </c>
      <c r="C121" s="10" t="s">
        <v>79</v>
      </c>
      <c r="D121" s="10" t="s">
        <v>239</v>
      </c>
      <c r="E121" s="10" t="s">
        <v>240</v>
      </c>
      <c r="F121" s="45">
        <v>6583</v>
      </c>
      <c r="G121" s="45">
        <v>5686</v>
      </c>
      <c r="H121" s="45">
        <v>5246</v>
      </c>
      <c r="I121" s="45">
        <v>5891</v>
      </c>
      <c r="J121" s="45">
        <v>5555</v>
      </c>
      <c r="K121" s="45">
        <v>5976</v>
      </c>
      <c r="L121" s="45">
        <v>6086</v>
      </c>
      <c r="M121" s="45">
        <v>6753</v>
      </c>
      <c r="N121" s="45">
        <v>5509</v>
      </c>
      <c r="O121" s="45">
        <v>5920</v>
      </c>
      <c r="P121" s="45">
        <v>5909</v>
      </c>
      <c r="Q121" s="45">
        <v>6090</v>
      </c>
      <c r="R121" s="45">
        <v>5190</v>
      </c>
      <c r="S121" s="45">
        <v>5999</v>
      </c>
      <c r="T121" s="45">
        <v>6395</v>
      </c>
      <c r="U121" s="45">
        <v>6186</v>
      </c>
      <c r="V121" s="45">
        <v>5750</v>
      </c>
      <c r="W121" s="45">
        <v>6126</v>
      </c>
      <c r="X121" s="45">
        <v>6367</v>
      </c>
      <c r="Y121" s="45">
        <v>6712</v>
      </c>
      <c r="Z121" s="45">
        <v>5574</v>
      </c>
      <c r="AA121" s="45">
        <v>6494</v>
      </c>
      <c r="AB121" s="45">
        <v>6113</v>
      </c>
      <c r="AC121" s="45">
        <v>5851</v>
      </c>
      <c r="AD121" s="45">
        <v>6189</v>
      </c>
      <c r="AE121" s="45">
        <v>6367</v>
      </c>
    </row>
    <row r="122" spans="2:31" x14ac:dyDescent="0.35">
      <c r="B122" s="10" t="s">
        <v>27</v>
      </c>
      <c r="C122" s="10" t="s">
        <v>79</v>
      </c>
      <c r="D122" s="10" t="s">
        <v>241</v>
      </c>
      <c r="E122" s="10" t="s">
        <v>242</v>
      </c>
      <c r="F122" s="45">
        <v>4472</v>
      </c>
      <c r="G122" s="45">
        <v>5574</v>
      </c>
      <c r="H122" s="45">
        <v>4857</v>
      </c>
      <c r="I122" s="45">
        <v>4397</v>
      </c>
      <c r="J122" s="45">
        <v>4816</v>
      </c>
      <c r="K122" s="45">
        <v>5341</v>
      </c>
      <c r="L122" s="45">
        <v>5565</v>
      </c>
      <c r="M122" s="45">
        <v>6044</v>
      </c>
      <c r="N122" s="45">
        <v>4496</v>
      </c>
      <c r="O122" s="45">
        <v>5636</v>
      </c>
      <c r="P122" s="45">
        <v>5711</v>
      </c>
      <c r="Q122" s="45">
        <v>6074</v>
      </c>
      <c r="R122" s="45">
        <v>3989</v>
      </c>
      <c r="S122" s="45">
        <v>5297</v>
      </c>
      <c r="T122" s="45">
        <v>5204</v>
      </c>
      <c r="U122" s="45">
        <v>4676</v>
      </c>
      <c r="V122" s="45">
        <v>4701</v>
      </c>
      <c r="W122" s="45">
        <v>5232</v>
      </c>
      <c r="X122" s="45">
        <v>6637</v>
      </c>
      <c r="Y122" s="45">
        <v>7599</v>
      </c>
      <c r="Z122" s="45">
        <v>5292</v>
      </c>
      <c r="AA122" s="45">
        <v>6608</v>
      </c>
      <c r="AB122" s="45">
        <v>5722</v>
      </c>
      <c r="AC122" s="45">
        <v>5513</v>
      </c>
      <c r="AD122" s="45">
        <v>5921</v>
      </c>
      <c r="AE122" s="45">
        <v>6425</v>
      </c>
    </row>
    <row r="123" spans="2:31" x14ac:dyDescent="0.35">
      <c r="B123" s="10" t="s">
        <v>27</v>
      </c>
      <c r="C123" s="10" t="s">
        <v>79</v>
      </c>
      <c r="D123" s="10" t="s">
        <v>243</v>
      </c>
      <c r="E123" s="10" t="s">
        <v>244</v>
      </c>
      <c r="F123" s="45">
        <v>14007</v>
      </c>
      <c r="G123" s="45">
        <v>17405</v>
      </c>
      <c r="H123" s="45">
        <v>16108</v>
      </c>
      <c r="I123" s="45">
        <v>15921</v>
      </c>
      <c r="J123" s="45">
        <v>16620</v>
      </c>
      <c r="K123" s="45">
        <v>17049</v>
      </c>
      <c r="L123" s="45">
        <v>17688</v>
      </c>
      <c r="M123" s="45">
        <v>19677</v>
      </c>
      <c r="N123" s="45">
        <v>15504</v>
      </c>
      <c r="O123" s="45">
        <v>18010</v>
      </c>
      <c r="P123" s="45">
        <v>17081</v>
      </c>
      <c r="Q123" s="45">
        <v>18590</v>
      </c>
      <c r="R123" s="45">
        <v>14785</v>
      </c>
      <c r="S123" s="45">
        <v>18127</v>
      </c>
      <c r="T123" s="45">
        <v>18332</v>
      </c>
      <c r="U123" s="45">
        <v>16591</v>
      </c>
      <c r="V123" s="45">
        <v>16834</v>
      </c>
      <c r="W123" s="45">
        <v>17228</v>
      </c>
      <c r="X123" s="45">
        <v>18585</v>
      </c>
      <c r="Y123" s="45">
        <v>19956</v>
      </c>
      <c r="Z123" s="45">
        <v>14552</v>
      </c>
      <c r="AA123" s="45">
        <v>19423</v>
      </c>
      <c r="AB123" s="45">
        <v>18592</v>
      </c>
      <c r="AC123" s="45">
        <v>18563</v>
      </c>
      <c r="AD123" s="45">
        <v>17983</v>
      </c>
      <c r="AE123" s="45">
        <v>18735</v>
      </c>
    </row>
    <row r="124" spans="2:31" x14ac:dyDescent="0.35">
      <c r="B124" s="10" t="s">
        <v>27</v>
      </c>
      <c r="C124" s="10" t="s">
        <v>79</v>
      </c>
      <c r="D124" s="10" t="s">
        <v>245</v>
      </c>
      <c r="E124" s="10" t="s">
        <v>246</v>
      </c>
      <c r="F124" s="45">
        <v>8264</v>
      </c>
      <c r="G124" s="45">
        <v>9440</v>
      </c>
      <c r="H124" s="45">
        <v>8714</v>
      </c>
      <c r="I124" s="45">
        <v>8543</v>
      </c>
      <c r="J124" s="45">
        <v>9149</v>
      </c>
      <c r="K124" s="45">
        <v>9612</v>
      </c>
      <c r="L124" s="45">
        <v>9932</v>
      </c>
      <c r="M124" s="45">
        <v>10772</v>
      </c>
      <c r="N124" s="45">
        <v>8442</v>
      </c>
      <c r="O124" s="45">
        <v>10427</v>
      </c>
      <c r="P124" s="45">
        <v>10036</v>
      </c>
      <c r="Q124" s="45">
        <v>10871</v>
      </c>
      <c r="R124" s="45">
        <v>8510</v>
      </c>
      <c r="S124" s="45">
        <v>9598</v>
      </c>
      <c r="T124" s="45">
        <v>10113</v>
      </c>
      <c r="U124" s="45">
        <v>9639</v>
      </c>
      <c r="V124" s="45">
        <v>9904</v>
      </c>
      <c r="W124" s="45">
        <v>9841</v>
      </c>
      <c r="X124" s="45">
        <v>10106</v>
      </c>
      <c r="Y124" s="45">
        <v>11401</v>
      </c>
      <c r="Z124" s="45">
        <v>8925</v>
      </c>
      <c r="AA124" s="45">
        <v>10858</v>
      </c>
      <c r="AB124" s="45">
        <v>10611</v>
      </c>
      <c r="AC124" s="45">
        <v>10003</v>
      </c>
      <c r="AD124" s="45">
        <v>10379</v>
      </c>
      <c r="AE124" s="45">
        <v>10632</v>
      </c>
    </row>
    <row r="125" spans="2:31" x14ac:dyDescent="0.35">
      <c r="B125" s="10" t="s">
        <v>27</v>
      </c>
      <c r="C125" s="10" t="s">
        <v>81</v>
      </c>
      <c r="D125" s="10" t="s">
        <v>247</v>
      </c>
      <c r="E125" s="10" t="s">
        <v>248</v>
      </c>
      <c r="F125" s="45">
        <v>14199</v>
      </c>
      <c r="G125" s="45">
        <v>16293</v>
      </c>
      <c r="H125" s="45">
        <v>16060</v>
      </c>
      <c r="I125" s="45">
        <v>15476</v>
      </c>
      <c r="J125" s="45">
        <v>15145</v>
      </c>
      <c r="K125" s="45">
        <v>15878</v>
      </c>
      <c r="L125" s="45">
        <v>16379</v>
      </c>
      <c r="M125" s="45">
        <v>17870</v>
      </c>
      <c r="N125" s="45">
        <v>13933</v>
      </c>
      <c r="O125" s="45">
        <v>16576</v>
      </c>
      <c r="P125" s="45">
        <v>15602</v>
      </c>
      <c r="Q125" s="45">
        <v>17607</v>
      </c>
      <c r="R125" s="45">
        <v>14242</v>
      </c>
      <c r="S125" s="45">
        <v>16824</v>
      </c>
      <c r="T125" s="45">
        <v>17881</v>
      </c>
      <c r="U125" s="45">
        <v>15328</v>
      </c>
      <c r="V125" s="45">
        <v>15422</v>
      </c>
      <c r="W125" s="45">
        <v>15744</v>
      </c>
      <c r="X125" s="45">
        <v>16588</v>
      </c>
      <c r="Y125" s="45">
        <v>16730</v>
      </c>
      <c r="Z125" s="45">
        <v>12144</v>
      </c>
      <c r="AA125" s="45">
        <v>15594</v>
      </c>
      <c r="AB125" s="45">
        <v>14806</v>
      </c>
      <c r="AC125" s="45">
        <v>14378</v>
      </c>
      <c r="AD125" s="45">
        <v>15025</v>
      </c>
      <c r="AE125" s="45">
        <v>15420</v>
      </c>
    </row>
    <row r="126" spans="2:31" x14ac:dyDescent="0.35">
      <c r="B126" s="10" t="s">
        <v>27</v>
      </c>
      <c r="C126" s="10" t="s">
        <v>81</v>
      </c>
      <c r="D126" s="10" t="s">
        <v>249</v>
      </c>
      <c r="E126" s="10" t="s">
        <v>250</v>
      </c>
      <c r="F126" s="45">
        <v>6018</v>
      </c>
      <c r="G126" s="45">
        <v>6773</v>
      </c>
      <c r="H126" s="45">
        <v>6418</v>
      </c>
      <c r="I126" s="45">
        <v>6616</v>
      </c>
      <c r="J126" s="45">
        <v>6563</v>
      </c>
      <c r="K126" s="45">
        <v>6763</v>
      </c>
      <c r="L126" s="45">
        <v>6609</v>
      </c>
      <c r="M126" s="45">
        <v>7631</v>
      </c>
      <c r="N126" s="45">
        <v>5355</v>
      </c>
      <c r="O126" s="45">
        <v>7448</v>
      </c>
      <c r="P126" s="45">
        <v>7390</v>
      </c>
      <c r="Q126" s="45">
        <v>7684</v>
      </c>
      <c r="R126" s="45">
        <v>5432</v>
      </c>
      <c r="S126" s="45">
        <v>6930</v>
      </c>
      <c r="T126" s="45">
        <v>7646</v>
      </c>
      <c r="U126" s="45">
        <v>7459</v>
      </c>
      <c r="V126" s="45">
        <v>7008</v>
      </c>
      <c r="W126" s="45">
        <v>7169</v>
      </c>
      <c r="X126" s="45">
        <v>7946</v>
      </c>
      <c r="Y126" s="45">
        <v>8248</v>
      </c>
      <c r="Z126" s="45">
        <v>6482</v>
      </c>
      <c r="AA126" s="45">
        <v>7945</v>
      </c>
      <c r="AB126" s="45">
        <v>7078</v>
      </c>
      <c r="AC126" s="45">
        <v>6976</v>
      </c>
      <c r="AD126" s="45">
        <v>7499</v>
      </c>
      <c r="AE126" s="45">
        <v>7103</v>
      </c>
    </row>
    <row r="127" spans="2:31" x14ac:dyDescent="0.35">
      <c r="B127" s="10" t="s">
        <v>27</v>
      </c>
      <c r="C127" s="10" t="s">
        <v>81</v>
      </c>
      <c r="D127" s="10" t="s">
        <v>251</v>
      </c>
      <c r="E127" s="10" t="s">
        <v>252</v>
      </c>
      <c r="F127" s="45">
        <v>2569</v>
      </c>
      <c r="G127" s="45">
        <v>3064</v>
      </c>
      <c r="H127" s="45">
        <v>2941</v>
      </c>
      <c r="I127" s="45">
        <v>2679</v>
      </c>
      <c r="J127" s="45">
        <v>2727</v>
      </c>
      <c r="K127" s="45">
        <v>3019</v>
      </c>
      <c r="L127" s="45">
        <v>2945</v>
      </c>
      <c r="M127" s="45">
        <v>3495</v>
      </c>
      <c r="N127" s="45">
        <v>2653</v>
      </c>
      <c r="O127" s="45">
        <v>3056</v>
      </c>
      <c r="P127" s="45">
        <v>2995</v>
      </c>
      <c r="Q127" s="45">
        <v>3269</v>
      </c>
      <c r="R127" s="45">
        <v>2423</v>
      </c>
      <c r="S127" s="45">
        <v>2917</v>
      </c>
      <c r="T127" s="45">
        <v>2998</v>
      </c>
      <c r="U127" s="45">
        <v>2766</v>
      </c>
      <c r="V127" s="45">
        <v>2837</v>
      </c>
      <c r="W127" s="45">
        <v>2744</v>
      </c>
      <c r="X127" s="45">
        <v>3367</v>
      </c>
      <c r="Y127" s="45">
        <v>3427</v>
      </c>
      <c r="Z127" s="45">
        <v>2885</v>
      </c>
      <c r="AA127" s="45">
        <v>3234</v>
      </c>
      <c r="AB127" s="45">
        <v>3207</v>
      </c>
      <c r="AC127" s="45">
        <v>3187</v>
      </c>
      <c r="AD127" s="45">
        <v>3133</v>
      </c>
      <c r="AE127" s="45">
        <v>3170</v>
      </c>
    </row>
    <row r="128" spans="2:31" x14ac:dyDescent="0.35">
      <c r="B128" s="10" t="s">
        <v>27</v>
      </c>
      <c r="C128" s="10" t="s">
        <v>81</v>
      </c>
      <c r="D128" s="10" t="s">
        <v>253</v>
      </c>
      <c r="E128" s="10" t="s">
        <v>254</v>
      </c>
      <c r="F128" s="45">
        <v>19245</v>
      </c>
      <c r="G128" s="45">
        <v>20934</v>
      </c>
      <c r="H128" s="45">
        <v>19517</v>
      </c>
      <c r="I128" s="45">
        <v>19365</v>
      </c>
      <c r="J128" s="45">
        <v>20098</v>
      </c>
      <c r="K128" s="45">
        <v>20113</v>
      </c>
      <c r="L128" s="45">
        <v>20872</v>
      </c>
      <c r="M128" s="45">
        <v>22145</v>
      </c>
      <c r="N128" s="45">
        <v>16443</v>
      </c>
      <c r="O128" s="45">
        <v>20404</v>
      </c>
      <c r="P128" s="45">
        <v>19286</v>
      </c>
      <c r="Q128" s="45">
        <v>22013</v>
      </c>
      <c r="R128" s="45">
        <v>17283</v>
      </c>
      <c r="S128" s="45">
        <v>21068</v>
      </c>
      <c r="T128" s="45">
        <v>21549</v>
      </c>
      <c r="U128" s="45">
        <v>20784</v>
      </c>
      <c r="V128" s="45">
        <v>20672</v>
      </c>
      <c r="W128" s="45">
        <v>20842</v>
      </c>
      <c r="X128" s="45">
        <v>22175</v>
      </c>
      <c r="Y128" s="45">
        <v>22881</v>
      </c>
      <c r="Z128" s="45">
        <v>17941</v>
      </c>
      <c r="AA128" s="45">
        <v>24201</v>
      </c>
      <c r="AB128" s="45">
        <v>23194</v>
      </c>
      <c r="AC128" s="45">
        <v>21757</v>
      </c>
      <c r="AD128" s="45">
        <v>22296</v>
      </c>
      <c r="AE128" s="45">
        <v>22319</v>
      </c>
    </row>
    <row r="129" spans="2:31" x14ac:dyDescent="0.35">
      <c r="B129" s="10" t="s">
        <v>27</v>
      </c>
      <c r="C129" s="10" t="s">
        <v>81</v>
      </c>
      <c r="D129" s="10" t="s">
        <v>255</v>
      </c>
      <c r="E129" s="10" t="s">
        <v>256</v>
      </c>
      <c r="F129" s="45">
        <v>5516</v>
      </c>
      <c r="G129" s="45">
        <v>6261</v>
      </c>
      <c r="H129" s="45">
        <v>5913</v>
      </c>
      <c r="I129" s="45">
        <v>5509</v>
      </c>
      <c r="J129" s="45">
        <v>5834</v>
      </c>
      <c r="K129" s="45">
        <v>6082</v>
      </c>
      <c r="L129" s="45">
        <v>6185</v>
      </c>
      <c r="M129" s="45">
        <v>6671</v>
      </c>
      <c r="N129" s="45">
        <v>5184</v>
      </c>
      <c r="O129" s="45">
        <v>6129</v>
      </c>
      <c r="P129" s="45">
        <v>5433</v>
      </c>
      <c r="Q129" s="45">
        <v>6340</v>
      </c>
      <c r="R129" s="45">
        <v>5492</v>
      </c>
      <c r="S129" s="45">
        <v>6262</v>
      </c>
      <c r="T129" s="45">
        <v>6919</v>
      </c>
      <c r="U129" s="45">
        <v>5665</v>
      </c>
      <c r="V129" s="45">
        <v>5926</v>
      </c>
      <c r="W129" s="45">
        <v>6206</v>
      </c>
      <c r="X129" s="45">
        <v>6471</v>
      </c>
      <c r="Y129" s="45">
        <v>6953</v>
      </c>
      <c r="Z129" s="45">
        <v>5558</v>
      </c>
      <c r="AA129" s="45">
        <v>6395</v>
      </c>
      <c r="AB129" s="45">
        <v>6167</v>
      </c>
      <c r="AC129" s="45">
        <v>6339</v>
      </c>
      <c r="AD129" s="45">
        <v>6167</v>
      </c>
      <c r="AE129" s="45">
        <v>6550</v>
      </c>
    </row>
    <row r="130" spans="2:31" x14ac:dyDescent="0.35">
      <c r="B130" s="10" t="s">
        <v>27</v>
      </c>
      <c r="C130" s="10" t="s">
        <v>81</v>
      </c>
      <c r="D130" s="10" t="s">
        <v>257</v>
      </c>
      <c r="E130" s="10" t="s">
        <v>258</v>
      </c>
      <c r="F130" s="45">
        <v>9778.3913169999996</v>
      </c>
      <c r="G130" s="45">
        <v>11187</v>
      </c>
      <c r="H130" s="45">
        <v>10355</v>
      </c>
      <c r="I130" s="45">
        <v>9937</v>
      </c>
      <c r="J130" s="45">
        <v>10787</v>
      </c>
      <c r="K130" s="45">
        <v>11262</v>
      </c>
      <c r="L130" s="45">
        <v>11372</v>
      </c>
      <c r="M130" s="45">
        <v>12431</v>
      </c>
      <c r="N130" s="45">
        <v>9656</v>
      </c>
      <c r="O130" s="45">
        <v>11841</v>
      </c>
      <c r="P130" s="45">
        <v>10599</v>
      </c>
      <c r="Q130" s="45">
        <v>11954</v>
      </c>
      <c r="R130" s="45">
        <v>10064</v>
      </c>
      <c r="S130" s="45">
        <v>11741</v>
      </c>
      <c r="T130" s="45">
        <v>12362</v>
      </c>
      <c r="U130" s="45">
        <v>12103</v>
      </c>
      <c r="V130" s="45">
        <v>12057</v>
      </c>
      <c r="W130" s="45">
        <v>12241</v>
      </c>
      <c r="X130" s="45">
        <v>13051</v>
      </c>
      <c r="Y130" s="45">
        <v>12868</v>
      </c>
      <c r="Z130" s="45">
        <v>9897</v>
      </c>
      <c r="AA130" s="45">
        <v>12113</v>
      </c>
      <c r="AB130" s="45">
        <v>12000</v>
      </c>
      <c r="AC130" s="45">
        <v>11496</v>
      </c>
      <c r="AD130" s="45">
        <v>12368</v>
      </c>
      <c r="AE130" s="45">
        <v>12765</v>
      </c>
    </row>
    <row r="131" spans="2:31" x14ac:dyDescent="0.35">
      <c r="B131" s="10" t="s">
        <v>27</v>
      </c>
      <c r="C131" s="10" t="s">
        <v>81</v>
      </c>
      <c r="D131" s="10" t="s">
        <v>259</v>
      </c>
      <c r="E131" s="10" t="s">
        <v>260</v>
      </c>
      <c r="F131" s="45">
        <v>5143</v>
      </c>
      <c r="G131" s="45">
        <v>6179</v>
      </c>
      <c r="H131" s="45">
        <v>5691</v>
      </c>
      <c r="I131" s="45">
        <v>5346</v>
      </c>
      <c r="J131" s="45">
        <v>6130</v>
      </c>
      <c r="K131" s="45">
        <v>6455</v>
      </c>
      <c r="L131" s="45">
        <v>6217</v>
      </c>
      <c r="M131" s="45">
        <v>7259</v>
      </c>
      <c r="N131" s="45">
        <v>5526</v>
      </c>
      <c r="O131" s="45">
        <v>6675</v>
      </c>
      <c r="P131" s="45">
        <v>6820</v>
      </c>
      <c r="Q131" s="45">
        <v>7237</v>
      </c>
      <c r="R131" s="45">
        <v>5479</v>
      </c>
      <c r="S131" s="45">
        <v>6836</v>
      </c>
      <c r="T131" s="45">
        <v>7709</v>
      </c>
      <c r="U131" s="45">
        <v>6617</v>
      </c>
      <c r="V131" s="45">
        <v>6110</v>
      </c>
      <c r="W131" s="45">
        <v>6653</v>
      </c>
      <c r="X131" s="45">
        <v>7459</v>
      </c>
      <c r="Y131" s="45">
        <v>7107</v>
      </c>
      <c r="Z131" s="45">
        <v>5234</v>
      </c>
      <c r="AA131" s="45">
        <v>7208</v>
      </c>
      <c r="AB131" s="45">
        <v>7172</v>
      </c>
      <c r="AC131" s="45">
        <v>7789</v>
      </c>
      <c r="AD131" s="45">
        <v>7192</v>
      </c>
      <c r="AE131" s="45">
        <v>7261</v>
      </c>
    </row>
    <row r="132" spans="2:31" x14ac:dyDescent="0.35">
      <c r="B132" s="10" t="s">
        <v>27</v>
      </c>
      <c r="C132" s="10" t="s">
        <v>81</v>
      </c>
      <c r="D132" s="10" t="s">
        <v>261</v>
      </c>
      <c r="E132" s="10" t="s">
        <v>262</v>
      </c>
      <c r="F132" s="45">
        <v>10403</v>
      </c>
      <c r="G132" s="45">
        <v>11744</v>
      </c>
      <c r="H132" s="45">
        <v>11537</v>
      </c>
      <c r="I132" s="45">
        <v>11672</v>
      </c>
      <c r="J132" s="45">
        <v>11049</v>
      </c>
      <c r="K132" s="45">
        <v>12519</v>
      </c>
      <c r="L132" s="45">
        <v>9403</v>
      </c>
      <c r="M132" s="45">
        <v>12951</v>
      </c>
      <c r="N132" s="45">
        <v>11940</v>
      </c>
      <c r="O132" s="45">
        <v>13049</v>
      </c>
      <c r="P132" s="45">
        <v>13144</v>
      </c>
      <c r="Q132" s="45">
        <v>14492</v>
      </c>
      <c r="R132" s="45">
        <v>12889</v>
      </c>
      <c r="S132" s="45">
        <v>15256</v>
      </c>
      <c r="T132" s="45">
        <v>16174</v>
      </c>
      <c r="U132" s="45">
        <v>15689</v>
      </c>
      <c r="V132" s="45">
        <v>15147</v>
      </c>
      <c r="W132" s="45">
        <v>15865</v>
      </c>
      <c r="X132" s="45">
        <v>17292</v>
      </c>
      <c r="Y132" s="45">
        <v>16869</v>
      </c>
      <c r="Z132" s="45">
        <v>14005</v>
      </c>
      <c r="AA132" s="45">
        <v>17068</v>
      </c>
      <c r="AB132" s="45">
        <v>16310</v>
      </c>
      <c r="AC132" s="45">
        <v>15062</v>
      </c>
      <c r="AD132" s="45">
        <v>17336</v>
      </c>
      <c r="AE132" s="45">
        <v>17405</v>
      </c>
    </row>
    <row r="133" spans="2:31" x14ac:dyDescent="0.35">
      <c r="B133" s="10" t="s">
        <v>27</v>
      </c>
      <c r="C133" s="10" t="s">
        <v>83</v>
      </c>
      <c r="D133" s="10" t="s">
        <v>263</v>
      </c>
      <c r="E133" s="10" t="s">
        <v>264</v>
      </c>
      <c r="F133" s="45">
        <v>7593</v>
      </c>
      <c r="G133" s="45">
        <v>8989</v>
      </c>
      <c r="H133" s="45">
        <v>8224</v>
      </c>
      <c r="I133" s="45">
        <v>8556</v>
      </c>
      <c r="J133" s="45">
        <v>8569</v>
      </c>
      <c r="K133" s="45">
        <v>8781</v>
      </c>
      <c r="L133" s="45">
        <v>8993</v>
      </c>
      <c r="M133" s="45">
        <v>10155</v>
      </c>
      <c r="N133" s="45">
        <v>8228</v>
      </c>
      <c r="O133" s="45">
        <v>9814</v>
      </c>
      <c r="P133" s="45">
        <v>8169</v>
      </c>
      <c r="Q133" s="45">
        <v>9625</v>
      </c>
      <c r="R133" s="45">
        <v>7058</v>
      </c>
      <c r="S133" s="45">
        <v>8879</v>
      </c>
      <c r="T133" s="45">
        <v>9084</v>
      </c>
      <c r="U133" s="45">
        <v>8220</v>
      </c>
      <c r="V133" s="45">
        <v>8251</v>
      </c>
      <c r="W133" s="45">
        <v>8687</v>
      </c>
      <c r="X133" s="45">
        <v>10225</v>
      </c>
      <c r="Y133" s="45">
        <v>10648</v>
      </c>
      <c r="Z133" s="45">
        <v>8268</v>
      </c>
      <c r="AA133" s="45">
        <v>9774</v>
      </c>
      <c r="AB133" s="45">
        <v>8881</v>
      </c>
      <c r="AC133" s="45">
        <v>8821</v>
      </c>
      <c r="AD133" s="45">
        <v>9297</v>
      </c>
      <c r="AE133" s="45">
        <v>9145</v>
      </c>
    </row>
    <row r="134" spans="2:31" x14ac:dyDescent="0.35">
      <c r="B134" s="10" t="s">
        <v>27</v>
      </c>
      <c r="C134" s="10" t="s">
        <v>83</v>
      </c>
      <c r="D134" s="10" t="s">
        <v>265</v>
      </c>
      <c r="E134" s="10" t="s">
        <v>266</v>
      </c>
      <c r="F134" s="45">
        <v>4278</v>
      </c>
      <c r="G134" s="45">
        <v>5120</v>
      </c>
      <c r="H134" s="45">
        <v>5106</v>
      </c>
      <c r="I134" s="45">
        <v>4872</v>
      </c>
      <c r="J134" s="45">
        <v>5501</v>
      </c>
      <c r="K134" s="45">
        <v>5277</v>
      </c>
      <c r="L134" s="45">
        <v>5635</v>
      </c>
      <c r="M134" s="45">
        <v>5980</v>
      </c>
      <c r="N134" s="45">
        <v>4552</v>
      </c>
      <c r="O134" s="45">
        <v>5492</v>
      </c>
      <c r="P134" s="45">
        <v>5181</v>
      </c>
      <c r="Q134" s="45">
        <v>5915</v>
      </c>
      <c r="R134" s="45">
        <v>4538</v>
      </c>
      <c r="S134" s="45">
        <v>5616</v>
      </c>
      <c r="T134" s="45">
        <v>5655</v>
      </c>
      <c r="U134" s="45">
        <v>5467</v>
      </c>
      <c r="V134" s="45">
        <v>5441</v>
      </c>
      <c r="W134" s="45">
        <v>5092</v>
      </c>
      <c r="X134" s="45">
        <v>5494</v>
      </c>
      <c r="Y134" s="45">
        <v>5412</v>
      </c>
      <c r="Z134" s="45">
        <v>4346</v>
      </c>
      <c r="AA134" s="45">
        <v>5210</v>
      </c>
      <c r="AB134" s="45">
        <v>5172</v>
      </c>
      <c r="AC134" s="45">
        <v>5081</v>
      </c>
      <c r="AD134" s="45">
        <v>5468</v>
      </c>
      <c r="AE134" s="45">
        <v>5487</v>
      </c>
    </row>
    <row r="135" spans="2:31" x14ac:dyDescent="0.35">
      <c r="B135" s="10" t="s">
        <v>27</v>
      </c>
      <c r="C135" s="10" t="s">
        <v>83</v>
      </c>
      <c r="D135" s="10" t="s">
        <v>267</v>
      </c>
      <c r="E135" s="10" t="s">
        <v>268</v>
      </c>
      <c r="F135" s="45">
        <v>8404</v>
      </c>
      <c r="G135" s="45">
        <v>9175</v>
      </c>
      <c r="H135" s="45">
        <v>8395</v>
      </c>
      <c r="I135" s="45">
        <v>8445</v>
      </c>
      <c r="J135" s="45">
        <v>8706</v>
      </c>
      <c r="K135" s="45">
        <v>9664</v>
      </c>
      <c r="L135" s="45">
        <v>10005</v>
      </c>
      <c r="M135" s="45">
        <v>10995</v>
      </c>
      <c r="N135" s="45">
        <v>8148</v>
      </c>
      <c r="O135" s="45">
        <v>9778</v>
      </c>
      <c r="P135" s="45">
        <v>8312</v>
      </c>
      <c r="Q135" s="45">
        <v>9167</v>
      </c>
      <c r="R135" s="45">
        <v>7242</v>
      </c>
      <c r="S135" s="45">
        <v>8365</v>
      </c>
      <c r="T135" s="45">
        <v>9043</v>
      </c>
      <c r="U135" s="45">
        <v>8684</v>
      </c>
      <c r="V135" s="45">
        <v>8436</v>
      </c>
      <c r="W135" s="45">
        <v>8443</v>
      </c>
      <c r="X135" s="45">
        <v>9834</v>
      </c>
      <c r="Y135" s="45">
        <v>9772</v>
      </c>
      <c r="Z135" s="45">
        <v>7941</v>
      </c>
      <c r="AA135" s="45">
        <v>9850</v>
      </c>
      <c r="AB135" s="45">
        <v>8468</v>
      </c>
      <c r="AC135" s="45">
        <v>6848</v>
      </c>
      <c r="AD135" s="45">
        <v>7987</v>
      </c>
      <c r="AE135" s="45">
        <v>8826</v>
      </c>
    </row>
    <row r="136" spans="2:31" x14ac:dyDescent="0.35">
      <c r="B136" s="10" t="s">
        <v>27</v>
      </c>
      <c r="C136" s="10" t="s">
        <v>83</v>
      </c>
      <c r="D136" s="10" t="s">
        <v>269</v>
      </c>
      <c r="E136" s="10" t="s">
        <v>270</v>
      </c>
      <c r="F136" s="45">
        <v>16906</v>
      </c>
      <c r="G136" s="45">
        <v>19617</v>
      </c>
      <c r="H136" s="45">
        <v>17557</v>
      </c>
      <c r="I136" s="45">
        <v>18180</v>
      </c>
      <c r="J136" s="45">
        <v>18813</v>
      </c>
      <c r="K136" s="45">
        <v>19486</v>
      </c>
      <c r="L136" s="45">
        <v>20874</v>
      </c>
      <c r="M136" s="45">
        <v>23901</v>
      </c>
      <c r="N136" s="45">
        <v>18587</v>
      </c>
      <c r="O136" s="45">
        <v>24196</v>
      </c>
      <c r="P136" s="45">
        <v>22472</v>
      </c>
      <c r="Q136" s="45">
        <v>23655</v>
      </c>
      <c r="R136" s="45">
        <v>20305</v>
      </c>
      <c r="S136" s="45">
        <v>23715</v>
      </c>
      <c r="T136" s="45">
        <v>25772</v>
      </c>
      <c r="U136" s="45">
        <v>23836</v>
      </c>
      <c r="V136" s="45">
        <v>23110</v>
      </c>
      <c r="W136" s="45">
        <v>21925</v>
      </c>
      <c r="X136" s="45">
        <v>25637</v>
      </c>
      <c r="Y136" s="45">
        <v>26323</v>
      </c>
      <c r="Z136" s="45">
        <v>20652</v>
      </c>
      <c r="AA136" s="45">
        <v>26331</v>
      </c>
      <c r="AB136" s="45">
        <v>18341</v>
      </c>
      <c r="AC136" s="45">
        <v>16953</v>
      </c>
      <c r="AD136" s="45">
        <v>18333</v>
      </c>
      <c r="AE136" s="45">
        <v>18031</v>
      </c>
    </row>
    <row r="137" spans="2:31" x14ac:dyDescent="0.35">
      <c r="B137" s="10" t="s">
        <v>27</v>
      </c>
      <c r="C137" s="10" t="s">
        <v>85</v>
      </c>
      <c r="D137" s="10" t="s">
        <v>271</v>
      </c>
      <c r="E137" s="10" t="s">
        <v>272</v>
      </c>
      <c r="F137" s="45">
        <v>5980</v>
      </c>
      <c r="G137" s="45">
        <v>7431</v>
      </c>
      <c r="H137" s="45">
        <v>7063</v>
      </c>
      <c r="I137" s="45">
        <v>7078</v>
      </c>
      <c r="J137" s="45">
        <v>7652</v>
      </c>
      <c r="K137" s="45">
        <v>7340</v>
      </c>
      <c r="L137" s="45">
        <v>7500</v>
      </c>
      <c r="M137" s="45">
        <v>8351</v>
      </c>
      <c r="N137" s="45">
        <v>6298</v>
      </c>
      <c r="O137" s="45">
        <v>7470</v>
      </c>
      <c r="P137" s="45">
        <v>6315</v>
      </c>
      <c r="Q137" s="45">
        <v>7111</v>
      </c>
      <c r="R137" s="45">
        <v>6146</v>
      </c>
      <c r="S137" s="45">
        <v>7426</v>
      </c>
      <c r="T137" s="45">
        <v>7827</v>
      </c>
      <c r="U137" s="45">
        <v>7587</v>
      </c>
      <c r="V137" s="45">
        <v>7445</v>
      </c>
      <c r="W137" s="45">
        <v>7788</v>
      </c>
      <c r="X137" s="45">
        <v>8193</v>
      </c>
      <c r="Y137" s="45">
        <v>8363</v>
      </c>
      <c r="Z137" s="45">
        <v>6518</v>
      </c>
      <c r="AA137" s="45">
        <v>8117</v>
      </c>
      <c r="AB137" s="45">
        <v>7386</v>
      </c>
      <c r="AC137" s="45">
        <v>7188</v>
      </c>
      <c r="AD137" s="45">
        <v>7721</v>
      </c>
      <c r="AE137" s="45">
        <v>7908</v>
      </c>
    </row>
    <row r="138" spans="2:31" x14ac:dyDescent="0.35">
      <c r="B138" s="10" t="s">
        <v>27</v>
      </c>
      <c r="C138" s="10" t="s">
        <v>85</v>
      </c>
      <c r="D138" s="10" t="s">
        <v>273</v>
      </c>
      <c r="E138" s="10" t="s">
        <v>274</v>
      </c>
      <c r="F138" s="45">
        <v>2662</v>
      </c>
      <c r="G138" s="45">
        <v>3204</v>
      </c>
      <c r="H138" s="45">
        <v>2903</v>
      </c>
      <c r="I138" s="45">
        <v>3088</v>
      </c>
      <c r="J138" s="45">
        <v>3163</v>
      </c>
      <c r="K138" s="45">
        <v>3112</v>
      </c>
      <c r="L138" s="45">
        <v>3199</v>
      </c>
      <c r="M138" s="45">
        <v>3377</v>
      </c>
      <c r="N138" s="45">
        <v>2659</v>
      </c>
      <c r="O138" s="45">
        <v>3120</v>
      </c>
      <c r="P138" s="45">
        <v>2950</v>
      </c>
      <c r="Q138" s="45">
        <v>3342</v>
      </c>
      <c r="R138" s="45">
        <v>2667</v>
      </c>
      <c r="S138" s="45">
        <v>3053</v>
      </c>
      <c r="T138" s="45">
        <v>3357</v>
      </c>
      <c r="U138" s="45">
        <v>3306</v>
      </c>
      <c r="V138" s="45">
        <v>3395</v>
      </c>
      <c r="W138" s="45">
        <v>3062</v>
      </c>
      <c r="X138" s="45">
        <v>3676</v>
      </c>
      <c r="Y138" s="45">
        <v>4104</v>
      </c>
      <c r="Z138" s="45">
        <v>2837</v>
      </c>
      <c r="AA138" s="45">
        <v>3820</v>
      </c>
      <c r="AB138" s="45">
        <v>3678</v>
      </c>
      <c r="AC138" s="45">
        <v>3582</v>
      </c>
      <c r="AD138" s="45">
        <v>3603</v>
      </c>
      <c r="AE138" s="45">
        <v>3905</v>
      </c>
    </row>
    <row r="139" spans="2:31" x14ac:dyDescent="0.35">
      <c r="B139" s="10" t="s">
        <v>27</v>
      </c>
      <c r="C139" s="10" t="s">
        <v>85</v>
      </c>
      <c r="D139" s="10" t="s">
        <v>275</v>
      </c>
      <c r="E139" s="10" t="s">
        <v>276</v>
      </c>
      <c r="F139" s="45">
        <v>15362</v>
      </c>
      <c r="G139" s="45">
        <v>17975</v>
      </c>
      <c r="H139" s="45">
        <v>17104</v>
      </c>
      <c r="I139" s="45">
        <v>16489</v>
      </c>
      <c r="J139" s="45">
        <v>17481</v>
      </c>
      <c r="K139" s="45">
        <v>17461</v>
      </c>
      <c r="L139" s="45">
        <v>18536</v>
      </c>
      <c r="M139" s="45">
        <v>20799</v>
      </c>
      <c r="N139" s="45">
        <v>16079</v>
      </c>
      <c r="O139" s="45">
        <v>20210</v>
      </c>
      <c r="P139" s="45">
        <v>18007</v>
      </c>
      <c r="Q139" s="45">
        <v>19955</v>
      </c>
      <c r="R139" s="45">
        <v>16011</v>
      </c>
      <c r="S139" s="45">
        <v>19627</v>
      </c>
      <c r="T139" s="45">
        <v>20407</v>
      </c>
      <c r="U139" s="45">
        <v>18348</v>
      </c>
      <c r="V139" s="45">
        <v>18472</v>
      </c>
      <c r="W139" s="45">
        <v>18845</v>
      </c>
      <c r="X139" s="45">
        <v>20337</v>
      </c>
      <c r="Y139" s="45">
        <v>22092</v>
      </c>
      <c r="Z139" s="45">
        <v>17502</v>
      </c>
      <c r="AA139" s="45">
        <v>21449</v>
      </c>
      <c r="AB139" s="45">
        <v>20256</v>
      </c>
      <c r="AC139" s="45">
        <v>19545</v>
      </c>
      <c r="AD139" s="45">
        <v>20649</v>
      </c>
      <c r="AE139" s="45">
        <v>20766</v>
      </c>
    </row>
    <row r="140" spans="2:31" x14ac:dyDescent="0.35">
      <c r="B140" s="10" t="s">
        <v>27</v>
      </c>
      <c r="C140" s="10" t="s">
        <v>85</v>
      </c>
      <c r="D140" s="10" t="s">
        <v>277</v>
      </c>
      <c r="E140" s="10" t="s">
        <v>278</v>
      </c>
      <c r="F140" s="45">
        <v>7422</v>
      </c>
      <c r="G140" s="45">
        <v>8279</v>
      </c>
      <c r="H140" s="45">
        <v>8222</v>
      </c>
      <c r="I140" s="45">
        <v>7470</v>
      </c>
      <c r="J140" s="45">
        <v>7756</v>
      </c>
      <c r="K140" s="45">
        <v>8475</v>
      </c>
      <c r="L140" s="45">
        <v>8574</v>
      </c>
      <c r="M140" s="45">
        <v>8953</v>
      </c>
      <c r="N140" s="45">
        <v>7606</v>
      </c>
      <c r="O140" s="45">
        <v>8454</v>
      </c>
      <c r="P140" s="45">
        <v>8612</v>
      </c>
      <c r="Q140" s="45">
        <v>8909</v>
      </c>
      <c r="R140" s="45">
        <v>7291</v>
      </c>
      <c r="S140" s="45">
        <v>8625</v>
      </c>
      <c r="T140" s="45">
        <v>8662</v>
      </c>
      <c r="U140" s="45">
        <v>7593</v>
      </c>
      <c r="V140" s="45">
        <v>7891</v>
      </c>
      <c r="W140" s="45">
        <v>8447</v>
      </c>
      <c r="X140" s="45">
        <v>8968</v>
      </c>
      <c r="Y140" s="45">
        <v>9856</v>
      </c>
      <c r="Z140" s="45">
        <v>8289</v>
      </c>
      <c r="AA140" s="45">
        <v>9210</v>
      </c>
      <c r="AB140" s="45">
        <v>9048</v>
      </c>
      <c r="AC140" s="45">
        <v>9116</v>
      </c>
      <c r="AD140" s="45">
        <v>9109</v>
      </c>
      <c r="AE140" s="45">
        <v>9289</v>
      </c>
    </row>
    <row r="141" spans="2:31" x14ac:dyDescent="0.35">
      <c r="B141" s="10" t="s">
        <v>27</v>
      </c>
      <c r="C141" s="10" t="s">
        <v>85</v>
      </c>
      <c r="D141" s="10" t="s">
        <v>279</v>
      </c>
      <c r="E141" s="10" t="s">
        <v>280</v>
      </c>
      <c r="F141" s="45">
        <v>9861</v>
      </c>
      <c r="G141" s="45">
        <v>11580</v>
      </c>
      <c r="H141" s="45">
        <v>10573</v>
      </c>
      <c r="I141" s="45">
        <v>11001</v>
      </c>
      <c r="J141" s="45">
        <v>11104</v>
      </c>
      <c r="K141" s="45">
        <v>11292</v>
      </c>
      <c r="L141" s="45">
        <v>11035</v>
      </c>
      <c r="M141" s="45">
        <v>12722</v>
      </c>
      <c r="N141" s="45">
        <v>10317</v>
      </c>
      <c r="O141" s="45">
        <v>10948</v>
      </c>
      <c r="P141" s="45">
        <v>10989</v>
      </c>
      <c r="Q141" s="45">
        <v>11023</v>
      </c>
      <c r="R141" s="45">
        <v>9955</v>
      </c>
      <c r="S141" s="45">
        <v>11634</v>
      </c>
      <c r="T141" s="45">
        <v>12151</v>
      </c>
      <c r="U141" s="45">
        <v>11872</v>
      </c>
      <c r="V141" s="45">
        <v>12104</v>
      </c>
      <c r="W141" s="45">
        <v>11500</v>
      </c>
      <c r="X141" s="45">
        <v>13282</v>
      </c>
      <c r="Y141" s="45">
        <v>13193</v>
      </c>
      <c r="Z141" s="45">
        <v>10266</v>
      </c>
      <c r="AA141" s="45">
        <v>12853</v>
      </c>
      <c r="AB141" s="45">
        <v>12026</v>
      </c>
      <c r="AC141" s="45">
        <v>10920</v>
      </c>
      <c r="AD141" s="45">
        <v>11840</v>
      </c>
      <c r="AE141" s="45">
        <v>12047</v>
      </c>
    </row>
    <row r="142" spans="2:31" x14ac:dyDescent="0.35">
      <c r="B142" s="10" t="s">
        <v>29</v>
      </c>
      <c r="C142" s="10" t="s">
        <v>87</v>
      </c>
      <c r="D142" s="10" t="s">
        <v>281</v>
      </c>
      <c r="E142" s="10" t="s">
        <v>282</v>
      </c>
      <c r="F142" s="45">
        <v>6092</v>
      </c>
      <c r="G142" s="45">
        <v>7547</v>
      </c>
      <c r="H142" s="45">
        <v>6816</v>
      </c>
      <c r="I142" s="45">
        <v>6769</v>
      </c>
      <c r="J142" s="45">
        <v>7082</v>
      </c>
      <c r="K142" s="45">
        <v>7083</v>
      </c>
      <c r="L142" s="45">
        <v>6958</v>
      </c>
      <c r="M142" s="45">
        <v>7686</v>
      </c>
      <c r="N142" s="45">
        <v>6363</v>
      </c>
      <c r="O142" s="45">
        <v>7642</v>
      </c>
      <c r="P142" s="45">
        <v>7378</v>
      </c>
      <c r="Q142" s="45">
        <v>8308</v>
      </c>
      <c r="R142" s="45">
        <v>6442</v>
      </c>
      <c r="S142" s="45">
        <v>7641</v>
      </c>
      <c r="T142" s="45">
        <v>8115</v>
      </c>
      <c r="U142" s="45">
        <v>7817</v>
      </c>
      <c r="V142" s="45">
        <v>7476</v>
      </c>
      <c r="W142" s="45">
        <v>7448</v>
      </c>
      <c r="X142" s="45">
        <v>8842</v>
      </c>
      <c r="Y142" s="45">
        <v>8505</v>
      </c>
      <c r="Z142" s="45">
        <v>6746</v>
      </c>
      <c r="AA142" s="45">
        <v>8045</v>
      </c>
      <c r="AB142" s="45">
        <v>8001</v>
      </c>
      <c r="AC142" s="45">
        <v>7656</v>
      </c>
      <c r="AD142" s="45">
        <v>7486</v>
      </c>
      <c r="AE142" s="45">
        <v>8275</v>
      </c>
    </row>
    <row r="143" spans="2:31" x14ac:dyDescent="0.35">
      <c r="B143" s="10" t="s">
        <v>29</v>
      </c>
      <c r="C143" s="10" t="s">
        <v>87</v>
      </c>
      <c r="D143" s="10" t="s">
        <v>283</v>
      </c>
      <c r="E143" s="10" t="s">
        <v>284</v>
      </c>
      <c r="F143" s="45">
        <v>5541</v>
      </c>
      <c r="G143" s="45">
        <v>6527</v>
      </c>
      <c r="H143" s="45">
        <v>6065</v>
      </c>
      <c r="I143" s="45">
        <v>5972</v>
      </c>
      <c r="J143" s="45">
        <v>6266</v>
      </c>
      <c r="K143" s="45">
        <v>6704</v>
      </c>
      <c r="L143" s="45">
        <v>6606</v>
      </c>
      <c r="M143" s="45">
        <v>6933</v>
      </c>
      <c r="N143" s="45">
        <v>5161</v>
      </c>
      <c r="O143" s="45">
        <v>6441</v>
      </c>
      <c r="P143" s="45">
        <v>6334</v>
      </c>
      <c r="Q143" s="45">
        <v>6992</v>
      </c>
      <c r="R143" s="45">
        <v>5622</v>
      </c>
      <c r="S143" s="45">
        <v>6198</v>
      </c>
      <c r="T143" s="45">
        <v>6345</v>
      </c>
      <c r="U143" s="45">
        <v>6005</v>
      </c>
      <c r="V143" s="45">
        <v>5856</v>
      </c>
      <c r="W143" s="45">
        <v>6078</v>
      </c>
      <c r="X143" s="45">
        <v>6889</v>
      </c>
      <c r="Y143" s="45">
        <v>7225</v>
      </c>
      <c r="Z143" s="45">
        <v>6282</v>
      </c>
      <c r="AA143" s="45">
        <v>7850</v>
      </c>
      <c r="AB143" s="45">
        <v>6591</v>
      </c>
      <c r="AC143" s="45">
        <v>6092</v>
      </c>
      <c r="AD143" s="45">
        <v>6399</v>
      </c>
      <c r="AE143" s="45">
        <v>6608</v>
      </c>
    </row>
    <row r="144" spans="2:31" x14ac:dyDescent="0.35">
      <c r="B144" s="10" t="s">
        <v>29</v>
      </c>
      <c r="C144" s="10" t="s">
        <v>87</v>
      </c>
      <c r="D144" s="10" t="s">
        <v>285</v>
      </c>
      <c r="E144" s="10" t="s">
        <v>286</v>
      </c>
      <c r="F144" s="45">
        <v>5992</v>
      </c>
      <c r="G144" s="45">
        <v>6828</v>
      </c>
      <c r="H144" s="45">
        <v>6624</v>
      </c>
      <c r="I144" s="45">
        <v>6153</v>
      </c>
      <c r="J144" s="45">
        <v>6501</v>
      </c>
      <c r="K144" s="45">
        <v>7068</v>
      </c>
      <c r="L144" s="45">
        <v>7110</v>
      </c>
      <c r="M144" s="45">
        <v>7676</v>
      </c>
      <c r="N144" s="45">
        <v>6623</v>
      </c>
      <c r="O144" s="45">
        <v>8430</v>
      </c>
      <c r="P144" s="45">
        <v>8032</v>
      </c>
      <c r="Q144" s="45">
        <v>8394</v>
      </c>
      <c r="R144" s="45">
        <v>6677</v>
      </c>
      <c r="S144" s="45">
        <v>8195</v>
      </c>
      <c r="T144" s="45">
        <v>8239</v>
      </c>
      <c r="U144" s="45">
        <v>7569</v>
      </c>
      <c r="V144" s="45">
        <v>7916</v>
      </c>
      <c r="W144" s="45">
        <v>8494</v>
      </c>
      <c r="X144" s="45">
        <v>8862</v>
      </c>
      <c r="Y144" s="45">
        <v>9361</v>
      </c>
      <c r="Z144" s="45">
        <v>6732</v>
      </c>
      <c r="AA144" s="45">
        <v>8638</v>
      </c>
      <c r="AB144" s="45">
        <v>8656</v>
      </c>
      <c r="AC144" s="45">
        <v>7924</v>
      </c>
      <c r="AD144" s="45">
        <v>10002</v>
      </c>
      <c r="AE144" s="45">
        <v>8710</v>
      </c>
    </row>
    <row r="145" spans="2:31" x14ac:dyDescent="0.35">
      <c r="B145" s="10" t="s">
        <v>29</v>
      </c>
      <c r="C145" s="10" t="s">
        <v>87</v>
      </c>
      <c r="D145" s="10" t="s">
        <v>287</v>
      </c>
      <c r="E145" s="10" t="s">
        <v>288</v>
      </c>
      <c r="F145" s="45">
        <v>8559</v>
      </c>
      <c r="G145" s="45">
        <v>10476</v>
      </c>
      <c r="H145" s="45">
        <v>10766</v>
      </c>
      <c r="I145" s="45">
        <v>10155</v>
      </c>
      <c r="J145" s="45">
        <v>10256</v>
      </c>
      <c r="K145" s="45">
        <v>11363</v>
      </c>
      <c r="L145" s="45">
        <v>11597</v>
      </c>
      <c r="M145" s="45">
        <v>12470</v>
      </c>
      <c r="N145" s="45">
        <v>9775</v>
      </c>
      <c r="O145" s="45">
        <v>12155</v>
      </c>
      <c r="P145" s="45">
        <v>10879</v>
      </c>
      <c r="Q145" s="45">
        <v>12342</v>
      </c>
      <c r="R145" s="45">
        <v>9684</v>
      </c>
      <c r="S145" s="45">
        <v>11516</v>
      </c>
      <c r="T145" s="45">
        <v>8691</v>
      </c>
      <c r="U145" s="45">
        <v>8341</v>
      </c>
      <c r="V145" s="45">
        <v>8609</v>
      </c>
      <c r="W145" s="45">
        <v>9930</v>
      </c>
      <c r="X145" s="45">
        <v>10459</v>
      </c>
      <c r="Y145" s="45">
        <v>11497</v>
      </c>
      <c r="Z145" s="45">
        <v>9482</v>
      </c>
      <c r="AA145" s="45">
        <v>10287</v>
      </c>
      <c r="AB145" s="45">
        <v>10559</v>
      </c>
      <c r="AC145" s="45">
        <v>10312</v>
      </c>
      <c r="AD145" s="45">
        <v>9950</v>
      </c>
      <c r="AE145" s="45">
        <v>10977</v>
      </c>
    </row>
    <row r="146" spans="2:31" x14ac:dyDescent="0.35">
      <c r="B146" s="10" t="s">
        <v>29</v>
      </c>
      <c r="C146" s="10" t="s">
        <v>89</v>
      </c>
      <c r="D146" s="10" t="s">
        <v>289</v>
      </c>
      <c r="E146" s="10" t="s">
        <v>290</v>
      </c>
      <c r="F146" s="45">
        <v>24687</v>
      </c>
      <c r="G146" s="45">
        <v>28589</v>
      </c>
      <c r="H146" s="45">
        <v>27686</v>
      </c>
      <c r="I146" s="45">
        <v>27062</v>
      </c>
      <c r="J146" s="45">
        <v>27172</v>
      </c>
      <c r="K146" s="45">
        <v>15183</v>
      </c>
      <c r="L146" s="45">
        <v>15183</v>
      </c>
      <c r="M146" s="45">
        <v>15905.999937000001</v>
      </c>
      <c r="N146" s="45">
        <v>14460.000062999999</v>
      </c>
      <c r="O146" s="45">
        <v>30025</v>
      </c>
      <c r="P146" s="45">
        <v>27250</v>
      </c>
      <c r="Q146" s="45">
        <v>29833</v>
      </c>
      <c r="R146" s="45">
        <v>23468</v>
      </c>
      <c r="S146" s="45">
        <v>30051</v>
      </c>
      <c r="T146" s="45">
        <v>29246</v>
      </c>
      <c r="U146" s="45">
        <v>28113</v>
      </c>
      <c r="V146" s="45">
        <v>28604</v>
      </c>
      <c r="W146" s="45">
        <v>31042</v>
      </c>
      <c r="X146" s="45">
        <v>36216</v>
      </c>
      <c r="Y146" s="45">
        <v>33601</v>
      </c>
      <c r="Z146" s="45">
        <v>24967</v>
      </c>
      <c r="AA146" s="45">
        <v>33748</v>
      </c>
      <c r="AB146" s="45">
        <v>29818</v>
      </c>
      <c r="AC146" s="45">
        <v>28945</v>
      </c>
      <c r="AD146" s="45">
        <v>31337</v>
      </c>
      <c r="AE146" s="45">
        <v>33415</v>
      </c>
    </row>
    <row r="147" spans="2:31" x14ac:dyDescent="0.35">
      <c r="B147" s="10" t="s">
        <v>29</v>
      </c>
      <c r="C147" s="10" t="s">
        <v>89</v>
      </c>
      <c r="D147" s="10" t="s">
        <v>291</v>
      </c>
      <c r="E147" s="10" t="s">
        <v>292</v>
      </c>
      <c r="F147" s="45">
        <v>1360</v>
      </c>
      <c r="G147" s="45">
        <v>1490</v>
      </c>
      <c r="H147" s="45">
        <v>1378</v>
      </c>
      <c r="I147" s="45">
        <v>1425</v>
      </c>
      <c r="J147" s="45">
        <v>1454</v>
      </c>
      <c r="K147" s="45">
        <v>1277</v>
      </c>
      <c r="L147" s="45">
        <v>1220</v>
      </c>
      <c r="M147" s="45">
        <v>1318</v>
      </c>
      <c r="N147" s="45">
        <v>1206</v>
      </c>
      <c r="O147" s="45">
        <v>1454</v>
      </c>
      <c r="P147" s="45">
        <v>1339</v>
      </c>
      <c r="Q147" s="45">
        <v>1610</v>
      </c>
      <c r="R147" s="45">
        <v>1254</v>
      </c>
      <c r="S147" s="45">
        <v>1427</v>
      </c>
      <c r="T147" s="45">
        <v>1316</v>
      </c>
      <c r="U147" s="45">
        <v>1407</v>
      </c>
      <c r="V147" s="45">
        <v>1686</v>
      </c>
      <c r="W147" s="45">
        <v>1582</v>
      </c>
      <c r="X147" s="45">
        <v>1460</v>
      </c>
      <c r="Y147" s="45">
        <v>1676</v>
      </c>
      <c r="Z147" s="45">
        <v>1312</v>
      </c>
      <c r="AA147" s="45">
        <v>1469</v>
      </c>
      <c r="AB147" s="45">
        <v>1070</v>
      </c>
      <c r="AC147" s="45">
        <v>870</v>
      </c>
      <c r="AD147" s="45">
        <v>854</v>
      </c>
      <c r="AE147" s="45">
        <v>960</v>
      </c>
    </row>
    <row r="148" spans="2:31" x14ac:dyDescent="0.35">
      <c r="B148" s="10" t="s">
        <v>29</v>
      </c>
      <c r="C148" s="10" t="s">
        <v>89</v>
      </c>
      <c r="D148" s="10" t="s">
        <v>293</v>
      </c>
      <c r="E148" s="10" t="s">
        <v>294</v>
      </c>
      <c r="F148" s="45">
        <v>13223</v>
      </c>
      <c r="G148" s="45">
        <v>13734</v>
      </c>
      <c r="H148" s="45">
        <v>13279</v>
      </c>
      <c r="I148" s="45">
        <v>13569</v>
      </c>
      <c r="J148" s="45">
        <v>14072</v>
      </c>
      <c r="K148" s="45">
        <v>14997</v>
      </c>
      <c r="L148" s="45">
        <v>15710</v>
      </c>
      <c r="M148" s="45">
        <v>17520</v>
      </c>
      <c r="N148" s="45">
        <v>15253</v>
      </c>
      <c r="O148" s="45">
        <v>18351</v>
      </c>
      <c r="P148" s="45">
        <v>17991</v>
      </c>
      <c r="Q148" s="45">
        <v>19530</v>
      </c>
      <c r="R148" s="45">
        <v>14717</v>
      </c>
      <c r="S148" s="45">
        <v>16362</v>
      </c>
      <c r="T148" s="45">
        <v>17755</v>
      </c>
      <c r="U148" s="45">
        <v>17131</v>
      </c>
      <c r="V148" s="45">
        <v>16300</v>
      </c>
      <c r="W148" s="45">
        <v>17434</v>
      </c>
      <c r="X148" s="45">
        <v>18721</v>
      </c>
      <c r="Y148" s="45">
        <v>19680</v>
      </c>
      <c r="Z148" s="45">
        <v>14998</v>
      </c>
      <c r="AA148" s="45">
        <v>18532</v>
      </c>
      <c r="AB148" s="45">
        <v>18008</v>
      </c>
      <c r="AC148" s="45">
        <v>18738</v>
      </c>
      <c r="AD148" s="45">
        <v>17949</v>
      </c>
      <c r="AE148" s="45">
        <v>18187</v>
      </c>
    </row>
    <row r="149" spans="2:31" x14ac:dyDescent="0.35">
      <c r="B149" s="10" t="s">
        <v>29</v>
      </c>
      <c r="C149" s="10" t="s">
        <v>89</v>
      </c>
      <c r="D149" s="10" t="s">
        <v>295</v>
      </c>
      <c r="E149" s="10" t="s">
        <v>296</v>
      </c>
      <c r="F149" s="45">
        <v>4969</v>
      </c>
      <c r="G149" s="45">
        <v>6593</v>
      </c>
      <c r="H149" s="45">
        <v>5817</v>
      </c>
      <c r="I149" s="45">
        <v>5656</v>
      </c>
      <c r="J149" s="45">
        <v>5933</v>
      </c>
      <c r="K149" s="45">
        <v>6394</v>
      </c>
      <c r="L149" s="45">
        <v>6517</v>
      </c>
      <c r="M149" s="45">
        <v>7050</v>
      </c>
      <c r="N149" s="45">
        <v>5710</v>
      </c>
      <c r="O149" s="45">
        <v>6877</v>
      </c>
      <c r="P149" s="45">
        <v>6379</v>
      </c>
      <c r="Q149" s="45">
        <v>6983</v>
      </c>
      <c r="R149" s="45">
        <v>5005</v>
      </c>
      <c r="S149" s="45">
        <v>6411</v>
      </c>
      <c r="T149" s="45">
        <v>6576</v>
      </c>
      <c r="U149" s="45">
        <v>5803</v>
      </c>
      <c r="V149" s="45">
        <v>5954</v>
      </c>
      <c r="W149" s="45">
        <v>5750</v>
      </c>
      <c r="X149" s="45">
        <v>5928</v>
      </c>
      <c r="Y149" s="45">
        <v>6468</v>
      </c>
      <c r="Z149" s="45">
        <v>4929</v>
      </c>
      <c r="AA149" s="45">
        <v>6281</v>
      </c>
      <c r="AB149" s="45">
        <v>6102</v>
      </c>
      <c r="AC149" s="45">
        <v>5907</v>
      </c>
      <c r="AD149" s="45">
        <v>5900</v>
      </c>
      <c r="AE149" s="45">
        <v>6152</v>
      </c>
    </row>
    <row r="150" spans="2:31" x14ac:dyDescent="0.35">
      <c r="B150" s="10" t="s">
        <v>29</v>
      </c>
      <c r="C150" s="10" t="s">
        <v>89</v>
      </c>
      <c r="D150" s="10" t="s">
        <v>297</v>
      </c>
      <c r="E150" s="10" t="s">
        <v>298</v>
      </c>
      <c r="F150" s="45">
        <v>3754</v>
      </c>
      <c r="G150" s="45">
        <v>4244</v>
      </c>
      <c r="H150" s="45">
        <v>4196</v>
      </c>
      <c r="I150" s="45">
        <v>4093</v>
      </c>
      <c r="J150" s="45">
        <v>4245</v>
      </c>
      <c r="K150" s="45">
        <v>4180</v>
      </c>
      <c r="L150" s="45">
        <v>4258</v>
      </c>
      <c r="M150" s="45">
        <v>4316</v>
      </c>
      <c r="N150" s="45">
        <v>3754</v>
      </c>
      <c r="O150" s="45">
        <v>4286</v>
      </c>
      <c r="P150" s="45">
        <v>4160</v>
      </c>
      <c r="Q150" s="45">
        <v>4122</v>
      </c>
      <c r="R150" s="45">
        <v>3357</v>
      </c>
      <c r="S150" s="45">
        <v>3927</v>
      </c>
      <c r="T150" s="45">
        <v>4125</v>
      </c>
      <c r="U150" s="45">
        <v>3457</v>
      </c>
      <c r="V150" s="45">
        <v>3765</v>
      </c>
      <c r="W150" s="45">
        <v>4610</v>
      </c>
      <c r="X150" s="45">
        <v>4809</v>
      </c>
      <c r="Y150" s="45">
        <v>4791</v>
      </c>
      <c r="Z150" s="45">
        <v>4225</v>
      </c>
      <c r="AA150" s="45">
        <v>4669</v>
      </c>
      <c r="AB150" s="45">
        <v>4255</v>
      </c>
      <c r="AC150" s="45">
        <v>4068</v>
      </c>
      <c r="AD150" s="45">
        <v>4069</v>
      </c>
      <c r="AE150" s="45">
        <v>4413</v>
      </c>
    </row>
    <row r="151" spans="2:31" x14ac:dyDescent="0.35">
      <c r="B151" s="10" t="s">
        <v>29</v>
      </c>
      <c r="C151" s="10" t="s">
        <v>89</v>
      </c>
      <c r="D151" s="10" t="s">
        <v>299</v>
      </c>
      <c r="E151" s="10" t="s">
        <v>300</v>
      </c>
      <c r="F151" s="45">
        <v>7053</v>
      </c>
      <c r="G151" s="45">
        <v>8167</v>
      </c>
      <c r="H151" s="45">
        <v>7844</v>
      </c>
      <c r="I151" s="45">
        <v>7615</v>
      </c>
      <c r="J151" s="45">
        <v>7938</v>
      </c>
      <c r="K151" s="45">
        <v>8338</v>
      </c>
      <c r="L151" s="45">
        <v>8967</v>
      </c>
      <c r="M151" s="45">
        <v>9114</v>
      </c>
      <c r="N151" s="45">
        <v>7244</v>
      </c>
      <c r="O151" s="45">
        <v>8281</v>
      </c>
      <c r="P151" s="45">
        <v>8169</v>
      </c>
      <c r="Q151" s="45">
        <v>8839</v>
      </c>
      <c r="R151" s="45">
        <v>6792</v>
      </c>
      <c r="S151" s="45">
        <v>8571</v>
      </c>
      <c r="T151" s="45">
        <v>8729</v>
      </c>
      <c r="U151" s="45">
        <v>7997</v>
      </c>
      <c r="V151" s="45">
        <v>8220</v>
      </c>
      <c r="W151" s="45">
        <v>8478</v>
      </c>
      <c r="X151" s="45">
        <v>9274</v>
      </c>
      <c r="Y151" s="45">
        <v>9562</v>
      </c>
      <c r="Z151" s="45">
        <v>7518</v>
      </c>
      <c r="AA151" s="45">
        <v>9339</v>
      </c>
      <c r="AB151" s="45">
        <v>9492</v>
      </c>
      <c r="AC151" s="45">
        <v>8865</v>
      </c>
      <c r="AD151" s="45">
        <v>9494</v>
      </c>
      <c r="AE151" s="45">
        <v>9500</v>
      </c>
    </row>
    <row r="152" spans="2:31" x14ac:dyDescent="0.35">
      <c r="B152" s="10" t="s">
        <v>29</v>
      </c>
      <c r="C152" s="10" t="s">
        <v>89</v>
      </c>
      <c r="D152" s="10" t="s">
        <v>301</v>
      </c>
      <c r="E152" s="10" t="s">
        <v>302</v>
      </c>
      <c r="F152" s="45">
        <v>5909</v>
      </c>
      <c r="G152" s="45">
        <v>6863</v>
      </c>
      <c r="H152" s="45">
        <v>6304</v>
      </c>
      <c r="I152" s="45">
        <v>5984</v>
      </c>
      <c r="J152" s="45">
        <v>6339</v>
      </c>
      <c r="K152" s="45">
        <v>6717</v>
      </c>
      <c r="L152" s="45">
        <v>6584</v>
      </c>
      <c r="M152" s="45">
        <v>7932</v>
      </c>
      <c r="N152" s="45">
        <v>5757</v>
      </c>
      <c r="O152" s="45">
        <v>6400</v>
      </c>
      <c r="P152" s="45">
        <v>5720</v>
      </c>
      <c r="Q152" s="45">
        <v>6891</v>
      </c>
      <c r="R152" s="45">
        <v>5366</v>
      </c>
      <c r="S152" s="45">
        <v>6447</v>
      </c>
      <c r="T152" s="45">
        <v>6899</v>
      </c>
      <c r="U152" s="45">
        <v>6427</v>
      </c>
      <c r="V152" s="45">
        <v>6142</v>
      </c>
      <c r="W152" s="45">
        <v>6810</v>
      </c>
      <c r="X152" s="45">
        <v>8074</v>
      </c>
      <c r="Y152" s="45">
        <v>8432</v>
      </c>
      <c r="Z152" s="45">
        <v>6507</v>
      </c>
      <c r="AA152" s="45">
        <v>7007</v>
      </c>
      <c r="AB152" s="45">
        <v>6675</v>
      </c>
      <c r="AC152" s="45">
        <v>6705</v>
      </c>
      <c r="AD152" s="45">
        <v>6756</v>
      </c>
      <c r="AE152" s="45">
        <v>6823</v>
      </c>
    </row>
    <row r="153" spans="2:31" x14ac:dyDescent="0.35">
      <c r="B153" s="10" t="s">
        <v>29</v>
      </c>
      <c r="C153" s="10" t="s">
        <v>91</v>
      </c>
      <c r="D153" s="10" t="s">
        <v>303</v>
      </c>
      <c r="E153" s="10" t="s">
        <v>304</v>
      </c>
      <c r="F153" s="45">
        <v>6836</v>
      </c>
      <c r="G153" s="45">
        <v>8356</v>
      </c>
      <c r="H153" s="45">
        <v>7516</v>
      </c>
      <c r="I153" s="45">
        <v>7546</v>
      </c>
      <c r="J153" s="45">
        <v>8108</v>
      </c>
      <c r="K153" s="45">
        <v>7924</v>
      </c>
      <c r="L153" s="45">
        <v>8424</v>
      </c>
      <c r="M153" s="45">
        <v>9056</v>
      </c>
      <c r="N153" s="45">
        <v>6268</v>
      </c>
      <c r="O153" s="45">
        <v>7434</v>
      </c>
      <c r="P153" s="45">
        <v>7179</v>
      </c>
      <c r="Q153" s="45">
        <v>8008</v>
      </c>
      <c r="R153" s="45">
        <v>6316</v>
      </c>
      <c r="S153" s="45">
        <v>8044</v>
      </c>
      <c r="T153" s="45">
        <v>8557</v>
      </c>
      <c r="U153" s="45">
        <v>7477</v>
      </c>
      <c r="V153" s="45">
        <v>7954</v>
      </c>
      <c r="W153" s="45">
        <v>7700</v>
      </c>
      <c r="X153" s="45">
        <v>9330</v>
      </c>
      <c r="Y153" s="45">
        <v>8978</v>
      </c>
      <c r="Z153" s="45">
        <v>6664</v>
      </c>
      <c r="AA153" s="45">
        <v>8758</v>
      </c>
      <c r="AB153" s="45">
        <v>7894</v>
      </c>
      <c r="AC153" s="45">
        <v>7018</v>
      </c>
      <c r="AD153" s="45">
        <v>7583</v>
      </c>
      <c r="AE153" s="45">
        <v>7926</v>
      </c>
    </row>
    <row r="154" spans="2:31" x14ac:dyDescent="0.35">
      <c r="B154" s="10" t="s">
        <v>29</v>
      </c>
      <c r="C154" s="10" t="s">
        <v>91</v>
      </c>
      <c r="D154" s="10" t="s">
        <v>305</v>
      </c>
      <c r="E154" s="10" t="s">
        <v>306</v>
      </c>
      <c r="F154" s="45">
        <v>14345</v>
      </c>
      <c r="G154" s="45">
        <v>16827</v>
      </c>
      <c r="H154" s="45">
        <v>16149</v>
      </c>
      <c r="I154" s="45">
        <v>15661</v>
      </c>
      <c r="J154" s="45">
        <v>15509</v>
      </c>
      <c r="K154" s="45">
        <v>16193</v>
      </c>
      <c r="L154" s="45">
        <v>16331</v>
      </c>
      <c r="M154" s="45">
        <v>17737</v>
      </c>
      <c r="N154" s="45">
        <v>13754</v>
      </c>
      <c r="O154" s="45">
        <v>16367</v>
      </c>
      <c r="P154" s="45">
        <v>15471</v>
      </c>
      <c r="Q154" s="45">
        <v>18020</v>
      </c>
      <c r="R154" s="45">
        <v>13916</v>
      </c>
      <c r="S154" s="45">
        <v>16215</v>
      </c>
      <c r="T154" s="45">
        <v>16837</v>
      </c>
      <c r="U154" s="45">
        <v>16461</v>
      </c>
      <c r="V154" s="45">
        <v>16198</v>
      </c>
      <c r="W154" s="45">
        <v>16570</v>
      </c>
      <c r="X154" s="45">
        <v>18195</v>
      </c>
      <c r="Y154" s="45">
        <v>18330</v>
      </c>
      <c r="Z154" s="45">
        <v>15055</v>
      </c>
      <c r="AA154" s="45">
        <v>19012</v>
      </c>
      <c r="AB154" s="45">
        <v>17474</v>
      </c>
      <c r="AC154" s="45">
        <v>17415</v>
      </c>
      <c r="AD154" s="45">
        <v>17264</v>
      </c>
      <c r="AE154" s="45">
        <v>17768</v>
      </c>
    </row>
    <row r="155" spans="2:31" x14ac:dyDescent="0.35">
      <c r="B155" s="10" t="s">
        <v>29</v>
      </c>
      <c r="C155" s="10" t="s">
        <v>91</v>
      </c>
      <c r="D155" s="10" t="s">
        <v>307</v>
      </c>
      <c r="E155" s="10" t="s">
        <v>308</v>
      </c>
      <c r="F155" s="45">
        <v>908</v>
      </c>
      <c r="G155" s="45">
        <v>1009</v>
      </c>
      <c r="H155" s="45">
        <v>941</v>
      </c>
      <c r="I155" s="45">
        <v>1026</v>
      </c>
      <c r="J155" s="45">
        <v>1019</v>
      </c>
      <c r="K155" s="45">
        <v>1162</v>
      </c>
      <c r="L155" s="45">
        <v>1157</v>
      </c>
      <c r="M155" s="45">
        <v>1193</v>
      </c>
      <c r="N155" s="45">
        <v>1062</v>
      </c>
      <c r="O155" s="45">
        <v>1346</v>
      </c>
      <c r="P155" s="45">
        <v>1128</v>
      </c>
      <c r="Q155" s="45">
        <v>1338</v>
      </c>
      <c r="R155" s="45">
        <v>1033</v>
      </c>
      <c r="S155" s="45">
        <v>1133</v>
      </c>
      <c r="T155" s="45">
        <v>1151</v>
      </c>
      <c r="U155" s="45">
        <v>1065</v>
      </c>
      <c r="V155" s="45">
        <v>1132</v>
      </c>
      <c r="W155" s="45">
        <v>1149</v>
      </c>
      <c r="X155" s="45">
        <v>1256</v>
      </c>
      <c r="Y155" s="45">
        <v>1316</v>
      </c>
      <c r="Z155" s="45">
        <v>1096</v>
      </c>
      <c r="AA155" s="45">
        <v>1311</v>
      </c>
      <c r="AB155" s="45">
        <v>1167</v>
      </c>
      <c r="AC155" s="45">
        <v>1281</v>
      </c>
      <c r="AD155" s="45">
        <v>1391</v>
      </c>
      <c r="AE155" s="45">
        <v>1198</v>
      </c>
    </row>
    <row r="156" spans="2:31" x14ac:dyDescent="0.35">
      <c r="B156" s="10" t="s">
        <v>29</v>
      </c>
      <c r="C156" s="10" t="s">
        <v>91</v>
      </c>
      <c r="D156" s="10" t="s">
        <v>309</v>
      </c>
      <c r="E156" s="10" t="s">
        <v>310</v>
      </c>
      <c r="F156" s="45">
        <v>2900</v>
      </c>
      <c r="G156" s="45">
        <v>3738</v>
      </c>
      <c r="H156" s="45">
        <v>3480</v>
      </c>
      <c r="I156" s="45">
        <v>3597</v>
      </c>
      <c r="J156" s="45">
        <v>3743</v>
      </c>
      <c r="K156" s="45">
        <v>4075</v>
      </c>
      <c r="L156" s="45">
        <v>3817</v>
      </c>
      <c r="M156" s="45">
        <v>4578</v>
      </c>
      <c r="N156" s="45">
        <v>3151</v>
      </c>
      <c r="O156" s="45">
        <v>3868</v>
      </c>
      <c r="P156" s="45">
        <v>3546</v>
      </c>
      <c r="Q156" s="45">
        <v>3586</v>
      </c>
      <c r="R156" s="45">
        <v>2973</v>
      </c>
      <c r="S156" s="45">
        <v>3983</v>
      </c>
      <c r="T156" s="45">
        <v>4569</v>
      </c>
      <c r="U156" s="45">
        <v>3984</v>
      </c>
      <c r="V156" s="45">
        <v>3726</v>
      </c>
      <c r="W156" s="45">
        <v>3556.6363630000001</v>
      </c>
      <c r="X156" s="45">
        <v>3356</v>
      </c>
      <c r="Y156" s="45">
        <v>3449</v>
      </c>
      <c r="Z156" s="45">
        <v>2815</v>
      </c>
      <c r="AA156" s="45">
        <v>3340</v>
      </c>
      <c r="AB156" s="45">
        <v>3121</v>
      </c>
      <c r="AC156" s="45">
        <v>3032</v>
      </c>
      <c r="AD156" s="45">
        <v>3419</v>
      </c>
      <c r="AE156" s="45">
        <v>3416</v>
      </c>
    </row>
    <row r="157" spans="2:31" x14ac:dyDescent="0.35">
      <c r="B157" s="10" t="s">
        <v>29</v>
      </c>
      <c r="C157" s="10" t="s">
        <v>91</v>
      </c>
      <c r="D157" s="10" t="s">
        <v>311</v>
      </c>
      <c r="E157" s="10" t="s">
        <v>312</v>
      </c>
      <c r="F157" s="45">
        <v>5086</v>
      </c>
      <c r="G157" s="45">
        <v>5922</v>
      </c>
      <c r="H157" s="45">
        <v>5435</v>
      </c>
      <c r="I157" s="45">
        <v>5026</v>
      </c>
      <c r="J157" s="45">
        <v>5841</v>
      </c>
      <c r="K157" s="45">
        <v>5945</v>
      </c>
      <c r="L157" s="45">
        <v>6233</v>
      </c>
      <c r="M157" s="45">
        <v>7303</v>
      </c>
      <c r="N157" s="45">
        <v>5531</v>
      </c>
      <c r="O157" s="45">
        <v>6012</v>
      </c>
      <c r="P157" s="45">
        <v>6177</v>
      </c>
      <c r="Q157" s="45">
        <v>7044</v>
      </c>
      <c r="R157" s="45">
        <v>5035</v>
      </c>
      <c r="S157" s="45">
        <v>6884</v>
      </c>
      <c r="T157" s="45">
        <v>6433</v>
      </c>
      <c r="U157" s="45">
        <v>6546</v>
      </c>
      <c r="V157" s="45">
        <v>6466</v>
      </c>
      <c r="W157" s="45">
        <v>6214</v>
      </c>
      <c r="X157" s="45">
        <v>6688</v>
      </c>
      <c r="Y157" s="45">
        <v>6304</v>
      </c>
      <c r="Z157" s="45">
        <v>6139</v>
      </c>
      <c r="AA157" s="45">
        <v>7575</v>
      </c>
      <c r="AB157" s="45">
        <v>7061</v>
      </c>
      <c r="AC157" s="45">
        <v>6941</v>
      </c>
      <c r="AD157" s="45">
        <v>6860</v>
      </c>
      <c r="AE157" s="45">
        <v>7022</v>
      </c>
    </row>
    <row r="158" spans="2:31" x14ac:dyDescent="0.35">
      <c r="B158" s="10" t="s">
        <v>29</v>
      </c>
      <c r="C158" s="10" t="s">
        <v>91</v>
      </c>
      <c r="D158" s="10" t="s">
        <v>313</v>
      </c>
      <c r="E158" s="10" t="s">
        <v>314</v>
      </c>
      <c r="F158" s="45">
        <v>10227</v>
      </c>
      <c r="G158" s="45">
        <v>13142</v>
      </c>
      <c r="H158" s="45">
        <v>12374</v>
      </c>
      <c r="I158" s="45">
        <v>11897</v>
      </c>
      <c r="J158" s="45">
        <v>12213</v>
      </c>
      <c r="K158" s="45">
        <v>13066</v>
      </c>
      <c r="L158" s="45">
        <v>12012</v>
      </c>
      <c r="M158" s="45">
        <v>14649</v>
      </c>
      <c r="N158" s="45">
        <v>10274</v>
      </c>
      <c r="O158" s="45">
        <v>14357</v>
      </c>
      <c r="P158" s="45">
        <v>14305</v>
      </c>
      <c r="Q158" s="45">
        <v>15406</v>
      </c>
      <c r="R158" s="45">
        <v>11224</v>
      </c>
      <c r="S158" s="45">
        <v>14171</v>
      </c>
      <c r="T158" s="45">
        <v>14890</v>
      </c>
      <c r="U158" s="45">
        <v>12926</v>
      </c>
      <c r="V158" s="45">
        <v>12523</v>
      </c>
      <c r="W158" s="45">
        <v>13216</v>
      </c>
      <c r="X158" s="45">
        <v>14453</v>
      </c>
      <c r="Y158" s="45">
        <v>15013</v>
      </c>
      <c r="Z158" s="45">
        <v>11299</v>
      </c>
      <c r="AA158" s="45">
        <v>13617</v>
      </c>
      <c r="AB158" s="45">
        <v>13390</v>
      </c>
      <c r="AC158" s="45">
        <v>12856</v>
      </c>
      <c r="AD158" s="45">
        <v>12908</v>
      </c>
      <c r="AE158" s="45">
        <v>12656</v>
      </c>
    </row>
    <row r="159" spans="2:31" x14ac:dyDescent="0.35">
      <c r="B159" s="10" t="s">
        <v>29</v>
      </c>
      <c r="C159" s="10" t="s">
        <v>91</v>
      </c>
      <c r="D159" s="10" t="s">
        <v>315</v>
      </c>
      <c r="E159" s="10" t="s">
        <v>316</v>
      </c>
      <c r="F159" s="45">
        <v>424</v>
      </c>
      <c r="G159" s="45">
        <v>423</v>
      </c>
      <c r="H159" s="45">
        <v>436</v>
      </c>
      <c r="I159" s="45">
        <v>400</v>
      </c>
      <c r="J159" s="45">
        <v>515</v>
      </c>
      <c r="K159" s="45">
        <v>439</v>
      </c>
      <c r="L159" s="45">
        <v>413</v>
      </c>
      <c r="M159" s="45">
        <v>422</v>
      </c>
      <c r="N159" s="45">
        <v>408</v>
      </c>
      <c r="O159" s="45">
        <v>430</v>
      </c>
      <c r="P159" s="45">
        <v>373</v>
      </c>
      <c r="Q159" s="45">
        <v>448</v>
      </c>
      <c r="R159" s="45">
        <v>414</v>
      </c>
      <c r="S159" s="45">
        <v>502</v>
      </c>
      <c r="T159" s="45">
        <v>466</v>
      </c>
      <c r="U159" s="45">
        <v>477</v>
      </c>
      <c r="V159" s="45">
        <v>497</v>
      </c>
      <c r="W159" s="45">
        <v>682</v>
      </c>
      <c r="X159" s="45">
        <v>791</v>
      </c>
      <c r="Y159" s="45">
        <v>802</v>
      </c>
      <c r="Z159" s="45">
        <v>712</v>
      </c>
      <c r="AA159" s="45">
        <v>798</v>
      </c>
      <c r="AB159" s="45">
        <v>779</v>
      </c>
      <c r="AC159" s="45">
        <v>645</v>
      </c>
      <c r="AD159" s="45">
        <v>749</v>
      </c>
      <c r="AE159" s="45">
        <v>793</v>
      </c>
    </row>
    <row r="160" spans="2:31" x14ac:dyDescent="0.35">
      <c r="B160" s="10" t="s">
        <v>29</v>
      </c>
      <c r="C160" s="10" t="s">
        <v>91</v>
      </c>
      <c r="D160" s="10" t="s">
        <v>317</v>
      </c>
      <c r="E160" s="10" t="s">
        <v>318</v>
      </c>
      <c r="F160" s="45">
        <v>2019</v>
      </c>
      <c r="G160" s="45">
        <v>2464</v>
      </c>
      <c r="H160" s="45">
        <v>2234</v>
      </c>
      <c r="I160" s="45">
        <v>2327</v>
      </c>
      <c r="J160" s="45">
        <v>2418</v>
      </c>
      <c r="K160" s="45">
        <v>2325</v>
      </c>
      <c r="L160" s="45">
        <v>2452</v>
      </c>
      <c r="M160" s="45">
        <v>2832</v>
      </c>
      <c r="N160" s="45">
        <v>2017</v>
      </c>
      <c r="O160" s="45">
        <v>2852</v>
      </c>
      <c r="P160" s="45">
        <v>2797</v>
      </c>
      <c r="Q160" s="45">
        <v>2943</v>
      </c>
      <c r="R160" s="45">
        <v>2509</v>
      </c>
      <c r="S160" s="45">
        <v>2669</v>
      </c>
      <c r="T160" s="45">
        <v>3225</v>
      </c>
      <c r="U160" s="45">
        <v>1540</v>
      </c>
      <c r="V160" s="45">
        <v>1882</v>
      </c>
      <c r="W160" s="45">
        <v>1645</v>
      </c>
      <c r="X160" s="45">
        <v>2070</v>
      </c>
      <c r="Y160" s="45">
        <v>2128</v>
      </c>
      <c r="Z160" s="45">
        <v>2290</v>
      </c>
      <c r="AA160" s="45">
        <v>2584</v>
      </c>
      <c r="AB160" s="45">
        <v>2537</v>
      </c>
      <c r="AC160" s="45">
        <v>2645</v>
      </c>
      <c r="AD160" s="45">
        <v>2585</v>
      </c>
      <c r="AE160" s="45">
        <v>2919</v>
      </c>
    </row>
    <row r="161" spans="2:31" x14ac:dyDescent="0.35">
      <c r="B161" s="10" t="s">
        <v>29</v>
      </c>
      <c r="C161" s="10" t="s">
        <v>91</v>
      </c>
      <c r="D161" s="10" t="s">
        <v>319</v>
      </c>
      <c r="E161" s="10" t="s">
        <v>320</v>
      </c>
      <c r="F161" s="45">
        <v>1829</v>
      </c>
      <c r="G161" s="45">
        <v>2258</v>
      </c>
      <c r="H161" s="45">
        <v>2273</v>
      </c>
      <c r="I161" s="45">
        <v>2117</v>
      </c>
      <c r="J161" s="45">
        <v>2243</v>
      </c>
      <c r="K161" s="45">
        <v>2357</v>
      </c>
      <c r="L161" s="45">
        <v>2294</v>
      </c>
      <c r="M161" s="45">
        <v>2696</v>
      </c>
      <c r="N161" s="45">
        <v>1828</v>
      </c>
      <c r="O161" s="45">
        <v>2419</v>
      </c>
      <c r="P161" s="45">
        <v>2188</v>
      </c>
      <c r="Q161" s="45">
        <v>2412</v>
      </c>
      <c r="R161" s="45">
        <v>1832</v>
      </c>
      <c r="S161" s="45">
        <v>2273</v>
      </c>
      <c r="T161" s="45">
        <v>2684</v>
      </c>
      <c r="U161" s="45">
        <v>2384</v>
      </c>
      <c r="V161" s="45">
        <v>2388</v>
      </c>
      <c r="W161" s="45">
        <v>2454</v>
      </c>
      <c r="X161" s="45">
        <v>2433</v>
      </c>
      <c r="Y161" s="45">
        <v>2715</v>
      </c>
      <c r="Z161" s="45">
        <v>1933</v>
      </c>
      <c r="AA161" s="45">
        <v>2432</v>
      </c>
      <c r="AB161" s="45">
        <v>2398</v>
      </c>
      <c r="AC161" s="45">
        <v>2084</v>
      </c>
      <c r="AD161" s="45">
        <v>1924</v>
      </c>
      <c r="AE161" s="45">
        <v>2207</v>
      </c>
    </row>
    <row r="162" spans="2:31" x14ac:dyDescent="0.35">
      <c r="B162" s="10" t="s">
        <v>29</v>
      </c>
      <c r="C162" s="10" t="s">
        <v>91</v>
      </c>
      <c r="D162" s="10" t="s">
        <v>321</v>
      </c>
      <c r="E162" s="10" t="s">
        <v>322</v>
      </c>
      <c r="F162" s="45">
        <v>2029</v>
      </c>
      <c r="G162" s="45">
        <v>2424</v>
      </c>
      <c r="H162" s="45">
        <v>2305</v>
      </c>
      <c r="I162" s="45">
        <v>2135</v>
      </c>
      <c r="J162" s="45">
        <v>2499</v>
      </c>
      <c r="K162" s="45">
        <v>2537</v>
      </c>
      <c r="L162" s="45">
        <v>2191</v>
      </c>
      <c r="M162" s="45">
        <v>2655</v>
      </c>
      <c r="N162" s="45">
        <v>2142</v>
      </c>
      <c r="O162" s="45">
        <v>2346</v>
      </c>
      <c r="P162" s="45">
        <v>2159</v>
      </c>
      <c r="Q162" s="45">
        <v>2261</v>
      </c>
      <c r="R162" s="45">
        <v>1945</v>
      </c>
      <c r="S162" s="45">
        <v>2456</v>
      </c>
      <c r="T162" s="45">
        <v>2529</v>
      </c>
      <c r="U162" s="45">
        <v>2095</v>
      </c>
      <c r="V162" s="45">
        <v>2391</v>
      </c>
      <c r="W162" s="45">
        <v>2377</v>
      </c>
      <c r="X162" s="45">
        <v>2783</v>
      </c>
      <c r="Y162" s="45">
        <v>2763</v>
      </c>
      <c r="Z162" s="45">
        <v>2431</v>
      </c>
      <c r="AA162" s="45">
        <v>3179</v>
      </c>
      <c r="AB162" s="45">
        <v>2855</v>
      </c>
      <c r="AC162" s="45">
        <v>2657</v>
      </c>
      <c r="AD162" s="45">
        <v>2773</v>
      </c>
      <c r="AE162" s="45">
        <v>2893</v>
      </c>
    </row>
    <row r="163" spans="2:31" x14ac:dyDescent="0.35">
      <c r="B163" s="10" t="s">
        <v>29</v>
      </c>
      <c r="C163" s="10" t="s">
        <v>91</v>
      </c>
      <c r="D163" s="10" t="s">
        <v>323</v>
      </c>
      <c r="E163" s="10" t="s">
        <v>324</v>
      </c>
      <c r="F163" s="45">
        <v>5221</v>
      </c>
      <c r="G163" s="45">
        <v>6405</v>
      </c>
      <c r="H163" s="45">
        <v>5395</v>
      </c>
      <c r="I163" s="45">
        <v>5486</v>
      </c>
      <c r="J163" s="45">
        <v>5544</v>
      </c>
      <c r="K163" s="45">
        <v>6097</v>
      </c>
      <c r="L163" s="45">
        <v>6276</v>
      </c>
      <c r="M163" s="45">
        <v>6842</v>
      </c>
      <c r="N163" s="45">
        <v>5371</v>
      </c>
      <c r="O163" s="45">
        <v>6410</v>
      </c>
      <c r="P163" s="45">
        <v>6147</v>
      </c>
      <c r="Q163" s="45">
        <v>6735</v>
      </c>
      <c r="R163" s="45">
        <v>4949</v>
      </c>
      <c r="S163" s="45">
        <v>6146</v>
      </c>
      <c r="T163" s="45">
        <v>6409</v>
      </c>
      <c r="U163" s="45">
        <v>6032</v>
      </c>
      <c r="V163" s="45">
        <v>6229</v>
      </c>
      <c r="W163" s="45">
        <v>6073</v>
      </c>
      <c r="X163" s="45">
        <v>6737</v>
      </c>
      <c r="Y163" s="45">
        <v>7421</v>
      </c>
      <c r="Z163" s="45">
        <v>5275</v>
      </c>
      <c r="AA163" s="45">
        <v>6631</v>
      </c>
      <c r="AB163" s="45">
        <v>6624</v>
      </c>
      <c r="AC163" s="45">
        <v>6520</v>
      </c>
      <c r="AD163" s="45">
        <v>5818</v>
      </c>
      <c r="AE163" s="45">
        <v>5952</v>
      </c>
    </row>
    <row r="164" spans="2:31" x14ac:dyDescent="0.35">
      <c r="B164" s="10" t="s">
        <v>29</v>
      </c>
      <c r="C164" s="10" t="s">
        <v>91</v>
      </c>
      <c r="D164" s="10" t="s">
        <v>325</v>
      </c>
      <c r="E164" s="10" t="s">
        <v>326</v>
      </c>
      <c r="F164" s="45">
        <v>5342</v>
      </c>
      <c r="G164" s="45">
        <v>6226</v>
      </c>
      <c r="H164" s="45">
        <v>5897</v>
      </c>
      <c r="I164" s="45">
        <v>5817</v>
      </c>
      <c r="J164" s="45">
        <v>6336</v>
      </c>
      <c r="K164" s="45">
        <v>6087</v>
      </c>
      <c r="L164" s="45">
        <v>6374</v>
      </c>
      <c r="M164" s="45">
        <v>7019</v>
      </c>
      <c r="N164" s="45">
        <v>5555</v>
      </c>
      <c r="O164" s="45">
        <v>6758</v>
      </c>
      <c r="P164" s="45">
        <v>6518</v>
      </c>
      <c r="Q164" s="45">
        <v>6268</v>
      </c>
      <c r="R164" s="45">
        <v>5147</v>
      </c>
      <c r="S164" s="45">
        <v>6459</v>
      </c>
      <c r="T164" s="45">
        <v>6933</v>
      </c>
      <c r="U164" s="45">
        <v>6273</v>
      </c>
      <c r="V164" s="45">
        <v>6017</v>
      </c>
      <c r="W164" s="45">
        <v>6280</v>
      </c>
      <c r="X164" s="45">
        <v>7056</v>
      </c>
      <c r="Y164" s="45">
        <v>7195</v>
      </c>
      <c r="Z164" s="45">
        <v>5397</v>
      </c>
      <c r="AA164" s="45">
        <v>6829</v>
      </c>
      <c r="AB164" s="45">
        <v>6504</v>
      </c>
      <c r="AC164" s="45">
        <v>6315</v>
      </c>
      <c r="AD164" s="45">
        <v>6514</v>
      </c>
      <c r="AE164" s="45">
        <v>6783</v>
      </c>
    </row>
    <row r="165" spans="2:31" x14ac:dyDescent="0.35">
      <c r="B165" s="10" t="s">
        <v>31</v>
      </c>
      <c r="C165" s="10" t="s">
        <v>93</v>
      </c>
      <c r="D165" s="10" t="s">
        <v>327</v>
      </c>
      <c r="E165" s="10" t="s">
        <v>328</v>
      </c>
      <c r="F165" s="45">
        <v>4241</v>
      </c>
      <c r="G165" s="45">
        <v>4957</v>
      </c>
      <c r="H165" s="45">
        <v>4469</v>
      </c>
      <c r="I165" s="45">
        <v>4757</v>
      </c>
      <c r="J165" s="45">
        <v>4662</v>
      </c>
      <c r="K165" s="45">
        <v>5062</v>
      </c>
      <c r="L165" s="45">
        <v>4853</v>
      </c>
      <c r="M165" s="45">
        <v>5176</v>
      </c>
      <c r="N165" s="45">
        <v>3875</v>
      </c>
      <c r="O165" s="45">
        <v>4740</v>
      </c>
      <c r="P165" s="45">
        <v>4576</v>
      </c>
      <c r="Q165" s="45">
        <v>5029</v>
      </c>
      <c r="R165" s="45">
        <v>3828</v>
      </c>
      <c r="S165" s="45">
        <v>4642</v>
      </c>
      <c r="T165" s="45">
        <v>4669</v>
      </c>
      <c r="U165" s="45">
        <v>4273</v>
      </c>
      <c r="V165" s="45">
        <v>4116</v>
      </c>
      <c r="W165" s="45">
        <v>4449</v>
      </c>
      <c r="X165" s="45">
        <v>4723</v>
      </c>
      <c r="Y165" s="45">
        <v>5216</v>
      </c>
      <c r="Z165" s="45">
        <v>4055</v>
      </c>
      <c r="AA165" s="45">
        <v>5363</v>
      </c>
      <c r="AB165" s="45">
        <v>4482</v>
      </c>
      <c r="AC165" s="45">
        <v>4727</v>
      </c>
      <c r="AD165" s="45">
        <v>4517</v>
      </c>
      <c r="AE165" s="45">
        <v>4622</v>
      </c>
    </row>
    <row r="166" spans="2:31" x14ac:dyDescent="0.35">
      <c r="B166" s="10" t="s">
        <v>31</v>
      </c>
      <c r="C166" s="10" t="s">
        <v>93</v>
      </c>
      <c r="D166" s="10" t="s">
        <v>329</v>
      </c>
      <c r="E166" s="10" t="s">
        <v>330</v>
      </c>
      <c r="F166" s="45">
        <v>5337</v>
      </c>
      <c r="G166" s="45">
        <v>6420</v>
      </c>
      <c r="H166" s="45">
        <v>6418</v>
      </c>
      <c r="I166" s="45">
        <v>6132</v>
      </c>
      <c r="J166" s="45">
        <v>6352</v>
      </c>
      <c r="K166" s="45">
        <v>6066</v>
      </c>
      <c r="L166" s="45">
        <v>6282</v>
      </c>
      <c r="M166" s="45">
        <v>7593</v>
      </c>
      <c r="N166" s="45">
        <v>5657</v>
      </c>
      <c r="O166" s="45">
        <v>6396</v>
      </c>
      <c r="P166" s="45">
        <v>6616</v>
      </c>
      <c r="Q166" s="45">
        <v>7201</v>
      </c>
      <c r="R166" s="45">
        <v>5449</v>
      </c>
      <c r="S166" s="45">
        <v>6589</v>
      </c>
      <c r="T166" s="45">
        <v>6780</v>
      </c>
      <c r="U166" s="45">
        <v>6196</v>
      </c>
      <c r="V166" s="45">
        <v>6094</v>
      </c>
      <c r="W166" s="45">
        <v>6353</v>
      </c>
      <c r="X166" s="45">
        <v>6622</v>
      </c>
      <c r="Y166" s="45">
        <v>7212</v>
      </c>
      <c r="Z166" s="45">
        <v>5574</v>
      </c>
      <c r="AA166" s="45">
        <v>6978</v>
      </c>
      <c r="AB166" s="45">
        <v>6843</v>
      </c>
      <c r="AC166" s="45">
        <v>6589</v>
      </c>
      <c r="AD166" s="45">
        <v>7038</v>
      </c>
      <c r="AE166" s="45">
        <v>7494</v>
      </c>
    </row>
    <row r="167" spans="2:31" x14ac:dyDescent="0.35">
      <c r="B167" s="10" t="s">
        <v>31</v>
      </c>
      <c r="C167" s="10" t="s">
        <v>93</v>
      </c>
      <c r="D167" s="10" t="s">
        <v>331</v>
      </c>
      <c r="E167" s="10" t="s">
        <v>332</v>
      </c>
      <c r="F167" s="45">
        <v>12382</v>
      </c>
      <c r="G167" s="45">
        <v>14900</v>
      </c>
      <c r="H167" s="45">
        <v>14907</v>
      </c>
      <c r="I167" s="45">
        <v>17303</v>
      </c>
      <c r="J167" s="45">
        <v>17116</v>
      </c>
      <c r="K167" s="45">
        <v>18623</v>
      </c>
      <c r="L167" s="45">
        <v>18791</v>
      </c>
      <c r="M167" s="45">
        <v>21193</v>
      </c>
      <c r="N167" s="45">
        <v>17530</v>
      </c>
      <c r="O167" s="45">
        <v>20372</v>
      </c>
      <c r="P167" s="45">
        <v>18624</v>
      </c>
      <c r="Q167" s="45">
        <v>20935</v>
      </c>
      <c r="R167" s="45">
        <v>15964</v>
      </c>
      <c r="S167" s="45">
        <v>16038</v>
      </c>
      <c r="T167" s="45">
        <v>17055</v>
      </c>
      <c r="U167" s="45">
        <v>15935</v>
      </c>
      <c r="V167" s="45">
        <v>15445</v>
      </c>
      <c r="W167" s="45">
        <v>15307</v>
      </c>
      <c r="X167" s="45">
        <v>16881</v>
      </c>
      <c r="Y167" s="45">
        <v>17548</v>
      </c>
      <c r="Z167" s="45">
        <v>13839</v>
      </c>
      <c r="AA167" s="45">
        <v>19047</v>
      </c>
      <c r="AB167" s="45">
        <v>17904</v>
      </c>
      <c r="AC167" s="45">
        <v>18590</v>
      </c>
      <c r="AD167" s="45">
        <v>17365</v>
      </c>
      <c r="AE167" s="45">
        <v>17119</v>
      </c>
    </row>
    <row r="168" spans="2:31" x14ac:dyDescent="0.35">
      <c r="B168" s="10" t="s">
        <v>31</v>
      </c>
      <c r="C168" s="10" t="s">
        <v>93</v>
      </c>
      <c r="D168" s="10" t="s">
        <v>333</v>
      </c>
      <c r="E168" s="10" t="s">
        <v>334</v>
      </c>
      <c r="F168" s="45">
        <v>7337</v>
      </c>
      <c r="G168" s="45">
        <v>8964</v>
      </c>
      <c r="H168" s="45">
        <v>8819</v>
      </c>
      <c r="I168" s="45">
        <v>8644</v>
      </c>
      <c r="J168" s="45">
        <v>8866</v>
      </c>
      <c r="K168" s="45">
        <v>9473</v>
      </c>
      <c r="L168" s="45">
        <v>9527</v>
      </c>
      <c r="M168" s="45">
        <v>10524</v>
      </c>
      <c r="N168" s="45">
        <v>7683</v>
      </c>
      <c r="O168" s="45">
        <v>9297</v>
      </c>
      <c r="P168" s="45">
        <v>8768</v>
      </c>
      <c r="Q168" s="45">
        <v>9630</v>
      </c>
      <c r="R168" s="45">
        <v>7597</v>
      </c>
      <c r="S168" s="45">
        <v>8977</v>
      </c>
      <c r="T168" s="45">
        <v>9896</v>
      </c>
      <c r="U168" s="45">
        <v>8974</v>
      </c>
      <c r="V168" s="45">
        <v>9782</v>
      </c>
      <c r="W168" s="45">
        <v>10199</v>
      </c>
      <c r="X168" s="45">
        <v>10946</v>
      </c>
      <c r="Y168" s="45">
        <v>12025</v>
      </c>
      <c r="Z168" s="45">
        <v>9405</v>
      </c>
      <c r="AA168" s="45">
        <v>11589</v>
      </c>
      <c r="AB168" s="45">
        <v>10894</v>
      </c>
      <c r="AC168" s="45">
        <v>11356</v>
      </c>
      <c r="AD168" s="45">
        <v>10521</v>
      </c>
      <c r="AE168" s="45">
        <v>11229</v>
      </c>
    </row>
    <row r="169" spans="2:31" x14ac:dyDescent="0.35">
      <c r="B169" s="10" t="s">
        <v>31</v>
      </c>
      <c r="C169" s="10" t="s">
        <v>95</v>
      </c>
      <c r="D169" s="10" t="s">
        <v>335</v>
      </c>
      <c r="E169" s="10" t="s">
        <v>336</v>
      </c>
      <c r="F169" s="45">
        <v>8886</v>
      </c>
      <c r="G169" s="45">
        <v>9904</v>
      </c>
      <c r="H169" s="45">
        <v>8847</v>
      </c>
      <c r="I169" s="45">
        <v>9289.35</v>
      </c>
      <c r="J169" s="45">
        <v>9731.7000000000007</v>
      </c>
      <c r="K169" s="45">
        <v>9289.35</v>
      </c>
      <c r="L169" s="45">
        <v>9289.35</v>
      </c>
      <c r="M169" s="45">
        <v>9731.7000000000007</v>
      </c>
      <c r="N169" s="45">
        <v>11039</v>
      </c>
      <c r="O169" s="45">
        <v>8866</v>
      </c>
      <c r="P169" s="45">
        <v>12318</v>
      </c>
      <c r="Q169" s="45">
        <v>13847</v>
      </c>
      <c r="R169" s="45">
        <v>11648</v>
      </c>
      <c r="S169" s="45">
        <v>13428</v>
      </c>
      <c r="T169" s="45">
        <v>14053</v>
      </c>
      <c r="U169" s="45">
        <v>12855</v>
      </c>
      <c r="V169" s="45">
        <v>12259</v>
      </c>
      <c r="W169" s="45">
        <v>13156</v>
      </c>
      <c r="X169" s="45">
        <v>13813</v>
      </c>
      <c r="Y169" s="45">
        <v>14897</v>
      </c>
      <c r="Z169" s="45">
        <v>11255</v>
      </c>
      <c r="AA169" s="45">
        <v>13291</v>
      </c>
      <c r="AB169" s="45">
        <v>12459</v>
      </c>
      <c r="AC169" s="45">
        <v>12294</v>
      </c>
      <c r="AD169" s="45">
        <v>12475</v>
      </c>
      <c r="AE169" s="45">
        <v>13484</v>
      </c>
    </row>
    <row r="170" spans="2:31" x14ac:dyDescent="0.35">
      <c r="B170" s="10" t="s">
        <v>31</v>
      </c>
      <c r="C170" s="10" t="s">
        <v>97</v>
      </c>
      <c r="D170" s="10" t="s">
        <v>337</v>
      </c>
      <c r="E170" s="10" t="s">
        <v>338</v>
      </c>
      <c r="F170" s="45">
        <v>2422</v>
      </c>
      <c r="G170" s="45">
        <v>3053</v>
      </c>
      <c r="H170" s="45">
        <v>2912</v>
      </c>
      <c r="I170" s="45">
        <v>2799</v>
      </c>
      <c r="J170" s="45">
        <v>3122</v>
      </c>
      <c r="K170" s="45">
        <v>3120</v>
      </c>
      <c r="L170" s="45">
        <v>3715</v>
      </c>
      <c r="M170" s="45">
        <v>3802</v>
      </c>
      <c r="N170" s="45">
        <v>2538</v>
      </c>
      <c r="O170" s="45">
        <v>3222</v>
      </c>
      <c r="P170" s="45">
        <v>2840</v>
      </c>
      <c r="Q170" s="45">
        <v>3368</v>
      </c>
      <c r="R170" s="45">
        <v>2568</v>
      </c>
      <c r="S170" s="45">
        <v>3136</v>
      </c>
      <c r="T170" s="45">
        <v>3133</v>
      </c>
      <c r="U170" s="45">
        <v>3063</v>
      </c>
      <c r="V170" s="45">
        <v>3130</v>
      </c>
      <c r="W170" s="45">
        <v>3358</v>
      </c>
      <c r="X170" s="45">
        <v>3420</v>
      </c>
      <c r="Y170" s="45">
        <v>3467</v>
      </c>
      <c r="Z170" s="45">
        <v>2933</v>
      </c>
      <c r="AA170" s="45">
        <v>3659</v>
      </c>
      <c r="AB170" s="45">
        <v>3634</v>
      </c>
      <c r="AC170" s="45">
        <v>3550</v>
      </c>
      <c r="AD170" s="45">
        <v>3537</v>
      </c>
      <c r="AE170" s="45">
        <v>3525</v>
      </c>
    </row>
    <row r="171" spans="2:31" x14ac:dyDescent="0.35">
      <c r="B171" s="10" t="s">
        <v>31</v>
      </c>
      <c r="C171" s="10" t="s">
        <v>97</v>
      </c>
      <c r="D171" s="10" t="s">
        <v>339</v>
      </c>
      <c r="E171" s="10" t="s">
        <v>340</v>
      </c>
      <c r="F171" s="45">
        <v>6570</v>
      </c>
      <c r="G171" s="45">
        <v>7932</v>
      </c>
      <c r="H171" s="45">
        <v>7437</v>
      </c>
      <c r="I171" s="45">
        <v>6577</v>
      </c>
      <c r="J171" s="45">
        <v>7119</v>
      </c>
      <c r="K171" s="45">
        <v>7522</v>
      </c>
      <c r="L171" s="45">
        <v>7528</v>
      </c>
      <c r="M171" s="45">
        <v>8755</v>
      </c>
      <c r="N171" s="45">
        <v>6861</v>
      </c>
      <c r="O171" s="45">
        <v>7960</v>
      </c>
      <c r="P171" s="45">
        <v>7128</v>
      </c>
      <c r="Q171" s="45">
        <v>7831</v>
      </c>
      <c r="R171" s="45">
        <v>6172</v>
      </c>
      <c r="S171" s="45">
        <v>7692</v>
      </c>
      <c r="T171" s="45">
        <v>7980</v>
      </c>
      <c r="U171" s="45">
        <v>7430</v>
      </c>
      <c r="V171" s="45">
        <v>7792</v>
      </c>
      <c r="W171" s="45">
        <v>8255</v>
      </c>
      <c r="X171" s="45">
        <v>9327</v>
      </c>
      <c r="Y171" s="45">
        <v>10253</v>
      </c>
      <c r="Z171" s="45">
        <v>7164</v>
      </c>
      <c r="AA171" s="45">
        <v>9046</v>
      </c>
      <c r="AB171" s="45">
        <v>8503</v>
      </c>
      <c r="AC171" s="45">
        <v>8392</v>
      </c>
      <c r="AD171" s="45">
        <v>8943</v>
      </c>
      <c r="AE171" s="45">
        <v>9047</v>
      </c>
    </row>
    <row r="172" spans="2:31" x14ac:dyDescent="0.35">
      <c r="B172" s="10" t="s">
        <v>31</v>
      </c>
      <c r="C172" s="10" t="s">
        <v>97</v>
      </c>
      <c r="D172" s="10" t="s">
        <v>341</v>
      </c>
      <c r="E172" s="10" t="s">
        <v>342</v>
      </c>
      <c r="F172" s="45">
        <v>17778</v>
      </c>
      <c r="G172" s="45">
        <v>20765</v>
      </c>
      <c r="H172" s="45">
        <v>19483</v>
      </c>
      <c r="I172" s="45">
        <v>19161</v>
      </c>
      <c r="J172" s="45">
        <v>20252</v>
      </c>
      <c r="K172" s="45">
        <v>20818</v>
      </c>
      <c r="L172" s="45">
        <v>20869</v>
      </c>
      <c r="M172" s="45">
        <v>22261</v>
      </c>
      <c r="N172" s="45">
        <v>14774</v>
      </c>
      <c r="O172" s="45">
        <v>17116</v>
      </c>
      <c r="P172" s="45">
        <v>18862</v>
      </c>
      <c r="Q172" s="45">
        <v>20321</v>
      </c>
      <c r="R172" s="45">
        <v>15318</v>
      </c>
      <c r="S172" s="45">
        <v>17751</v>
      </c>
      <c r="T172" s="45">
        <v>19392</v>
      </c>
      <c r="U172" s="45">
        <v>17901</v>
      </c>
      <c r="V172" s="45">
        <v>19359</v>
      </c>
      <c r="W172" s="45">
        <v>20541</v>
      </c>
      <c r="X172" s="45">
        <v>23991</v>
      </c>
      <c r="Y172" s="45">
        <v>28243</v>
      </c>
      <c r="Z172" s="45">
        <v>18431</v>
      </c>
      <c r="AA172" s="45">
        <v>22926</v>
      </c>
      <c r="AB172" s="45">
        <v>21455</v>
      </c>
      <c r="AC172" s="45">
        <v>19918</v>
      </c>
      <c r="AD172" s="45">
        <v>21763</v>
      </c>
      <c r="AE172" s="45">
        <v>22274</v>
      </c>
    </row>
    <row r="173" spans="2:31" x14ac:dyDescent="0.35">
      <c r="B173" s="10" t="s">
        <v>31</v>
      </c>
      <c r="C173" s="10" t="s">
        <v>99</v>
      </c>
      <c r="D173" s="10" t="s">
        <v>343</v>
      </c>
      <c r="E173" s="10" t="s">
        <v>344</v>
      </c>
      <c r="F173" s="45">
        <v>2214</v>
      </c>
      <c r="G173" s="45">
        <v>2591</v>
      </c>
      <c r="H173" s="45">
        <v>2561</v>
      </c>
      <c r="I173" s="45">
        <v>3272</v>
      </c>
      <c r="J173" s="45">
        <v>3374</v>
      </c>
      <c r="K173" s="45">
        <v>3460</v>
      </c>
      <c r="L173" s="45">
        <v>3583</v>
      </c>
      <c r="M173" s="45">
        <v>3930</v>
      </c>
      <c r="N173" s="45">
        <v>2688</v>
      </c>
      <c r="O173" s="45">
        <v>3603</v>
      </c>
      <c r="P173" s="45">
        <v>3384</v>
      </c>
      <c r="Q173" s="45">
        <v>3555</v>
      </c>
      <c r="R173" s="45">
        <v>3243</v>
      </c>
      <c r="S173" s="45">
        <v>3828</v>
      </c>
      <c r="T173" s="45">
        <v>3986</v>
      </c>
      <c r="U173" s="45">
        <v>3853</v>
      </c>
      <c r="V173" s="45">
        <v>3836</v>
      </c>
      <c r="W173" s="45">
        <v>3736</v>
      </c>
      <c r="X173" s="45">
        <v>3614</v>
      </c>
      <c r="Y173" s="45">
        <v>3870</v>
      </c>
      <c r="Z173" s="45">
        <v>3191</v>
      </c>
      <c r="AA173" s="45">
        <v>3741</v>
      </c>
      <c r="AB173" s="45">
        <v>3666</v>
      </c>
      <c r="AC173" s="45">
        <v>3408</v>
      </c>
      <c r="AD173" s="45">
        <v>3374</v>
      </c>
      <c r="AE173" s="45">
        <v>2696</v>
      </c>
    </row>
    <row r="174" spans="2:31" x14ac:dyDescent="0.35">
      <c r="B174" s="10" t="s">
        <v>31</v>
      </c>
      <c r="C174" s="10" t="s">
        <v>99</v>
      </c>
      <c r="D174" s="10" t="s">
        <v>345</v>
      </c>
      <c r="E174" s="10" t="s">
        <v>346</v>
      </c>
      <c r="F174" s="45">
        <v>11728</v>
      </c>
      <c r="G174" s="45">
        <v>14025</v>
      </c>
      <c r="H174" s="45">
        <v>13373</v>
      </c>
      <c r="I174" s="45">
        <v>12359</v>
      </c>
      <c r="J174" s="45">
        <v>12304</v>
      </c>
      <c r="K174" s="45">
        <v>12864</v>
      </c>
      <c r="L174" s="45">
        <v>12754</v>
      </c>
      <c r="M174" s="45">
        <v>14378</v>
      </c>
      <c r="N174" s="45">
        <v>11290</v>
      </c>
      <c r="O174" s="45">
        <v>13338</v>
      </c>
      <c r="P174" s="45">
        <v>12468</v>
      </c>
      <c r="Q174" s="45">
        <v>14878</v>
      </c>
      <c r="R174" s="45">
        <v>11660</v>
      </c>
      <c r="S174" s="45">
        <v>14081</v>
      </c>
      <c r="T174" s="45">
        <v>14480</v>
      </c>
      <c r="U174" s="45">
        <v>14120</v>
      </c>
      <c r="V174" s="45">
        <v>13440</v>
      </c>
      <c r="W174" s="45">
        <v>13543</v>
      </c>
      <c r="X174" s="45">
        <v>14334</v>
      </c>
      <c r="Y174" s="45">
        <v>15105</v>
      </c>
      <c r="Z174" s="45">
        <v>11808</v>
      </c>
      <c r="AA174" s="45">
        <v>14989</v>
      </c>
      <c r="AB174" s="45">
        <v>14194</v>
      </c>
      <c r="AC174" s="45">
        <v>13921</v>
      </c>
      <c r="AD174" s="45">
        <v>13797</v>
      </c>
      <c r="AE174" s="45">
        <v>14379</v>
      </c>
    </row>
    <row r="175" spans="2:31" x14ac:dyDescent="0.35">
      <c r="B175" s="10" t="s">
        <v>31</v>
      </c>
      <c r="C175" s="10" t="s">
        <v>99</v>
      </c>
      <c r="D175" s="10" t="s">
        <v>347</v>
      </c>
      <c r="E175" s="10" t="s">
        <v>348</v>
      </c>
      <c r="F175" s="45">
        <v>9082</v>
      </c>
      <c r="G175" s="45">
        <v>11133</v>
      </c>
      <c r="H175" s="45">
        <v>10596</v>
      </c>
      <c r="I175" s="45">
        <v>10263</v>
      </c>
      <c r="J175" s="45">
        <v>10314</v>
      </c>
      <c r="K175" s="45">
        <v>10710</v>
      </c>
      <c r="L175" s="45">
        <v>11142</v>
      </c>
      <c r="M175" s="45">
        <v>11860</v>
      </c>
      <c r="N175" s="45">
        <v>9324</v>
      </c>
      <c r="O175" s="45">
        <v>10880</v>
      </c>
      <c r="P175" s="45">
        <v>10032</v>
      </c>
      <c r="Q175" s="45">
        <v>10752</v>
      </c>
      <c r="R175" s="45">
        <v>8649</v>
      </c>
      <c r="S175" s="45">
        <v>10573</v>
      </c>
      <c r="T175" s="45">
        <v>11147</v>
      </c>
      <c r="U175" s="45">
        <v>10137</v>
      </c>
      <c r="V175" s="45">
        <v>9896</v>
      </c>
      <c r="W175" s="45">
        <v>10410</v>
      </c>
      <c r="X175" s="45">
        <v>11456</v>
      </c>
      <c r="Y175" s="45">
        <v>12177</v>
      </c>
      <c r="Z175" s="45">
        <v>9120</v>
      </c>
      <c r="AA175" s="45">
        <v>12139</v>
      </c>
      <c r="AB175" s="45">
        <v>11443</v>
      </c>
      <c r="AC175" s="45">
        <v>11087</v>
      </c>
      <c r="AD175" s="45">
        <v>11089</v>
      </c>
      <c r="AE175" s="45">
        <v>11490</v>
      </c>
    </row>
    <row r="176" spans="2:31" x14ac:dyDescent="0.35">
      <c r="B176" s="10" t="s">
        <v>31</v>
      </c>
      <c r="C176" s="10" t="s">
        <v>99</v>
      </c>
      <c r="D176" s="10" t="s">
        <v>349</v>
      </c>
      <c r="E176" s="10" t="s">
        <v>350</v>
      </c>
      <c r="F176" s="45">
        <v>10748</v>
      </c>
      <c r="G176" s="45">
        <v>13078</v>
      </c>
      <c r="H176" s="45">
        <v>12110</v>
      </c>
      <c r="I176" s="45">
        <v>11793</v>
      </c>
      <c r="J176" s="45">
        <v>11831</v>
      </c>
      <c r="K176" s="45">
        <v>12510</v>
      </c>
      <c r="L176" s="45">
        <v>12513</v>
      </c>
      <c r="M176" s="45">
        <v>14468</v>
      </c>
      <c r="N176" s="45">
        <v>11051</v>
      </c>
      <c r="O176" s="45">
        <v>13630</v>
      </c>
      <c r="P176" s="45">
        <v>12065</v>
      </c>
      <c r="Q176" s="45">
        <v>13744</v>
      </c>
      <c r="R176" s="45">
        <v>10575</v>
      </c>
      <c r="S176" s="45">
        <v>13047</v>
      </c>
      <c r="T176" s="45">
        <v>13720</v>
      </c>
      <c r="U176" s="45">
        <v>12867</v>
      </c>
      <c r="V176" s="45">
        <v>12979</v>
      </c>
      <c r="W176" s="45">
        <v>13522</v>
      </c>
      <c r="X176" s="45">
        <v>15374</v>
      </c>
      <c r="Y176" s="45">
        <v>15262</v>
      </c>
      <c r="Z176" s="45">
        <v>11936</v>
      </c>
      <c r="AA176" s="45">
        <v>15345</v>
      </c>
      <c r="AB176" s="45">
        <v>14498</v>
      </c>
      <c r="AC176" s="45">
        <v>13865</v>
      </c>
      <c r="AD176" s="45">
        <v>14055</v>
      </c>
      <c r="AE176" s="45">
        <v>14550</v>
      </c>
    </row>
    <row r="177" spans="2:31" x14ac:dyDescent="0.35">
      <c r="B177" s="10" t="s">
        <v>31</v>
      </c>
      <c r="C177" s="10" t="s">
        <v>101</v>
      </c>
      <c r="D177" s="10" t="s">
        <v>351</v>
      </c>
      <c r="E177" s="10" t="s">
        <v>352</v>
      </c>
      <c r="F177" s="45">
        <v>6710</v>
      </c>
      <c r="G177" s="45">
        <v>7052</v>
      </c>
      <c r="H177" s="45">
        <v>6741</v>
      </c>
      <c r="I177" s="45">
        <v>6499</v>
      </c>
      <c r="J177" s="45">
        <v>6898</v>
      </c>
      <c r="K177" s="45">
        <v>6568</v>
      </c>
      <c r="L177" s="45">
        <v>6501</v>
      </c>
      <c r="M177" s="45">
        <v>5436</v>
      </c>
      <c r="N177" s="45">
        <v>3975</v>
      </c>
      <c r="O177" s="45">
        <v>4783</v>
      </c>
      <c r="P177" s="45">
        <v>4452</v>
      </c>
      <c r="Q177" s="45">
        <v>5373</v>
      </c>
      <c r="R177" s="45">
        <v>4016</v>
      </c>
      <c r="S177" s="45">
        <v>4085</v>
      </c>
      <c r="T177" s="45">
        <v>4188</v>
      </c>
      <c r="U177" s="45">
        <v>4199</v>
      </c>
      <c r="V177" s="45">
        <v>4241</v>
      </c>
      <c r="W177" s="45">
        <v>4380</v>
      </c>
      <c r="X177" s="45">
        <v>4847</v>
      </c>
      <c r="Y177" s="45">
        <v>5122</v>
      </c>
      <c r="Z177" s="45">
        <v>3787</v>
      </c>
      <c r="AA177" s="45">
        <v>4941</v>
      </c>
      <c r="AB177" s="45">
        <v>5129</v>
      </c>
      <c r="AC177" s="45">
        <v>5430</v>
      </c>
      <c r="AD177" s="45">
        <v>4006</v>
      </c>
      <c r="AE177" s="45">
        <v>4045</v>
      </c>
    </row>
    <row r="178" spans="2:31" x14ac:dyDescent="0.35">
      <c r="B178" s="10" t="s">
        <v>31</v>
      </c>
      <c r="C178" s="10" t="s">
        <v>101</v>
      </c>
      <c r="D178" s="10" t="s">
        <v>353</v>
      </c>
      <c r="E178" s="10" t="s">
        <v>354</v>
      </c>
      <c r="F178" s="45">
        <v>12788</v>
      </c>
      <c r="G178" s="45">
        <v>15435</v>
      </c>
      <c r="H178" s="45">
        <v>13901</v>
      </c>
      <c r="I178" s="45">
        <v>13616</v>
      </c>
      <c r="J178" s="45">
        <v>14290</v>
      </c>
      <c r="K178" s="45">
        <v>14740</v>
      </c>
      <c r="L178" s="45">
        <v>15443</v>
      </c>
      <c r="M178" s="45">
        <v>16124</v>
      </c>
      <c r="N178" s="45">
        <v>12775</v>
      </c>
      <c r="O178" s="45">
        <v>16372</v>
      </c>
      <c r="P178" s="45">
        <v>14239</v>
      </c>
      <c r="Q178" s="45">
        <v>17199</v>
      </c>
      <c r="R178" s="45">
        <v>13378</v>
      </c>
      <c r="S178" s="45">
        <v>15151</v>
      </c>
      <c r="T178" s="45">
        <v>16432</v>
      </c>
      <c r="U178" s="45">
        <v>15686</v>
      </c>
      <c r="V178" s="45">
        <v>15331</v>
      </c>
      <c r="W178" s="45">
        <v>15579</v>
      </c>
      <c r="X178" s="45">
        <v>16933</v>
      </c>
      <c r="Y178" s="45">
        <v>17394</v>
      </c>
      <c r="Z178" s="45">
        <v>13457</v>
      </c>
      <c r="AA178" s="45">
        <v>16948</v>
      </c>
      <c r="AB178" s="45">
        <v>15315</v>
      </c>
      <c r="AC178" s="45">
        <v>15206</v>
      </c>
      <c r="AD178" s="45">
        <v>16152</v>
      </c>
      <c r="AE178" s="45">
        <v>16014</v>
      </c>
    </row>
    <row r="179" spans="2:31" x14ac:dyDescent="0.35">
      <c r="B179" s="10" t="s">
        <v>31</v>
      </c>
      <c r="C179" s="10" t="s">
        <v>101</v>
      </c>
      <c r="D179" s="10" t="s">
        <v>355</v>
      </c>
      <c r="E179" s="10" t="s">
        <v>356</v>
      </c>
      <c r="F179" s="45">
        <v>7396</v>
      </c>
      <c r="G179" s="45">
        <v>8287</v>
      </c>
      <c r="H179" s="45">
        <v>7214</v>
      </c>
      <c r="I179" s="45">
        <v>7683</v>
      </c>
      <c r="J179" s="45">
        <v>7602</v>
      </c>
      <c r="K179" s="45">
        <v>7494</v>
      </c>
      <c r="L179" s="45">
        <v>8042</v>
      </c>
      <c r="M179" s="45">
        <v>8700</v>
      </c>
      <c r="N179" s="45">
        <v>6780</v>
      </c>
      <c r="O179" s="45">
        <v>7713</v>
      </c>
      <c r="P179" s="45">
        <v>6624</v>
      </c>
      <c r="Q179" s="45">
        <v>7251</v>
      </c>
      <c r="R179" s="45">
        <v>6269</v>
      </c>
      <c r="S179" s="45">
        <v>7338</v>
      </c>
      <c r="T179" s="45">
        <v>7882</v>
      </c>
      <c r="U179" s="45">
        <v>7576</v>
      </c>
      <c r="V179" s="45">
        <v>8087</v>
      </c>
      <c r="W179" s="45">
        <v>8509</v>
      </c>
      <c r="X179" s="45">
        <v>10112</v>
      </c>
      <c r="Y179" s="45">
        <v>9127</v>
      </c>
      <c r="Z179" s="45">
        <v>7184</v>
      </c>
      <c r="AA179" s="45">
        <v>8762</v>
      </c>
      <c r="AB179" s="45">
        <v>8046</v>
      </c>
      <c r="AC179" s="45">
        <v>7763</v>
      </c>
      <c r="AD179" s="45">
        <v>8098</v>
      </c>
      <c r="AE179" s="45">
        <v>9150</v>
      </c>
    </row>
    <row r="180" spans="2:31" x14ac:dyDescent="0.35">
      <c r="B180" s="10" t="s">
        <v>31</v>
      </c>
      <c r="C180" s="10" t="s">
        <v>103</v>
      </c>
      <c r="D180" s="10" t="s">
        <v>357</v>
      </c>
      <c r="E180" s="10" t="s">
        <v>358</v>
      </c>
      <c r="F180" s="45">
        <v>4310</v>
      </c>
      <c r="G180" s="45">
        <v>4781</v>
      </c>
      <c r="H180" s="45">
        <v>4674</v>
      </c>
      <c r="I180" s="45">
        <v>3932</v>
      </c>
      <c r="J180" s="45">
        <v>4076</v>
      </c>
      <c r="K180" s="45">
        <v>4634</v>
      </c>
      <c r="L180" s="45">
        <v>4672</v>
      </c>
      <c r="M180" s="45">
        <v>5691</v>
      </c>
      <c r="N180" s="45">
        <v>5065</v>
      </c>
      <c r="O180" s="45">
        <v>5739</v>
      </c>
      <c r="P180" s="45">
        <v>5582</v>
      </c>
      <c r="Q180" s="45">
        <v>6212</v>
      </c>
      <c r="R180" s="45">
        <v>4988</v>
      </c>
      <c r="S180" s="45">
        <v>5555</v>
      </c>
      <c r="T180" s="45">
        <v>5976</v>
      </c>
      <c r="U180" s="45">
        <v>5767</v>
      </c>
      <c r="V180" s="45">
        <v>5721</v>
      </c>
      <c r="W180" s="45">
        <v>6077</v>
      </c>
      <c r="X180" s="45">
        <v>5779</v>
      </c>
      <c r="Y180" s="45">
        <v>6558</v>
      </c>
      <c r="Z180" s="45">
        <v>4969</v>
      </c>
      <c r="AA180" s="45">
        <v>5666</v>
      </c>
      <c r="AB180" s="45">
        <v>5410</v>
      </c>
      <c r="AC180" s="45">
        <v>5784</v>
      </c>
      <c r="AD180" s="45">
        <v>5426</v>
      </c>
      <c r="AE180" s="45">
        <v>5845</v>
      </c>
    </row>
    <row r="181" spans="2:31" x14ac:dyDescent="0.35">
      <c r="B181" s="10" t="s">
        <v>31</v>
      </c>
      <c r="C181" s="10" t="s">
        <v>103</v>
      </c>
      <c r="D181" s="10" t="s">
        <v>359</v>
      </c>
      <c r="E181" s="10" t="s">
        <v>360</v>
      </c>
      <c r="F181" s="45">
        <v>7179</v>
      </c>
      <c r="G181" s="45">
        <v>7934.6841920000006</v>
      </c>
      <c r="H181" s="45">
        <v>7556.8421369999996</v>
      </c>
      <c r="I181" s="45">
        <v>7934.6841920000006</v>
      </c>
      <c r="J181" s="45">
        <v>6580</v>
      </c>
      <c r="K181" s="45">
        <v>7786</v>
      </c>
      <c r="L181" s="45">
        <v>8102</v>
      </c>
      <c r="M181" s="45">
        <v>9442</v>
      </c>
      <c r="N181" s="45">
        <v>7407</v>
      </c>
      <c r="O181" s="45">
        <v>9141</v>
      </c>
      <c r="P181" s="45">
        <v>8008</v>
      </c>
      <c r="Q181" s="45">
        <v>7817</v>
      </c>
      <c r="R181" s="45">
        <v>6299</v>
      </c>
      <c r="S181" s="45">
        <v>8340</v>
      </c>
      <c r="T181" s="45">
        <v>9505</v>
      </c>
      <c r="U181" s="45">
        <v>9171</v>
      </c>
      <c r="V181" s="45">
        <v>9431</v>
      </c>
      <c r="W181" s="45">
        <v>9446</v>
      </c>
      <c r="X181" s="45">
        <v>10682</v>
      </c>
      <c r="Y181" s="45">
        <v>11446</v>
      </c>
      <c r="Z181" s="45">
        <v>8057</v>
      </c>
      <c r="AA181" s="45">
        <v>11343</v>
      </c>
      <c r="AB181" s="45">
        <v>10803</v>
      </c>
      <c r="AC181" s="45">
        <v>9687</v>
      </c>
      <c r="AD181" s="45">
        <v>10023</v>
      </c>
      <c r="AE181" s="45">
        <v>9743</v>
      </c>
    </row>
    <row r="182" spans="2:31" x14ac:dyDescent="0.35">
      <c r="B182" s="10" t="s">
        <v>31</v>
      </c>
      <c r="C182" s="10" t="s">
        <v>103</v>
      </c>
      <c r="D182" s="10" t="s">
        <v>361</v>
      </c>
      <c r="E182" s="10" t="s">
        <v>362</v>
      </c>
      <c r="F182" s="45">
        <v>7975</v>
      </c>
      <c r="G182" s="45">
        <v>9833</v>
      </c>
      <c r="H182" s="45">
        <v>8968</v>
      </c>
      <c r="I182" s="45">
        <v>8831</v>
      </c>
      <c r="J182" s="45">
        <v>9047</v>
      </c>
      <c r="K182" s="45">
        <v>8952</v>
      </c>
      <c r="L182" s="45">
        <v>10262</v>
      </c>
      <c r="M182" s="45">
        <v>12112</v>
      </c>
      <c r="N182" s="45">
        <v>9626</v>
      </c>
      <c r="O182" s="45">
        <v>11141</v>
      </c>
      <c r="P182" s="45">
        <v>9919</v>
      </c>
      <c r="Q182" s="45">
        <v>10676</v>
      </c>
      <c r="R182" s="45">
        <v>9021</v>
      </c>
      <c r="S182" s="45">
        <v>10463</v>
      </c>
      <c r="T182" s="45">
        <v>9577</v>
      </c>
      <c r="U182" s="45">
        <v>8588</v>
      </c>
      <c r="V182" s="45">
        <v>9362</v>
      </c>
      <c r="W182" s="45">
        <v>10564</v>
      </c>
      <c r="X182" s="45">
        <v>11444</v>
      </c>
      <c r="Y182" s="45">
        <v>11749</v>
      </c>
      <c r="Z182" s="45">
        <v>8611</v>
      </c>
      <c r="AA182" s="45">
        <v>9417</v>
      </c>
      <c r="AB182" s="45">
        <v>9574</v>
      </c>
      <c r="AC182" s="45">
        <v>9493</v>
      </c>
      <c r="AD182" s="45">
        <v>10548</v>
      </c>
      <c r="AE182" s="45">
        <v>10807</v>
      </c>
    </row>
    <row r="183" spans="2:31" x14ac:dyDescent="0.35">
      <c r="B183" s="10" t="s">
        <v>33</v>
      </c>
      <c r="C183" s="10" t="s">
        <v>105</v>
      </c>
      <c r="D183" s="10" t="s">
        <v>363</v>
      </c>
      <c r="E183" s="10" t="s">
        <v>364</v>
      </c>
      <c r="F183" s="45">
        <v>5794</v>
      </c>
      <c r="G183" s="45">
        <v>6906</v>
      </c>
      <c r="H183" s="45">
        <v>6432</v>
      </c>
      <c r="I183" s="45">
        <v>6848</v>
      </c>
      <c r="J183" s="45">
        <v>7482</v>
      </c>
      <c r="K183" s="45">
        <v>7134</v>
      </c>
      <c r="L183" s="45">
        <v>7186</v>
      </c>
      <c r="M183" s="45">
        <v>8019</v>
      </c>
      <c r="N183" s="45">
        <v>6140</v>
      </c>
      <c r="O183" s="45">
        <v>7725</v>
      </c>
      <c r="P183" s="45">
        <v>7367</v>
      </c>
      <c r="Q183" s="45">
        <v>8222</v>
      </c>
      <c r="R183" s="45">
        <v>6935</v>
      </c>
      <c r="S183" s="45">
        <v>7755</v>
      </c>
      <c r="T183" s="45">
        <v>8110</v>
      </c>
      <c r="U183" s="45">
        <v>7575</v>
      </c>
      <c r="V183" s="45">
        <v>7513</v>
      </c>
      <c r="W183" s="45">
        <v>7396</v>
      </c>
      <c r="X183" s="45">
        <v>8603</v>
      </c>
      <c r="Y183" s="45">
        <v>8993</v>
      </c>
      <c r="Z183" s="45">
        <v>6518</v>
      </c>
      <c r="AA183" s="45">
        <v>8740</v>
      </c>
      <c r="AB183" s="45">
        <v>7545</v>
      </c>
      <c r="AC183" s="45">
        <v>7597</v>
      </c>
      <c r="AD183" s="45">
        <v>7799</v>
      </c>
      <c r="AE183" s="45">
        <v>7906</v>
      </c>
    </row>
    <row r="184" spans="2:31" x14ac:dyDescent="0.35">
      <c r="B184" s="10" t="s">
        <v>33</v>
      </c>
      <c r="C184" s="10" t="s">
        <v>105</v>
      </c>
      <c r="D184" s="10" t="s">
        <v>365</v>
      </c>
      <c r="E184" s="10" t="s">
        <v>366</v>
      </c>
      <c r="F184" s="45">
        <v>10727</v>
      </c>
      <c r="G184" s="45">
        <v>13014</v>
      </c>
      <c r="H184" s="45">
        <v>12815</v>
      </c>
      <c r="I184" s="45">
        <v>12800</v>
      </c>
      <c r="J184" s="45">
        <v>14986</v>
      </c>
      <c r="K184" s="45">
        <v>15042</v>
      </c>
      <c r="L184" s="45">
        <v>15603</v>
      </c>
      <c r="M184" s="45">
        <v>17498</v>
      </c>
      <c r="N184" s="45">
        <v>13518</v>
      </c>
      <c r="O184" s="45">
        <v>16281</v>
      </c>
      <c r="P184" s="45">
        <v>14872</v>
      </c>
      <c r="Q184" s="45">
        <v>16966</v>
      </c>
      <c r="R184" s="45">
        <v>14247</v>
      </c>
      <c r="S184" s="45">
        <v>14906</v>
      </c>
      <c r="T184" s="45">
        <v>15715</v>
      </c>
      <c r="U184" s="45">
        <v>14501</v>
      </c>
      <c r="V184" s="45">
        <v>14890</v>
      </c>
      <c r="W184" s="45">
        <v>15326</v>
      </c>
      <c r="X184" s="45">
        <v>16069</v>
      </c>
      <c r="Y184" s="45">
        <v>16906</v>
      </c>
      <c r="Z184" s="45">
        <v>12966</v>
      </c>
      <c r="AA184" s="45">
        <v>16384</v>
      </c>
      <c r="AB184" s="45">
        <v>15280</v>
      </c>
      <c r="AC184" s="45">
        <v>14431</v>
      </c>
      <c r="AD184" s="45">
        <v>15022</v>
      </c>
      <c r="AE184" s="45">
        <v>15160</v>
      </c>
    </row>
    <row r="185" spans="2:31" x14ac:dyDescent="0.35">
      <c r="B185" s="10" t="s">
        <v>33</v>
      </c>
      <c r="C185" s="10" t="s">
        <v>105</v>
      </c>
      <c r="D185" s="10" t="s">
        <v>367</v>
      </c>
      <c r="E185" s="10" t="s">
        <v>368</v>
      </c>
      <c r="F185" s="45">
        <v>9998</v>
      </c>
      <c r="G185" s="45">
        <v>11489</v>
      </c>
      <c r="H185" s="45">
        <v>10578</v>
      </c>
      <c r="I185" s="45">
        <v>11092</v>
      </c>
      <c r="J185" s="45">
        <v>10270</v>
      </c>
      <c r="K185" s="45">
        <v>10979</v>
      </c>
      <c r="L185" s="45">
        <v>11702</v>
      </c>
      <c r="M185" s="45">
        <v>12974</v>
      </c>
      <c r="N185" s="45">
        <v>10120</v>
      </c>
      <c r="O185" s="45">
        <v>13179</v>
      </c>
      <c r="P185" s="45">
        <v>12018</v>
      </c>
      <c r="Q185" s="45">
        <v>13458</v>
      </c>
      <c r="R185" s="45">
        <v>10929</v>
      </c>
      <c r="S185" s="45">
        <v>13167</v>
      </c>
      <c r="T185" s="45">
        <v>13006</v>
      </c>
      <c r="U185" s="45">
        <v>12041</v>
      </c>
      <c r="V185" s="45">
        <v>12321</v>
      </c>
      <c r="W185" s="45">
        <v>13162</v>
      </c>
      <c r="X185" s="45">
        <v>13900</v>
      </c>
      <c r="Y185" s="45">
        <v>14624</v>
      </c>
      <c r="Z185" s="45">
        <v>10383</v>
      </c>
      <c r="AA185" s="45">
        <v>13138</v>
      </c>
      <c r="AB185" s="45">
        <v>12670</v>
      </c>
      <c r="AC185" s="45">
        <v>12257</v>
      </c>
      <c r="AD185" s="45">
        <v>12630</v>
      </c>
      <c r="AE185" s="45">
        <v>13175</v>
      </c>
    </row>
    <row r="186" spans="2:31" x14ac:dyDescent="0.35">
      <c r="B186" s="10" t="s">
        <v>33</v>
      </c>
      <c r="C186" s="10" t="s">
        <v>107</v>
      </c>
      <c r="D186" s="10" t="s">
        <v>369</v>
      </c>
      <c r="E186" s="10" t="s">
        <v>370</v>
      </c>
      <c r="F186" s="45">
        <v>6188</v>
      </c>
      <c r="G186" s="45">
        <v>6839</v>
      </c>
      <c r="H186" s="45">
        <v>6679</v>
      </c>
      <c r="I186" s="45">
        <v>6241</v>
      </c>
      <c r="J186" s="45">
        <v>6590</v>
      </c>
      <c r="K186" s="45">
        <v>6710</v>
      </c>
      <c r="L186" s="45">
        <v>7211</v>
      </c>
      <c r="M186" s="45">
        <v>7622</v>
      </c>
      <c r="N186" s="45">
        <v>6348</v>
      </c>
      <c r="O186" s="45">
        <v>7586</v>
      </c>
      <c r="P186" s="45">
        <v>7222</v>
      </c>
      <c r="Q186" s="45">
        <v>7951</v>
      </c>
      <c r="R186" s="45">
        <v>5885</v>
      </c>
      <c r="S186" s="45">
        <v>6959</v>
      </c>
      <c r="T186" s="45">
        <v>7344</v>
      </c>
      <c r="U186" s="45">
        <v>6795</v>
      </c>
      <c r="V186" s="45">
        <v>7285</v>
      </c>
      <c r="W186" s="45">
        <v>7211</v>
      </c>
      <c r="X186" s="45">
        <v>7565</v>
      </c>
      <c r="Y186" s="45">
        <v>8167</v>
      </c>
      <c r="Z186" s="45">
        <v>6059</v>
      </c>
      <c r="AA186" s="45">
        <v>7967</v>
      </c>
      <c r="AB186" s="45">
        <v>7508</v>
      </c>
      <c r="AC186" s="45">
        <v>7691</v>
      </c>
      <c r="AD186" s="45">
        <v>7782</v>
      </c>
      <c r="AE186" s="45">
        <v>7608</v>
      </c>
    </row>
    <row r="187" spans="2:31" x14ac:dyDescent="0.35">
      <c r="B187" s="10" t="s">
        <v>33</v>
      </c>
      <c r="C187" s="10" t="s">
        <v>107</v>
      </c>
      <c r="D187" s="10" t="s">
        <v>371</v>
      </c>
      <c r="E187" s="10" t="s">
        <v>372</v>
      </c>
      <c r="F187" s="45">
        <v>5103</v>
      </c>
      <c r="G187" s="45">
        <v>6130</v>
      </c>
      <c r="H187" s="45">
        <v>5463</v>
      </c>
      <c r="I187" s="45">
        <v>5258</v>
      </c>
      <c r="J187" s="45">
        <v>5240</v>
      </c>
      <c r="K187" s="45">
        <v>5771</v>
      </c>
      <c r="L187" s="45">
        <v>5737</v>
      </c>
      <c r="M187" s="45">
        <v>6589</v>
      </c>
      <c r="N187" s="45">
        <v>5718</v>
      </c>
      <c r="O187" s="45">
        <v>6930</v>
      </c>
      <c r="P187" s="45">
        <v>5908</v>
      </c>
      <c r="Q187" s="45">
        <v>6759</v>
      </c>
      <c r="R187" s="45">
        <v>5657</v>
      </c>
      <c r="S187" s="45">
        <v>6262</v>
      </c>
      <c r="T187" s="45">
        <v>6074</v>
      </c>
      <c r="U187" s="45">
        <v>6267</v>
      </c>
      <c r="V187" s="45">
        <v>6166</v>
      </c>
      <c r="W187" s="45">
        <v>6090</v>
      </c>
      <c r="X187" s="45">
        <v>6967</v>
      </c>
      <c r="Y187" s="45">
        <v>7775</v>
      </c>
      <c r="Z187" s="45">
        <v>5921</v>
      </c>
      <c r="AA187" s="45">
        <v>6827</v>
      </c>
      <c r="AB187" s="45">
        <v>6312</v>
      </c>
      <c r="AC187" s="45">
        <v>6275</v>
      </c>
      <c r="AD187" s="45">
        <v>6890</v>
      </c>
      <c r="AE187" s="45">
        <v>6780</v>
      </c>
    </row>
    <row r="188" spans="2:31" x14ac:dyDescent="0.35">
      <c r="B188" s="10" t="s">
        <v>33</v>
      </c>
      <c r="C188" s="10" t="s">
        <v>107</v>
      </c>
      <c r="D188" s="10" t="s">
        <v>373</v>
      </c>
      <c r="E188" s="10" t="s">
        <v>374</v>
      </c>
      <c r="F188" s="45">
        <v>4325</v>
      </c>
      <c r="G188" s="45">
        <v>5120</v>
      </c>
      <c r="H188" s="45">
        <v>4702</v>
      </c>
      <c r="I188" s="45">
        <v>4316</v>
      </c>
      <c r="J188" s="45">
        <v>4559</v>
      </c>
      <c r="K188" s="45">
        <v>5028</v>
      </c>
      <c r="L188" s="45">
        <v>4900</v>
      </c>
      <c r="M188" s="45">
        <v>5424</v>
      </c>
      <c r="N188" s="45">
        <v>4209</v>
      </c>
      <c r="O188" s="45">
        <v>4704</v>
      </c>
      <c r="P188" s="45">
        <v>4219</v>
      </c>
      <c r="Q188" s="45">
        <v>4879</v>
      </c>
      <c r="R188" s="45">
        <v>3935</v>
      </c>
      <c r="S188" s="45">
        <v>4535</v>
      </c>
      <c r="T188" s="45">
        <v>4504</v>
      </c>
      <c r="U188" s="45">
        <v>4505</v>
      </c>
      <c r="V188" s="45">
        <v>4963</v>
      </c>
      <c r="W188" s="45">
        <v>5301</v>
      </c>
      <c r="X188" s="45">
        <v>5414</v>
      </c>
      <c r="Y188" s="45">
        <v>5829</v>
      </c>
      <c r="Z188" s="45">
        <v>4499</v>
      </c>
      <c r="AA188" s="45">
        <v>5925</v>
      </c>
      <c r="AB188" s="45">
        <v>5517</v>
      </c>
      <c r="AC188" s="45">
        <v>5399</v>
      </c>
      <c r="AD188" s="45">
        <v>5737</v>
      </c>
      <c r="AE188" s="45">
        <v>6259</v>
      </c>
    </row>
    <row r="189" spans="2:31" x14ac:dyDescent="0.35">
      <c r="B189" s="10" t="s">
        <v>33</v>
      </c>
      <c r="C189" s="10" t="s">
        <v>109</v>
      </c>
      <c r="D189" s="10" t="s">
        <v>375</v>
      </c>
      <c r="E189" s="10" t="s">
        <v>376</v>
      </c>
      <c r="F189" s="45">
        <v>7376</v>
      </c>
      <c r="G189" s="45">
        <v>8767</v>
      </c>
      <c r="H189" s="45">
        <v>8155</v>
      </c>
      <c r="I189" s="45">
        <v>8131</v>
      </c>
      <c r="J189" s="45">
        <v>8772</v>
      </c>
      <c r="K189" s="45">
        <v>9310</v>
      </c>
      <c r="L189" s="45">
        <v>9153</v>
      </c>
      <c r="M189" s="45">
        <v>10464</v>
      </c>
      <c r="N189" s="45">
        <v>7309</v>
      </c>
      <c r="O189" s="45">
        <v>10982</v>
      </c>
      <c r="P189" s="45">
        <v>9543</v>
      </c>
      <c r="Q189" s="45">
        <v>11235</v>
      </c>
      <c r="R189" s="45">
        <v>8601</v>
      </c>
      <c r="S189" s="45">
        <v>9835</v>
      </c>
      <c r="T189" s="45">
        <v>9997</v>
      </c>
      <c r="U189" s="45">
        <v>9702</v>
      </c>
      <c r="V189" s="45">
        <v>10208</v>
      </c>
      <c r="W189" s="45">
        <v>9559</v>
      </c>
      <c r="X189" s="45">
        <v>10657</v>
      </c>
      <c r="Y189" s="45">
        <v>11118</v>
      </c>
      <c r="Z189" s="45">
        <v>8310</v>
      </c>
      <c r="AA189" s="45">
        <v>11249</v>
      </c>
      <c r="AB189" s="45">
        <v>10563</v>
      </c>
      <c r="AC189" s="45">
        <v>10517</v>
      </c>
      <c r="AD189" s="45">
        <v>10811</v>
      </c>
      <c r="AE189" s="45">
        <v>10517</v>
      </c>
    </row>
    <row r="190" spans="2:31" x14ac:dyDescent="0.35">
      <c r="B190" s="10" t="s">
        <v>33</v>
      </c>
      <c r="C190" s="10" t="s">
        <v>111</v>
      </c>
      <c r="D190" s="10" t="s">
        <v>377</v>
      </c>
      <c r="E190" s="10" t="s">
        <v>378</v>
      </c>
      <c r="F190" s="45">
        <v>8070</v>
      </c>
      <c r="G190" s="45">
        <v>10027</v>
      </c>
      <c r="H190" s="45">
        <v>9279</v>
      </c>
      <c r="I190" s="45">
        <v>9179</v>
      </c>
      <c r="J190" s="45">
        <v>9461</v>
      </c>
      <c r="K190" s="45">
        <v>9716</v>
      </c>
      <c r="L190" s="45">
        <v>9756</v>
      </c>
      <c r="M190" s="45">
        <v>10416</v>
      </c>
      <c r="N190" s="45">
        <v>7731</v>
      </c>
      <c r="O190" s="45">
        <v>9912</v>
      </c>
      <c r="P190" s="45">
        <v>8961</v>
      </c>
      <c r="Q190" s="45">
        <v>10168</v>
      </c>
      <c r="R190" s="45">
        <v>8002</v>
      </c>
      <c r="S190" s="45">
        <v>9315</v>
      </c>
      <c r="T190" s="45">
        <v>10268</v>
      </c>
      <c r="U190" s="45">
        <v>9604</v>
      </c>
      <c r="V190" s="45">
        <v>10144</v>
      </c>
      <c r="W190" s="45">
        <v>10070</v>
      </c>
      <c r="X190" s="45">
        <v>11016</v>
      </c>
      <c r="Y190" s="45">
        <v>11582</v>
      </c>
      <c r="Z190" s="45">
        <v>8466</v>
      </c>
      <c r="AA190" s="45">
        <v>11006</v>
      </c>
      <c r="AB190" s="45">
        <v>10929</v>
      </c>
      <c r="AC190" s="45">
        <v>10609</v>
      </c>
      <c r="AD190" s="45">
        <v>11416</v>
      </c>
      <c r="AE190" s="45">
        <v>11302</v>
      </c>
    </row>
    <row r="191" spans="2:31" x14ac:dyDescent="0.35">
      <c r="B191" s="10" t="s">
        <v>33</v>
      </c>
      <c r="C191" s="10" t="s">
        <v>113</v>
      </c>
      <c r="D191" s="10" t="s">
        <v>379</v>
      </c>
      <c r="E191" s="10" t="s">
        <v>380</v>
      </c>
      <c r="F191" s="45">
        <v>9158</v>
      </c>
      <c r="G191" s="45">
        <v>10241</v>
      </c>
      <c r="H191" s="45">
        <v>9661</v>
      </c>
      <c r="I191" s="45">
        <v>9493</v>
      </c>
      <c r="J191" s="45">
        <v>10240</v>
      </c>
      <c r="K191" s="45">
        <v>10228</v>
      </c>
      <c r="L191" s="45">
        <v>10542</v>
      </c>
      <c r="M191" s="45">
        <v>11509</v>
      </c>
      <c r="N191" s="45">
        <v>9256</v>
      </c>
      <c r="O191" s="45">
        <v>11041</v>
      </c>
      <c r="P191" s="45">
        <v>10595</v>
      </c>
      <c r="Q191" s="45">
        <v>12265</v>
      </c>
      <c r="R191" s="45">
        <v>10394</v>
      </c>
      <c r="S191" s="45">
        <v>12398</v>
      </c>
      <c r="T191" s="45">
        <v>12969</v>
      </c>
      <c r="U191" s="45">
        <v>12316</v>
      </c>
      <c r="V191" s="45">
        <v>12007</v>
      </c>
      <c r="W191" s="45">
        <v>11791</v>
      </c>
      <c r="X191" s="45">
        <v>12700</v>
      </c>
      <c r="Y191" s="45">
        <v>12948</v>
      </c>
      <c r="Z191" s="45">
        <v>10332</v>
      </c>
      <c r="AA191" s="45">
        <v>12763</v>
      </c>
      <c r="AB191" s="45">
        <v>11720</v>
      </c>
      <c r="AC191" s="45">
        <v>11519</v>
      </c>
      <c r="AD191" s="45">
        <v>11476</v>
      </c>
      <c r="AE191" s="45">
        <v>11758</v>
      </c>
    </row>
    <row r="192" spans="2:31" x14ac:dyDescent="0.35">
      <c r="B192" s="10" t="s">
        <v>33</v>
      </c>
      <c r="C192" s="10" t="s">
        <v>115</v>
      </c>
      <c r="D192" s="10" t="s">
        <v>381</v>
      </c>
      <c r="E192" s="10" t="s">
        <v>382</v>
      </c>
      <c r="F192" s="45">
        <v>10271</v>
      </c>
      <c r="G192" s="45">
        <v>12259</v>
      </c>
      <c r="H192" s="45">
        <v>11427</v>
      </c>
      <c r="I192" s="45">
        <v>10840</v>
      </c>
      <c r="J192" s="45">
        <v>12981</v>
      </c>
      <c r="K192" s="45">
        <v>11803</v>
      </c>
      <c r="L192" s="45">
        <v>12535</v>
      </c>
      <c r="M192" s="45">
        <v>13648</v>
      </c>
      <c r="N192" s="45">
        <v>10422</v>
      </c>
      <c r="O192" s="45">
        <v>14258</v>
      </c>
      <c r="P192" s="45">
        <v>12140</v>
      </c>
      <c r="Q192" s="45">
        <v>13654</v>
      </c>
      <c r="R192" s="45">
        <v>10851</v>
      </c>
      <c r="S192" s="45">
        <v>13078</v>
      </c>
      <c r="T192" s="45">
        <v>13944</v>
      </c>
      <c r="U192" s="45">
        <v>13678</v>
      </c>
      <c r="V192" s="45">
        <v>12507</v>
      </c>
      <c r="W192" s="45">
        <v>13374</v>
      </c>
      <c r="X192" s="45">
        <v>14859</v>
      </c>
      <c r="Y192" s="45">
        <v>16336</v>
      </c>
      <c r="Z192" s="45">
        <v>11349</v>
      </c>
      <c r="AA192" s="45">
        <v>14924</v>
      </c>
      <c r="AB192" s="45">
        <v>13444</v>
      </c>
      <c r="AC192" s="45">
        <v>12244</v>
      </c>
      <c r="AD192" s="45">
        <v>13137</v>
      </c>
      <c r="AE192" s="45">
        <v>13061</v>
      </c>
    </row>
    <row r="193" spans="2:31" x14ac:dyDescent="0.35">
      <c r="B193" s="10" t="s">
        <v>33</v>
      </c>
      <c r="C193" s="10" t="s">
        <v>115</v>
      </c>
      <c r="D193" s="10" t="s">
        <v>383</v>
      </c>
      <c r="E193" s="10" t="s">
        <v>384</v>
      </c>
      <c r="F193" s="45">
        <v>7634</v>
      </c>
      <c r="G193" s="45">
        <v>9005</v>
      </c>
      <c r="H193" s="45">
        <v>7833</v>
      </c>
      <c r="I193" s="45">
        <v>7365</v>
      </c>
      <c r="J193" s="45">
        <v>9408</v>
      </c>
      <c r="K193" s="45">
        <v>9913</v>
      </c>
      <c r="L193" s="45">
        <v>11013</v>
      </c>
      <c r="M193" s="45">
        <v>12027</v>
      </c>
      <c r="N193" s="45">
        <v>9073</v>
      </c>
      <c r="O193" s="45">
        <v>11108</v>
      </c>
      <c r="P193" s="45">
        <v>9525</v>
      </c>
      <c r="Q193" s="45">
        <v>10540</v>
      </c>
      <c r="R193" s="45">
        <v>8131</v>
      </c>
      <c r="S193" s="45">
        <v>9754</v>
      </c>
      <c r="T193" s="45">
        <v>10362</v>
      </c>
      <c r="U193" s="45">
        <v>9809</v>
      </c>
      <c r="V193" s="45">
        <v>9914</v>
      </c>
      <c r="W193" s="45">
        <v>10138</v>
      </c>
      <c r="X193" s="45">
        <v>11026</v>
      </c>
      <c r="Y193" s="45">
        <v>11593</v>
      </c>
      <c r="Z193" s="45">
        <v>8436</v>
      </c>
      <c r="AA193" s="45">
        <v>11018</v>
      </c>
      <c r="AB193" s="45">
        <v>10090</v>
      </c>
      <c r="AC193" s="45">
        <v>9621</v>
      </c>
      <c r="AD193" s="45">
        <v>10331</v>
      </c>
      <c r="AE193" s="45">
        <v>10315</v>
      </c>
    </row>
    <row r="194" spans="2:31" x14ac:dyDescent="0.35">
      <c r="B194" s="10" t="s">
        <v>33</v>
      </c>
      <c r="C194" s="10" t="s">
        <v>117</v>
      </c>
      <c r="D194" s="10" t="s">
        <v>385</v>
      </c>
      <c r="E194" s="10" t="s">
        <v>386</v>
      </c>
      <c r="F194" s="45">
        <v>9377</v>
      </c>
      <c r="G194" s="45">
        <v>12160</v>
      </c>
      <c r="H194" s="45">
        <v>12377</v>
      </c>
      <c r="I194" s="45">
        <v>11860</v>
      </c>
      <c r="J194" s="45">
        <v>12502</v>
      </c>
      <c r="K194" s="45">
        <v>12313</v>
      </c>
      <c r="L194" s="45">
        <v>13002</v>
      </c>
      <c r="M194" s="45">
        <v>13561</v>
      </c>
      <c r="N194" s="45">
        <v>10658</v>
      </c>
      <c r="O194" s="45">
        <v>11986</v>
      </c>
      <c r="P194" s="45">
        <v>11333</v>
      </c>
      <c r="Q194" s="45">
        <v>12828</v>
      </c>
      <c r="R194" s="45">
        <v>10502</v>
      </c>
      <c r="S194" s="45">
        <v>12361</v>
      </c>
      <c r="T194" s="45">
        <v>12599</v>
      </c>
      <c r="U194" s="45">
        <v>11469</v>
      </c>
      <c r="V194" s="45">
        <v>11441</v>
      </c>
      <c r="W194" s="45">
        <v>11554</v>
      </c>
      <c r="X194" s="45">
        <v>13021</v>
      </c>
      <c r="Y194" s="45">
        <v>13223</v>
      </c>
      <c r="Z194" s="45">
        <v>10033</v>
      </c>
      <c r="AA194" s="45">
        <v>12338</v>
      </c>
      <c r="AB194" s="45">
        <v>11831</v>
      </c>
      <c r="AC194" s="45">
        <v>11144</v>
      </c>
      <c r="AD194" s="45">
        <v>12494</v>
      </c>
      <c r="AE194" s="45">
        <v>12586</v>
      </c>
    </row>
    <row r="195" spans="2:31" x14ac:dyDescent="0.35">
      <c r="B195" s="10" t="s">
        <v>33</v>
      </c>
      <c r="C195" s="10" t="s">
        <v>117</v>
      </c>
      <c r="D195" s="10" t="s">
        <v>387</v>
      </c>
      <c r="E195" s="10" t="s">
        <v>388</v>
      </c>
      <c r="F195" s="45">
        <v>3231</v>
      </c>
      <c r="G195" s="45">
        <v>4194</v>
      </c>
      <c r="H195" s="45">
        <v>3736</v>
      </c>
      <c r="I195" s="45">
        <v>3690</v>
      </c>
      <c r="J195" s="45">
        <v>3778</v>
      </c>
      <c r="K195" s="45">
        <v>3638</v>
      </c>
      <c r="L195" s="45">
        <v>3952</v>
      </c>
      <c r="M195" s="45">
        <v>4221</v>
      </c>
      <c r="N195" s="45">
        <v>3523</v>
      </c>
      <c r="O195" s="45">
        <v>4062</v>
      </c>
      <c r="P195" s="45">
        <v>3590</v>
      </c>
      <c r="Q195" s="45">
        <v>4061</v>
      </c>
      <c r="R195" s="45">
        <v>3451</v>
      </c>
      <c r="S195" s="45">
        <v>3972</v>
      </c>
      <c r="T195" s="45">
        <v>4472</v>
      </c>
      <c r="U195" s="45">
        <v>4358</v>
      </c>
      <c r="V195" s="45">
        <v>4058</v>
      </c>
      <c r="W195" s="45">
        <v>3998</v>
      </c>
      <c r="X195" s="45">
        <v>4301</v>
      </c>
      <c r="Y195" s="45">
        <v>4522</v>
      </c>
      <c r="Z195" s="45">
        <v>3594</v>
      </c>
      <c r="AA195" s="45">
        <v>4250</v>
      </c>
      <c r="AB195" s="45">
        <v>4064</v>
      </c>
      <c r="AC195" s="45">
        <v>3846</v>
      </c>
      <c r="AD195" s="45">
        <v>4029</v>
      </c>
      <c r="AE195" s="45">
        <v>3915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F717-27BB-41D3-8A98-E06C931B41D8}">
  <sheetPr>
    <tabColor theme="4" tint="0.39997558519241921"/>
  </sheetPr>
  <dimension ref="B2:S196"/>
  <sheetViews>
    <sheetView zoomScale="70" zoomScaleNormal="70" workbookViewId="0"/>
  </sheetViews>
  <sheetFormatPr defaultColWidth="9.1796875" defaultRowHeight="14.5" x14ac:dyDescent="0.35"/>
  <cols>
    <col min="1" max="1" width="9.1796875" style="3"/>
    <col min="2" max="2" width="13.26953125" style="3" customWidth="1"/>
    <col min="3" max="3" width="9.1796875" style="3"/>
    <col min="4" max="4" width="11" style="3" customWidth="1"/>
    <col min="5" max="5" width="68.81640625" style="3" bestFit="1" customWidth="1"/>
    <col min="6" max="6" width="13.1796875" style="3" bestFit="1" customWidth="1"/>
    <col min="7" max="7" width="12.81640625" style="3" bestFit="1" customWidth="1"/>
    <col min="8" max="8" width="13.1796875" style="3" bestFit="1" customWidth="1"/>
    <col min="9" max="9" width="12.81640625" style="3" bestFit="1" customWidth="1"/>
    <col min="10" max="10" width="13.1796875" style="3" bestFit="1" customWidth="1"/>
    <col min="11" max="12" width="12.81640625" style="3" bestFit="1" customWidth="1"/>
    <col min="13" max="13" width="13.1796875" style="3" bestFit="1" customWidth="1"/>
    <col min="14" max="14" width="12.81640625" style="3" bestFit="1" customWidth="1"/>
    <col min="15" max="15" width="13.1796875" style="3" bestFit="1" customWidth="1"/>
    <col min="16" max="16" width="12.81640625" style="3" bestFit="1" customWidth="1"/>
    <col min="17" max="17" width="13.1796875" style="3" bestFit="1" customWidth="1"/>
    <col min="18" max="16384" width="9.1796875" style="3"/>
  </cols>
  <sheetData>
    <row r="2" spans="2:17" ht="15.5" x14ac:dyDescent="0.35">
      <c r="B2" s="1" t="s">
        <v>0</v>
      </c>
      <c r="C2" s="2" t="s">
        <v>412</v>
      </c>
    </row>
    <row r="3" spans="2:17" ht="15.5" x14ac:dyDescent="0.35">
      <c r="B3" s="1" t="s">
        <v>2</v>
      </c>
      <c r="C3" s="5" t="s">
        <v>404</v>
      </c>
    </row>
    <row r="4" spans="2:17" x14ac:dyDescent="0.35">
      <c r="B4" s="1" t="s">
        <v>4</v>
      </c>
      <c r="C4" s="4" t="s">
        <v>413</v>
      </c>
    </row>
    <row r="5" spans="2:17" x14ac:dyDescent="0.35">
      <c r="B5" s="1" t="s">
        <v>6</v>
      </c>
      <c r="C5" s="4" t="s">
        <v>7</v>
      </c>
    </row>
    <row r="6" spans="2:17" x14ac:dyDescent="0.35">
      <c r="B6" s="1" t="s">
        <v>8</v>
      </c>
      <c r="C6" s="4" t="str">
        <f>'Completed Pathways'!C6</f>
        <v>11th July 2024</v>
      </c>
    </row>
    <row r="7" spans="2:17" x14ac:dyDescent="0.35">
      <c r="B7" s="1" t="s">
        <v>10</v>
      </c>
      <c r="C7" s="4" t="s">
        <v>11</v>
      </c>
    </row>
    <row r="8" spans="2:17" x14ac:dyDescent="0.35">
      <c r="B8" s="1" t="s">
        <v>12</v>
      </c>
      <c r="C8" s="6" t="s">
        <v>414</v>
      </c>
    </row>
    <row r="9" spans="2:17" ht="65.25" customHeight="1" x14ac:dyDescent="0.35">
      <c r="B9" s="13" t="s">
        <v>14</v>
      </c>
      <c r="C9" s="51" t="s">
        <v>415</v>
      </c>
      <c r="D9" s="51"/>
      <c r="E9" s="51"/>
      <c r="F9" s="50"/>
      <c r="G9" s="50"/>
      <c r="H9" s="50"/>
      <c r="I9" s="50"/>
      <c r="J9" s="50"/>
      <c r="K9" s="50"/>
      <c r="L9" s="50"/>
      <c r="M9" s="50"/>
      <c r="N9" s="50"/>
      <c r="O9" s="50"/>
      <c r="P9" s="50"/>
      <c r="Q9" s="50"/>
    </row>
    <row r="10" spans="2:17" ht="28" x14ac:dyDescent="0.35">
      <c r="B10" s="8" t="s">
        <v>16</v>
      </c>
      <c r="C10" s="8" t="s">
        <v>17</v>
      </c>
      <c r="D10" s="8" t="s">
        <v>18</v>
      </c>
      <c r="E10" s="8" t="s">
        <v>19</v>
      </c>
      <c r="F10" s="9">
        <v>43556</v>
      </c>
      <c r="G10" s="9">
        <v>43586</v>
      </c>
      <c r="H10" s="9">
        <v>43617</v>
      </c>
      <c r="I10" s="9">
        <v>43647</v>
      </c>
      <c r="J10" s="9">
        <v>43678</v>
      </c>
      <c r="K10" s="9">
        <v>43709</v>
      </c>
      <c r="L10" s="9">
        <v>43739</v>
      </c>
      <c r="M10" s="9">
        <v>43770</v>
      </c>
      <c r="N10" s="9">
        <v>43800</v>
      </c>
      <c r="O10" s="9">
        <v>43831</v>
      </c>
      <c r="P10" s="9">
        <v>43862</v>
      </c>
      <c r="Q10" s="9">
        <v>43891</v>
      </c>
    </row>
    <row r="11" spans="2:17" x14ac:dyDescent="0.35">
      <c r="B11" s="10"/>
      <c r="C11" s="10"/>
      <c r="D11" s="10"/>
      <c r="E11" s="10" t="s">
        <v>20</v>
      </c>
      <c r="F11" s="45">
        <v>46272.248271762859</v>
      </c>
      <c r="G11" s="45">
        <v>50134.039453647049</v>
      </c>
      <c r="H11" s="45">
        <v>48289.967581690769</v>
      </c>
      <c r="I11" s="45">
        <v>57077.806329101179</v>
      </c>
      <c r="J11" s="45">
        <v>49882.623531185076</v>
      </c>
      <c r="K11" s="45">
        <v>53018.930631727722</v>
      </c>
      <c r="L11" s="45">
        <v>61769.483119450982</v>
      </c>
      <c r="M11" s="45">
        <v>59599.422805658396</v>
      </c>
      <c r="N11" s="45">
        <v>51434.79725587619</v>
      </c>
      <c r="O11" s="45">
        <v>56700.682445408223</v>
      </c>
      <c r="P11" s="45">
        <v>55437.210902866253</v>
      </c>
      <c r="Q11" s="45">
        <v>57296.197278697407</v>
      </c>
    </row>
    <row r="12" spans="2:17" x14ac:dyDescent="0.35">
      <c r="B12" s="10" t="s">
        <v>21</v>
      </c>
      <c r="C12" s="10"/>
      <c r="D12" s="10"/>
      <c r="E12" s="10" t="s" vm="1">
        <v>22</v>
      </c>
      <c r="F12" s="45">
        <v>5086.1855761190491</v>
      </c>
      <c r="G12" s="45">
        <v>5523.7582968795468</v>
      </c>
      <c r="H12" s="45">
        <v>5321.2268157885374</v>
      </c>
      <c r="I12" s="45">
        <v>6241.1607098511577</v>
      </c>
      <c r="J12" s="45">
        <v>5478.9258123525424</v>
      </c>
      <c r="K12" s="45">
        <v>5750.9739257109495</v>
      </c>
      <c r="L12" s="45">
        <v>6700.3395634518511</v>
      </c>
      <c r="M12" s="45">
        <v>6522.4398862649223</v>
      </c>
      <c r="N12" s="45">
        <v>5616.8831805742329</v>
      </c>
      <c r="O12" s="45">
        <v>6173.0385883624867</v>
      </c>
      <c r="P12" s="45">
        <v>6089.0759410753508</v>
      </c>
      <c r="Q12" s="45">
        <v>6294.7580118767273</v>
      </c>
    </row>
    <row r="13" spans="2:17" x14ac:dyDescent="0.35">
      <c r="B13" s="10" t="s">
        <v>23</v>
      </c>
      <c r="C13" s="10"/>
      <c r="D13" s="10"/>
      <c r="E13" s="10" t="s" vm="2">
        <v>24</v>
      </c>
      <c r="F13" s="45">
        <v>7763.9177518250735</v>
      </c>
      <c r="G13" s="45">
        <v>8465.5162332079817</v>
      </c>
      <c r="H13" s="45">
        <v>8143.4713101243151</v>
      </c>
      <c r="I13" s="45">
        <v>9625.9759346535429</v>
      </c>
      <c r="J13" s="45">
        <v>8427.1151495844133</v>
      </c>
      <c r="K13" s="45">
        <v>8994.5342394794661</v>
      </c>
      <c r="L13" s="45">
        <v>10553.305278420308</v>
      </c>
      <c r="M13" s="45">
        <v>10217.676832164438</v>
      </c>
      <c r="N13" s="45">
        <v>8787.8081255201432</v>
      </c>
      <c r="O13" s="45">
        <v>9738.0931739395164</v>
      </c>
      <c r="P13" s="45">
        <v>9537.8889571285599</v>
      </c>
      <c r="Q13" s="45">
        <v>9855.9884767812055</v>
      </c>
    </row>
    <row r="14" spans="2:17" x14ac:dyDescent="0.35">
      <c r="B14" s="10" t="s">
        <v>25</v>
      </c>
      <c r="C14" s="10"/>
      <c r="D14" s="10"/>
      <c r="E14" s="10" t="s" vm="3">
        <v>26</v>
      </c>
      <c r="F14" s="45">
        <v>8755.797095294196</v>
      </c>
      <c r="G14" s="45">
        <v>9443.6002951250448</v>
      </c>
      <c r="H14" s="45">
        <v>9051.6455650850585</v>
      </c>
      <c r="I14" s="45">
        <v>10719.014353717104</v>
      </c>
      <c r="J14" s="45">
        <v>9375.2773197840288</v>
      </c>
      <c r="K14" s="45">
        <v>9970.3916459254506</v>
      </c>
      <c r="L14" s="45">
        <v>11501.386667791023</v>
      </c>
      <c r="M14" s="45">
        <v>11101.530193487843</v>
      </c>
      <c r="N14" s="45">
        <v>9664.7142245682408</v>
      </c>
      <c r="O14" s="45">
        <v>10610.220144574776</v>
      </c>
      <c r="P14" s="45">
        <v>10372.788453358378</v>
      </c>
      <c r="Q14" s="45">
        <v>10719.544407005982</v>
      </c>
    </row>
    <row r="15" spans="2:17" x14ac:dyDescent="0.35">
      <c r="B15" s="10" t="s">
        <v>27</v>
      </c>
      <c r="C15" s="10"/>
      <c r="D15" s="10"/>
      <c r="E15" s="10" t="s" vm="4">
        <v>28</v>
      </c>
      <c r="F15" s="45">
        <v>6885.1538706874862</v>
      </c>
      <c r="G15" s="45">
        <v>7389.1292788121063</v>
      </c>
      <c r="H15" s="45">
        <v>7163.6308525146396</v>
      </c>
      <c r="I15" s="45">
        <v>8391.7223560778293</v>
      </c>
      <c r="J15" s="45">
        <v>7259.6737371252857</v>
      </c>
      <c r="K15" s="45">
        <v>7733.3507150026007</v>
      </c>
      <c r="L15" s="45">
        <v>8981.1007344912286</v>
      </c>
      <c r="M15" s="45">
        <v>8576.7809301927209</v>
      </c>
      <c r="N15" s="45">
        <v>7512.0928835481409</v>
      </c>
      <c r="O15" s="45">
        <v>8179.7759378046021</v>
      </c>
      <c r="P15" s="45">
        <v>7963.8331368671352</v>
      </c>
      <c r="Q15" s="45">
        <v>8229.8311509448777</v>
      </c>
    </row>
    <row r="16" spans="2:17" x14ac:dyDescent="0.35">
      <c r="B16" s="10" t="s">
        <v>29</v>
      </c>
      <c r="C16" s="10"/>
      <c r="D16" s="10"/>
      <c r="E16" s="10" t="s" vm="5">
        <v>30</v>
      </c>
      <c r="F16" s="45">
        <v>5937.7958274373486</v>
      </c>
      <c r="G16" s="45">
        <v>6405.7948929448321</v>
      </c>
      <c r="H16" s="45">
        <v>6182.0095396976776</v>
      </c>
      <c r="I16" s="45">
        <v>7457.8124919075999</v>
      </c>
      <c r="J16" s="45">
        <v>6444.344583146988</v>
      </c>
      <c r="K16" s="45">
        <v>6900.6571998739291</v>
      </c>
      <c r="L16" s="45">
        <v>8014.8820464684659</v>
      </c>
      <c r="M16" s="45">
        <v>7683.0397039195459</v>
      </c>
      <c r="N16" s="45">
        <v>6579.7256955646571</v>
      </c>
      <c r="O16" s="45">
        <v>7303.2679956446736</v>
      </c>
      <c r="P16" s="45">
        <v>7193.0961722720294</v>
      </c>
      <c r="Q16" s="45">
        <v>7431.8139748980066</v>
      </c>
    </row>
    <row r="17" spans="2:17" x14ac:dyDescent="0.35">
      <c r="B17" s="10" t="s">
        <v>31</v>
      </c>
      <c r="C17" s="10"/>
      <c r="D17" s="10"/>
      <c r="E17" s="10" t="s" vm="6">
        <v>32</v>
      </c>
      <c r="F17" s="45">
        <v>7376.9088659934341</v>
      </c>
      <c r="G17" s="45">
        <v>8050.626403852898</v>
      </c>
      <c r="H17" s="45">
        <v>7727.9292774244941</v>
      </c>
      <c r="I17" s="45">
        <v>9132.5638683543948</v>
      </c>
      <c r="J17" s="45">
        <v>8064.6546787760017</v>
      </c>
      <c r="K17" s="45">
        <v>8502.8237397736229</v>
      </c>
      <c r="L17" s="45">
        <v>9947.0690282040541</v>
      </c>
      <c r="M17" s="45">
        <v>9674.6869520609907</v>
      </c>
      <c r="N17" s="45">
        <v>8284.310108534195</v>
      </c>
      <c r="O17" s="45">
        <v>9143.7960038279962</v>
      </c>
      <c r="P17" s="45">
        <v>8914.5622652993225</v>
      </c>
      <c r="Q17" s="45">
        <v>9217.8140628550318</v>
      </c>
    </row>
    <row r="18" spans="2:17" x14ac:dyDescent="0.35">
      <c r="B18" s="10" t="s">
        <v>33</v>
      </c>
      <c r="C18" s="10"/>
      <c r="D18" s="10"/>
      <c r="E18" s="10" t="s" vm="7">
        <v>34</v>
      </c>
      <c r="F18" s="45">
        <v>4466.4892844062724</v>
      </c>
      <c r="G18" s="45">
        <v>4855.6140528246415</v>
      </c>
      <c r="H18" s="45">
        <v>4700.0542210560416</v>
      </c>
      <c r="I18" s="45">
        <v>5509.5566145395469</v>
      </c>
      <c r="J18" s="45">
        <v>4832.6322504158152</v>
      </c>
      <c r="K18" s="45">
        <v>5166.1991659617015</v>
      </c>
      <c r="L18" s="45">
        <v>6071.3998006240536</v>
      </c>
      <c r="M18" s="45">
        <v>5823.2683075679379</v>
      </c>
      <c r="N18" s="45">
        <v>4989.2630375665813</v>
      </c>
      <c r="O18" s="45">
        <v>5552.4906012541769</v>
      </c>
      <c r="P18" s="45">
        <v>5365.9659768654683</v>
      </c>
      <c r="Q18" s="45">
        <v>5546.4471943355711</v>
      </c>
    </row>
    <row r="19" spans="2:17" x14ac:dyDescent="0.35">
      <c r="B19" s="12" t="s">
        <v>21</v>
      </c>
      <c r="C19" s="10" t="s">
        <v>35</v>
      </c>
      <c r="D19" s="10"/>
      <c r="E19" s="10" t="s">
        <v>36</v>
      </c>
      <c r="F19" s="45">
        <v>758.29176022548029</v>
      </c>
      <c r="G19" s="45">
        <v>832.96935490087776</v>
      </c>
      <c r="H19" s="45">
        <v>802.79658519004352</v>
      </c>
      <c r="I19" s="45">
        <v>949.94120780659603</v>
      </c>
      <c r="J19" s="45">
        <v>845.38547810105342</v>
      </c>
      <c r="K19" s="45">
        <v>873.94777697637892</v>
      </c>
      <c r="L19" s="45">
        <v>1022.4751914615924</v>
      </c>
      <c r="M19" s="45">
        <v>1000.8203380959164</v>
      </c>
      <c r="N19" s="45">
        <v>857.11698746281263</v>
      </c>
      <c r="O19" s="45">
        <v>930.12634285395586</v>
      </c>
      <c r="P19" s="45">
        <v>934.41526131623289</v>
      </c>
      <c r="Q19" s="45">
        <v>965.15480652234339</v>
      </c>
    </row>
    <row r="20" spans="2:17" x14ac:dyDescent="0.35">
      <c r="B20" s="12" t="s">
        <v>21</v>
      </c>
      <c r="C20" s="10" t="s">
        <v>37</v>
      </c>
      <c r="D20" s="10"/>
      <c r="E20" s="10" t="s">
        <v>38</v>
      </c>
      <c r="F20" s="45">
        <v>729.77955510905974</v>
      </c>
      <c r="G20" s="45">
        <v>783.43524935102209</v>
      </c>
      <c r="H20" s="45">
        <v>750.30175202784312</v>
      </c>
      <c r="I20" s="45">
        <v>907.15968611096889</v>
      </c>
      <c r="J20" s="45">
        <v>788.29704598161766</v>
      </c>
      <c r="K20" s="45">
        <v>835.3497243486969</v>
      </c>
      <c r="L20" s="45">
        <v>966.61041755087967</v>
      </c>
      <c r="M20" s="45">
        <v>924.43312497553688</v>
      </c>
      <c r="N20" s="45">
        <v>821.76240515629308</v>
      </c>
      <c r="O20" s="45">
        <v>903.99142378354543</v>
      </c>
      <c r="P20" s="45">
        <v>905.57860564950067</v>
      </c>
      <c r="Q20" s="45">
        <v>935.51508904300852</v>
      </c>
    </row>
    <row r="21" spans="2:17" x14ac:dyDescent="0.35">
      <c r="B21" s="12" t="s">
        <v>21</v>
      </c>
      <c r="C21" s="10" t="s">
        <v>39</v>
      </c>
      <c r="D21" s="10"/>
      <c r="E21" s="10" t="s">
        <v>40</v>
      </c>
      <c r="F21" s="45">
        <v>974.97243766743009</v>
      </c>
      <c r="G21" s="45">
        <v>1061.439162443331</v>
      </c>
      <c r="H21" s="45">
        <v>1023.817499333298</v>
      </c>
      <c r="I21" s="45">
        <v>1225.7729543478088</v>
      </c>
      <c r="J21" s="45">
        <v>1074.9649621789756</v>
      </c>
      <c r="K21" s="45">
        <v>1120.2176981264038</v>
      </c>
      <c r="L21" s="45">
        <v>1308.3154288531885</v>
      </c>
      <c r="M21" s="45">
        <v>1279.2886914744361</v>
      </c>
      <c r="N21" s="45">
        <v>1076.534839998239</v>
      </c>
      <c r="O21" s="45">
        <v>1169.1973299754707</v>
      </c>
      <c r="P21" s="45">
        <v>1149.8708166752187</v>
      </c>
      <c r="Q21" s="45">
        <v>1188.8564320010801</v>
      </c>
    </row>
    <row r="22" spans="2:17" x14ac:dyDescent="0.35">
      <c r="B22" s="12" t="s">
        <v>21</v>
      </c>
      <c r="C22" s="10" t="s">
        <v>41</v>
      </c>
      <c r="D22" s="10"/>
      <c r="E22" s="10" t="s">
        <v>42</v>
      </c>
      <c r="F22" s="45">
        <v>1122.2452259594495</v>
      </c>
      <c r="G22" s="45">
        <v>1207.852471903195</v>
      </c>
      <c r="H22" s="45">
        <v>1165.2759319650927</v>
      </c>
      <c r="I22" s="45">
        <v>1362.0639311128061</v>
      </c>
      <c r="J22" s="45">
        <v>1214.5422063548847</v>
      </c>
      <c r="K22" s="45">
        <v>1271.2701235955965</v>
      </c>
      <c r="L22" s="45">
        <v>1485.5178257917673</v>
      </c>
      <c r="M22" s="45">
        <v>1425.8782175560939</v>
      </c>
      <c r="N22" s="45">
        <v>1230.1931694435395</v>
      </c>
      <c r="O22" s="45">
        <v>1377.1423544541008</v>
      </c>
      <c r="P22" s="45">
        <v>1358.5024306168864</v>
      </c>
      <c r="Q22" s="45">
        <v>1404.1586033804713</v>
      </c>
    </row>
    <row r="23" spans="2:17" x14ac:dyDescent="0.35">
      <c r="B23" s="12" t="s">
        <v>21</v>
      </c>
      <c r="C23" s="10" t="s">
        <v>43</v>
      </c>
      <c r="D23" s="10"/>
      <c r="E23" s="10" t="s">
        <v>44</v>
      </c>
      <c r="F23" s="45">
        <v>684.19224410370941</v>
      </c>
      <c r="G23" s="45">
        <v>739.88443011968843</v>
      </c>
      <c r="H23" s="45">
        <v>713.51751196346481</v>
      </c>
      <c r="I23" s="45">
        <v>828.85302985435283</v>
      </c>
      <c r="J23" s="45">
        <v>716.24985570444494</v>
      </c>
      <c r="K23" s="45">
        <v>774.269763018596</v>
      </c>
      <c r="L23" s="45">
        <v>888.34265640138767</v>
      </c>
      <c r="M23" s="45">
        <v>868.07907452188897</v>
      </c>
      <c r="N23" s="45">
        <v>755.85658724282962</v>
      </c>
      <c r="O23" s="45">
        <v>827.83263617992748</v>
      </c>
      <c r="P23" s="45">
        <v>808.64928723791468</v>
      </c>
      <c r="Q23" s="45">
        <v>837.11490896409907</v>
      </c>
    </row>
    <row r="24" spans="2:17" x14ac:dyDescent="0.35">
      <c r="B24" s="12" t="s">
        <v>21</v>
      </c>
      <c r="C24" s="10" t="s">
        <v>45</v>
      </c>
      <c r="D24" s="10"/>
      <c r="E24" s="10" t="s">
        <v>46</v>
      </c>
      <c r="F24" s="45">
        <v>816.70435305392039</v>
      </c>
      <c r="G24" s="45">
        <v>898.17762816143193</v>
      </c>
      <c r="H24" s="45">
        <v>865.51753530879489</v>
      </c>
      <c r="I24" s="45">
        <v>967.36990061862491</v>
      </c>
      <c r="J24" s="45">
        <v>839.48626403156595</v>
      </c>
      <c r="K24" s="45">
        <v>875.91883964527824</v>
      </c>
      <c r="L24" s="45">
        <v>1029.0780433930358</v>
      </c>
      <c r="M24" s="45">
        <v>1023.9404396410503</v>
      </c>
      <c r="N24" s="45">
        <v>875.41919127051904</v>
      </c>
      <c r="O24" s="45">
        <v>964.74850111548642</v>
      </c>
      <c r="P24" s="45">
        <v>932.0595395795973</v>
      </c>
      <c r="Q24" s="45">
        <v>963.9581719657242</v>
      </c>
    </row>
    <row r="25" spans="2:17" x14ac:dyDescent="0.35">
      <c r="B25" s="12" t="s">
        <v>23</v>
      </c>
      <c r="C25" s="10" t="s">
        <v>47</v>
      </c>
      <c r="D25" s="10"/>
      <c r="E25" s="10" t="s">
        <v>48</v>
      </c>
      <c r="F25" s="45">
        <v>1741.439307551997</v>
      </c>
      <c r="G25" s="45">
        <v>1878.7727517034716</v>
      </c>
      <c r="H25" s="45">
        <v>1830.1894537691646</v>
      </c>
      <c r="I25" s="45">
        <v>2166.87739622664</v>
      </c>
      <c r="J25" s="45">
        <v>1903.6892437887107</v>
      </c>
      <c r="K25" s="45">
        <v>1982.3305321368036</v>
      </c>
      <c r="L25" s="45">
        <v>2362.7541180312551</v>
      </c>
      <c r="M25" s="45">
        <v>2314.7543268759182</v>
      </c>
      <c r="N25" s="45">
        <v>1944.0631423885579</v>
      </c>
      <c r="O25" s="45">
        <v>2155.6544055133058</v>
      </c>
      <c r="P25" s="45">
        <v>2149.7616735977645</v>
      </c>
      <c r="Q25" s="45">
        <v>2220.8386760699982</v>
      </c>
    </row>
    <row r="26" spans="2:17" x14ac:dyDescent="0.35">
      <c r="B26" s="12" t="s">
        <v>23</v>
      </c>
      <c r="C26" s="10" t="s">
        <v>49</v>
      </c>
      <c r="D26" s="10"/>
      <c r="E26" s="10" t="s">
        <v>50</v>
      </c>
      <c r="F26" s="45">
        <v>1482.9568378630918</v>
      </c>
      <c r="G26" s="45">
        <v>1635.2509137708685</v>
      </c>
      <c r="H26" s="45">
        <v>1533.1814273602731</v>
      </c>
      <c r="I26" s="45">
        <v>1821.2418765129576</v>
      </c>
      <c r="J26" s="45">
        <v>1611.7778175239214</v>
      </c>
      <c r="K26" s="45">
        <v>1701.2058073653818</v>
      </c>
      <c r="L26" s="45">
        <v>1932.1744110693744</v>
      </c>
      <c r="M26" s="45">
        <v>1909.1135841702117</v>
      </c>
      <c r="N26" s="45">
        <v>1676.5630579162648</v>
      </c>
      <c r="O26" s="45">
        <v>1843.3738838082716</v>
      </c>
      <c r="P26" s="45">
        <v>1808.3933927321305</v>
      </c>
      <c r="Q26" s="45">
        <v>1867.5323232282074</v>
      </c>
    </row>
    <row r="27" spans="2:17" x14ac:dyDescent="0.35">
      <c r="B27" s="12" t="s">
        <v>23</v>
      </c>
      <c r="C27" s="10" t="s">
        <v>51</v>
      </c>
      <c r="D27" s="10"/>
      <c r="E27" s="10" t="s">
        <v>52</v>
      </c>
      <c r="F27" s="45">
        <v>1374.7071099634611</v>
      </c>
      <c r="G27" s="45">
        <v>1541.2278430512349</v>
      </c>
      <c r="H27" s="45">
        <v>1500.6035040556862</v>
      </c>
      <c r="I27" s="45">
        <v>1747.6763566357215</v>
      </c>
      <c r="J27" s="45">
        <v>1541.1379762691759</v>
      </c>
      <c r="K27" s="45">
        <v>1604.7555051255929</v>
      </c>
      <c r="L27" s="45">
        <v>1929.9388688183712</v>
      </c>
      <c r="M27" s="45">
        <v>1916.9740748106635</v>
      </c>
      <c r="N27" s="45">
        <v>1632.0650491511626</v>
      </c>
      <c r="O27" s="45">
        <v>1819.7117999624052</v>
      </c>
      <c r="P27" s="45">
        <v>1755.3916685338195</v>
      </c>
      <c r="Q27" s="45">
        <v>1813.6607559773358</v>
      </c>
    </row>
    <row r="28" spans="2:17" x14ac:dyDescent="0.35">
      <c r="B28" s="12" t="s">
        <v>23</v>
      </c>
      <c r="C28" s="10" t="s">
        <v>53</v>
      </c>
      <c r="D28" s="10"/>
      <c r="E28" s="10" t="s">
        <v>54</v>
      </c>
      <c r="F28" s="45">
        <v>1711.2961076513745</v>
      </c>
      <c r="G28" s="45">
        <v>1910.6697136105754</v>
      </c>
      <c r="H28" s="45">
        <v>1825.1629052412136</v>
      </c>
      <c r="I28" s="45">
        <v>2200.2879394447132</v>
      </c>
      <c r="J28" s="45">
        <v>1898.1960427656873</v>
      </c>
      <c r="K28" s="45">
        <v>2165.8618067683142</v>
      </c>
      <c r="L28" s="45">
        <v>2537.6971903544581</v>
      </c>
      <c r="M28" s="45">
        <v>2346.9355205324391</v>
      </c>
      <c r="N28" s="45">
        <v>2041.2760524962082</v>
      </c>
      <c r="O28" s="45">
        <v>2238.868713803467</v>
      </c>
      <c r="P28" s="45">
        <v>2172.5326035602134</v>
      </c>
      <c r="Q28" s="45">
        <v>2245.7378797288802</v>
      </c>
    </row>
    <row r="29" spans="2:17" x14ac:dyDescent="0.35">
      <c r="B29" s="12" t="s">
        <v>23</v>
      </c>
      <c r="C29" s="10" t="s">
        <v>55</v>
      </c>
      <c r="D29" s="10"/>
      <c r="E29" s="10" t="s">
        <v>56</v>
      </c>
      <c r="F29" s="45">
        <v>1453.5183887951491</v>
      </c>
      <c r="G29" s="45">
        <v>1499.5950110718318</v>
      </c>
      <c r="H29" s="45">
        <v>1454.3340196979777</v>
      </c>
      <c r="I29" s="45">
        <v>1689.8923658335113</v>
      </c>
      <c r="J29" s="45">
        <v>1472.3140692369177</v>
      </c>
      <c r="K29" s="45">
        <v>1540.3805880833729</v>
      </c>
      <c r="L29" s="45">
        <v>1790.7406901468501</v>
      </c>
      <c r="M29" s="45">
        <v>1729.8993257752049</v>
      </c>
      <c r="N29" s="45">
        <v>1493.8408235679499</v>
      </c>
      <c r="O29" s="45">
        <v>1680.4843708520677</v>
      </c>
      <c r="P29" s="45">
        <v>1651.8096187046328</v>
      </c>
      <c r="Q29" s="45">
        <v>1708.2188417767832</v>
      </c>
    </row>
    <row r="30" spans="2:17" x14ac:dyDescent="0.35">
      <c r="B30" s="12" t="s">
        <v>25</v>
      </c>
      <c r="C30" s="10" t="s">
        <v>57</v>
      </c>
      <c r="D30" s="10"/>
      <c r="E30" s="10" t="s">
        <v>58</v>
      </c>
      <c r="F30" s="45">
        <v>650.64610446814686</v>
      </c>
      <c r="G30" s="45">
        <v>705.0896396471677</v>
      </c>
      <c r="H30" s="45">
        <v>686.49192678180327</v>
      </c>
      <c r="I30" s="45">
        <v>787.80769894554101</v>
      </c>
      <c r="J30" s="45">
        <v>683.90352736639477</v>
      </c>
      <c r="K30" s="45">
        <v>746.92387207447746</v>
      </c>
      <c r="L30" s="45">
        <v>860.85024318692035</v>
      </c>
      <c r="M30" s="45">
        <v>836.34141952219579</v>
      </c>
      <c r="N30" s="45">
        <v>709.62742306823588</v>
      </c>
      <c r="O30" s="45">
        <v>807.16517847754562</v>
      </c>
      <c r="P30" s="45">
        <v>768.95302587480501</v>
      </c>
      <c r="Q30" s="45">
        <v>796.13017539989482</v>
      </c>
    </row>
    <row r="31" spans="2:17" x14ac:dyDescent="0.35">
      <c r="B31" s="12" t="s">
        <v>25</v>
      </c>
      <c r="C31" s="10" t="s">
        <v>59</v>
      </c>
      <c r="D31" s="10"/>
      <c r="E31" s="10" t="s">
        <v>60</v>
      </c>
      <c r="F31" s="45">
        <v>1268.5627271942492</v>
      </c>
      <c r="G31" s="45">
        <v>1357.379175512393</v>
      </c>
      <c r="H31" s="45">
        <v>1317.416241173155</v>
      </c>
      <c r="I31" s="45">
        <v>1565.7662374149156</v>
      </c>
      <c r="J31" s="45">
        <v>1363.3328752180116</v>
      </c>
      <c r="K31" s="45">
        <v>1455.9423609676867</v>
      </c>
      <c r="L31" s="45">
        <v>1684.7446547586942</v>
      </c>
      <c r="M31" s="45">
        <v>1630.6499520711141</v>
      </c>
      <c r="N31" s="45">
        <v>1391.8272983235863</v>
      </c>
      <c r="O31" s="45">
        <v>1569.6726058300483</v>
      </c>
      <c r="P31" s="45">
        <v>1567.8869756567176</v>
      </c>
      <c r="Q31" s="45">
        <v>1619.2536649327551</v>
      </c>
    </row>
    <row r="32" spans="2:17" x14ac:dyDescent="0.35">
      <c r="B32" s="12" t="s">
        <v>25</v>
      </c>
      <c r="C32" s="10" t="s">
        <v>61</v>
      </c>
      <c r="D32" s="10"/>
      <c r="E32" s="10" t="s">
        <v>62</v>
      </c>
      <c r="F32" s="45">
        <v>735.26831408965222</v>
      </c>
      <c r="G32" s="45">
        <v>794.66281380237331</v>
      </c>
      <c r="H32" s="45">
        <v>756.91987150889202</v>
      </c>
      <c r="I32" s="45">
        <v>922.84721261833727</v>
      </c>
      <c r="J32" s="45">
        <v>795.28577999758511</v>
      </c>
      <c r="K32" s="45">
        <v>848.83207371865228</v>
      </c>
      <c r="L32" s="45">
        <v>969.52443667052091</v>
      </c>
      <c r="M32" s="45">
        <v>910.34928486773015</v>
      </c>
      <c r="N32" s="45">
        <v>797.43459592536055</v>
      </c>
      <c r="O32" s="45">
        <v>862.57839328039131</v>
      </c>
      <c r="P32" s="45">
        <v>862.04081158739677</v>
      </c>
      <c r="Q32" s="45">
        <v>890.38815893666117</v>
      </c>
    </row>
    <row r="33" spans="2:17" x14ac:dyDescent="0.35">
      <c r="B33" s="12" t="s">
        <v>25</v>
      </c>
      <c r="C33" s="10" t="s">
        <v>63</v>
      </c>
      <c r="D33" s="10"/>
      <c r="E33" s="10" t="s">
        <v>64</v>
      </c>
      <c r="F33" s="45">
        <v>667.80693006673846</v>
      </c>
      <c r="G33" s="45">
        <v>709.17791675197668</v>
      </c>
      <c r="H33" s="45">
        <v>677.67074385167678</v>
      </c>
      <c r="I33" s="45">
        <v>789.36276637039714</v>
      </c>
      <c r="J33" s="45">
        <v>681.02423667915639</v>
      </c>
      <c r="K33" s="45">
        <v>727.76975565838393</v>
      </c>
      <c r="L33" s="45">
        <v>829.39982614241103</v>
      </c>
      <c r="M33" s="45">
        <v>808.77232899518879</v>
      </c>
      <c r="N33" s="45">
        <v>688.10238822680651</v>
      </c>
      <c r="O33" s="45">
        <v>756.08660429663519</v>
      </c>
      <c r="P33" s="45">
        <v>746.17408917372063</v>
      </c>
      <c r="Q33" s="45">
        <v>771.48410597414363</v>
      </c>
    </row>
    <row r="34" spans="2:17" x14ac:dyDescent="0.35">
      <c r="B34" s="12" t="s">
        <v>25</v>
      </c>
      <c r="C34" s="10" t="s">
        <v>65</v>
      </c>
      <c r="D34" s="10"/>
      <c r="E34" s="10" t="s">
        <v>66</v>
      </c>
      <c r="F34" s="45">
        <v>690.54996057854964</v>
      </c>
      <c r="G34" s="45">
        <v>742.84267139697181</v>
      </c>
      <c r="H34" s="45">
        <v>726.67120115617661</v>
      </c>
      <c r="I34" s="45">
        <v>831.86102795894703</v>
      </c>
      <c r="J34" s="45">
        <v>768.38636217664373</v>
      </c>
      <c r="K34" s="45">
        <v>791.67553558744237</v>
      </c>
      <c r="L34" s="45">
        <v>923.19395155114671</v>
      </c>
      <c r="M34" s="45">
        <v>889.8575214736411</v>
      </c>
      <c r="N34" s="45">
        <v>770.18879327017407</v>
      </c>
      <c r="O34" s="45">
        <v>841.50107012897445</v>
      </c>
      <c r="P34" s="45">
        <v>812.57066539866776</v>
      </c>
      <c r="Q34" s="45">
        <v>839.43914146830161</v>
      </c>
    </row>
    <row r="35" spans="2:17" x14ac:dyDescent="0.35">
      <c r="B35" s="12" t="s">
        <v>25</v>
      </c>
      <c r="C35" s="10" t="s">
        <v>67</v>
      </c>
      <c r="D35" s="10"/>
      <c r="E35" s="10" t="s">
        <v>68</v>
      </c>
      <c r="F35" s="45">
        <v>1044.2796481269777</v>
      </c>
      <c r="G35" s="45">
        <v>1129.8821205747183</v>
      </c>
      <c r="H35" s="45">
        <v>1058.3303283473888</v>
      </c>
      <c r="I35" s="45">
        <v>1239.8628103485019</v>
      </c>
      <c r="J35" s="45">
        <v>1105.5180554723197</v>
      </c>
      <c r="K35" s="45">
        <v>1174.147381414559</v>
      </c>
      <c r="L35" s="45">
        <v>1376.0238202213447</v>
      </c>
      <c r="M35" s="45">
        <v>1296.8823915286139</v>
      </c>
      <c r="N35" s="45">
        <v>1142.4650403822591</v>
      </c>
      <c r="O35" s="45">
        <v>1238.7543281264068</v>
      </c>
      <c r="P35" s="45">
        <v>1204.3889722996007</v>
      </c>
      <c r="Q35" s="45">
        <v>1243.7635483874874</v>
      </c>
    </row>
    <row r="36" spans="2:17" x14ac:dyDescent="0.35">
      <c r="B36" s="12" t="s">
        <v>25</v>
      </c>
      <c r="C36" s="10" t="s">
        <v>69</v>
      </c>
      <c r="D36" s="10"/>
      <c r="E36" s="10" t="s">
        <v>70</v>
      </c>
      <c r="F36" s="45">
        <v>430.82425188625228</v>
      </c>
      <c r="G36" s="45">
        <v>474.49336797757422</v>
      </c>
      <c r="H36" s="45">
        <v>450.85406189827262</v>
      </c>
      <c r="I36" s="45">
        <v>535.97099943236469</v>
      </c>
      <c r="J36" s="45">
        <v>474.34471809139205</v>
      </c>
      <c r="K36" s="45">
        <v>491.80015836467629</v>
      </c>
      <c r="L36" s="45">
        <v>575.50943544714437</v>
      </c>
      <c r="M36" s="45">
        <v>509.28094218451844</v>
      </c>
      <c r="N36" s="45">
        <v>466.36351432882589</v>
      </c>
      <c r="O36" s="45">
        <v>531.22852860480089</v>
      </c>
      <c r="P36" s="45">
        <v>513.75229200993283</v>
      </c>
      <c r="Q36" s="45">
        <v>531.67393838707278</v>
      </c>
    </row>
    <row r="37" spans="2:17" x14ac:dyDescent="0.35">
      <c r="B37" s="12" t="s">
        <v>25</v>
      </c>
      <c r="C37" s="10" t="s">
        <v>71</v>
      </c>
      <c r="D37" s="10"/>
      <c r="E37" s="10" t="s">
        <v>72</v>
      </c>
      <c r="F37" s="45">
        <v>524.23512415513619</v>
      </c>
      <c r="G37" s="45">
        <v>565.01732049876341</v>
      </c>
      <c r="H37" s="45">
        <v>551.42232839463475</v>
      </c>
      <c r="I37" s="45">
        <v>647.46560196948883</v>
      </c>
      <c r="J37" s="45">
        <v>557.3303399054538</v>
      </c>
      <c r="K37" s="45">
        <v>600.98341798420643</v>
      </c>
      <c r="L37" s="45">
        <v>689.91125344235377</v>
      </c>
      <c r="M37" s="45">
        <v>671.73248644892635</v>
      </c>
      <c r="N37" s="45">
        <v>601.64649255475126</v>
      </c>
      <c r="O37" s="45">
        <v>635.10782947942971</v>
      </c>
      <c r="P37" s="45">
        <v>589.82614791071705</v>
      </c>
      <c r="Q37" s="45">
        <v>609.57024558237413</v>
      </c>
    </row>
    <row r="38" spans="2:17" x14ac:dyDescent="0.35">
      <c r="B38" s="12" t="s">
        <v>25</v>
      </c>
      <c r="C38" s="10" t="s">
        <v>73</v>
      </c>
      <c r="D38" s="10"/>
      <c r="E38" s="10" t="s">
        <v>74</v>
      </c>
      <c r="F38" s="45">
        <v>777.44084713629661</v>
      </c>
      <c r="G38" s="45">
        <v>832.09375202499643</v>
      </c>
      <c r="H38" s="45">
        <v>796.67639430454665</v>
      </c>
      <c r="I38" s="45">
        <v>972.89008859129513</v>
      </c>
      <c r="J38" s="45">
        <v>828.45189147636199</v>
      </c>
      <c r="K38" s="45">
        <v>888.76387034856123</v>
      </c>
      <c r="L38" s="45">
        <v>999.00199782605671</v>
      </c>
      <c r="M38" s="45">
        <v>968.76234962184753</v>
      </c>
      <c r="N38" s="45">
        <v>857.01945758058775</v>
      </c>
      <c r="O38" s="45">
        <v>932.87141681881667</v>
      </c>
      <c r="P38" s="45">
        <v>927.66469561307929</v>
      </c>
      <c r="Q38" s="45">
        <v>959.28669475430729</v>
      </c>
    </row>
    <row r="39" spans="2:17" x14ac:dyDescent="0.35">
      <c r="B39" s="12" t="s">
        <v>25</v>
      </c>
      <c r="C39" s="10" t="s">
        <v>75</v>
      </c>
      <c r="D39" s="10"/>
      <c r="E39" s="10" t="s">
        <v>76</v>
      </c>
      <c r="F39" s="45">
        <v>1085.1842395281089</v>
      </c>
      <c r="G39" s="45">
        <v>1186.5390465480427</v>
      </c>
      <c r="H39" s="45">
        <v>1124.0982588803354</v>
      </c>
      <c r="I39" s="45">
        <v>1334.0730359788968</v>
      </c>
      <c r="J39" s="45">
        <v>1182.0167260864894</v>
      </c>
      <c r="K39" s="45">
        <v>1241.3487313695673</v>
      </c>
      <c r="L39" s="45">
        <v>1453.7901890994897</v>
      </c>
      <c r="M39" s="45">
        <v>1447.4836852787923</v>
      </c>
      <c r="N39" s="45">
        <v>1271.5431079440268</v>
      </c>
      <c r="O39" s="45">
        <v>1394.9165299728622</v>
      </c>
      <c r="P39" s="45">
        <v>1363.326053795241</v>
      </c>
      <c r="Q39" s="45">
        <v>1408.1857389075547</v>
      </c>
    </row>
    <row r="40" spans="2:17" x14ac:dyDescent="0.35">
      <c r="B40" s="12" t="s">
        <v>25</v>
      </c>
      <c r="C40" s="10" t="s">
        <v>77</v>
      </c>
      <c r="D40" s="10"/>
      <c r="E40" s="10" t="s">
        <v>78</v>
      </c>
      <c r="F40" s="45">
        <v>880.99894806408656</v>
      </c>
      <c r="G40" s="45">
        <v>946.42247039006747</v>
      </c>
      <c r="H40" s="45">
        <v>905.09420878817753</v>
      </c>
      <c r="I40" s="45">
        <v>1091.1068740884207</v>
      </c>
      <c r="J40" s="45">
        <v>935.68280731422078</v>
      </c>
      <c r="K40" s="45">
        <v>1002.2044884372366</v>
      </c>
      <c r="L40" s="45">
        <v>1139.4368594449411</v>
      </c>
      <c r="M40" s="45">
        <v>1131.4178314952753</v>
      </c>
      <c r="N40" s="45">
        <v>968.49611296362707</v>
      </c>
      <c r="O40" s="45">
        <v>1040.3376595588638</v>
      </c>
      <c r="P40" s="45">
        <v>1016.2047240384998</v>
      </c>
      <c r="Q40" s="45">
        <v>1050.3689942754306</v>
      </c>
    </row>
    <row r="41" spans="2:17" x14ac:dyDescent="0.35">
      <c r="B41" s="12" t="s">
        <v>27</v>
      </c>
      <c r="C41" s="10" t="s">
        <v>79</v>
      </c>
      <c r="D41" s="10"/>
      <c r="E41" s="10" t="s">
        <v>80</v>
      </c>
      <c r="F41" s="45">
        <v>1322.1125621074652</v>
      </c>
      <c r="G41" s="45">
        <v>1423.7511238704953</v>
      </c>
      <c r="H41" s="45">
        <v>1360.049429527247</v>
      </c>
      <c r="I41" s="45">
        <v>1631.3960916315823</v>
      </c>
      <c r="J41" s="45">
        <v>1433.5438735868199</v>
      </c>
      <c r="K41" s="45">
        <v>1508.641422856429</v>
      </c>
      <c r="L41" s="45">
        <v>1768.504179458678</v>
      </c>
      <c r="M41" s="45">
        <v>1699.0980301621485</v>
      </c>
      <c r="N41" s="45">
        <v>1518.9303857703005</v>
      </c>
      <c r="O41" s="45">
        <v>1600.3327483904704</v>
      </c>
      <c r="P41" s="45">
        <v>1563.4408002789301</v>
      </c>
      <c r="Q41" s="45">
        <v>1615.9168954960287</v>
      </c>
    </row>
    <row r="42" spans="2:17" x14ac:dyDescent="0.35">
      <c r="B42" s="12" t="s">
        <v>27</v>
      </c>
      <c r="C42" s="10" t="s">
        <v>81</v>
      </c>
      <c r="D42" s="10"/>
      <c r="E42" s="10" t="s">
        <v>82</v>
      </c>
      <c r="F42" s="45">
        <v>2475.6688607759784</v>
      </c>
      <c r="G42" s="45">
        <v>2628.5598333956268</v>
      </c>
      <c r="H42" s="45">
        <v>2569.4285927187557</v>
      </c>
      <c r="I42" s="45">
        <v>2943.5111493390882</v>
      </c>
      <c r="J42" s="45">
        <v>2482.0188952952658</v>
      </c>
      <c r="K42" s="45">
        <v>2656.5412318975755</v>
      </c>
      <c r="L42" s="45">
        <v>3070.8264524900273</v>
      </c>
      <c r="M42" s="45">
        <v>2864.5451330507285</v>
      </c>
      <c r="N42" s="45">
        <v>2484.4274548555122</v>
      </c>
      <c r="O42" s="45">
        <v>2769.3712724340899</v>
      </c>
      <c r="P42" s="45">
        <v>2697.0222084095826</v>
      </c>
      <c r="Q42" s="45">
        <v>2787.629236253239</v>
      </c>
    </row>
    <row r="43" spans="2:17" x14ac:dyDescent="0.35">
      <c r="B43" s="12" t="s">
        <v>27</v>
      </c>
      <c r="C43" s="10" t="s">
        <v>83</v>
      </c>
      <c r="D43" s="10"/>
      <c r="E43" s="10" t="s">
        <v>84</v>
      </c>
      <c r="F43" s="45">
        <v>1300.9297656509157</v>
      </c>
      <c r="G43" s="45">
        <v>1379.5957217010532</v>
      </c>
      <c r="H43" s="45">
        <v>1358.8295976669074</v>
      </c>
      <c r="I43" s="45">
        <v>1581.7365833574179</v>
      </c>
      <c r="J43" s="45">
        <v>1367.5346645994164</v>
      </c>
      <c r="K43" s="45">
        <v>1480.5334333122285</v>
      </c>
      <c r="L43" s="45">
        <v>1718.6087790054316</v>
      </c>
      <c r="M43" s="45">
        <v>1650.8755217503476</v>
      </c>
      <c r="N43" s="45">
        <v>1450.5131733895464</v>
      </c>
      <c r="O43" s="45">
        <v>1563.5578318860125</v>
      </c>
      <c r="P43" s="45">
        <v>1545.8550874507871</v>
      </c>
      <c r="Q43" s="45">
        <v>1596.4945961539802</v>
      </c>
    </row>
    <row r="44" spans="2:17" x14ac:dyDescent="0.35">
      <c r="B44" s="12" t="s">
        <v>27</v>
      </c>
      <c r="C44" s="10" t="s">
        <v>85</v>
      </c>
      <c r="D44" s="10"/>
      <c r="E44" s="10" t="s">
        <v>86</v>
      </c>
      <c r="F44" s="45">
        <v>1786.442682153127</v>
      </c>
      <c r="G44" s="45">
        <v>1957.2225998449308</v>
      </c>
      <c r="H44" s="45">
        <v>1875.3232326017292</v>
      </c>
      <c r="I44" s="45">
        <v>2235.0785317497416</v>
      </c>
      <c r="J44" s="45">
        <v>1976.5763036437836</v>
      </c>
      <c r="K44" s="45">
        <v>2087.6346269363685</v>
      </c>
      <c r="L44" s="45">
        <v>2423.1613235370919</v>
      </c>
      <c r="M44" s="45">
        <v>2362.2622452294963</v>
      </c>
      <c r="N44" s="45">
        <v>2058.2218695327811</v>
      </c>
      <c r="O44" s="45">
        <v>2246.5140850940297</v>
      </c>
      <c r="P44" s="45">
        <v>2157.5150407278352</v>
      </c>
      <c r="Q44" s="45">
        <v>2229.7904230416293</v>
      </c>
    </row>
    <row r="45" spans="2:17" x14ac:dyDescent="0.35">
      <c r="B45" s="12" t="s">
        <v>29</v>
      </c>
      <c r="C45" s="10" t="s">
        <v>87</v>
      </c>
      <c r="D45" s="10"/>
      <c r="E45" s="10" t="s">
        <v>88</v>
      </c>
      <c r="F45" s="45">
        <v>1274.894256317913</v>
      </c>
      <c r="G45" s="45">
        <v>1386.6213923956248</v>
      </c>
      <c r="H45" s="45">
        <v>1354.4129650691261</v>
      </c>
      <c r="I45" s="45">
        <v>1634.000377811805</v>
      </c>
      <c r="J45" s="45">
        <v>1370.4401593553957</v>
      </c>
      <c r="K45" s="45">
        <v>1495.4391853432437</v>
      </c>
      <c r="L45" s="45">
        <v>1677.8458064711781</v>
      </c>
      <c r="M45" s="45">
        <v>1624.657458924514</v>
      </c>
      <c r="N45" s="45">
        <v>1417.6699855503175</v>
      </c>
      <c r="O45" s="45">
        <v>1526.1930647775355</v>
      </c>
      <c r="P45" s="45">
        <v>1523.5733289161026</v>
      </c>
      <c r="Q45" s="45">
        <v>1574.1727592324316</v>
      </c>
    </row>
    <row r="46" spans="2:17" x14ac:dyDescent="0.35">
      <c r="B46" s="12" t="s">
        <v>29</v>
      </c>
      <c r="C46" s="10" t="s">
        <v>89</v>
      </c>
      <c r="D46" s="10"/>
      <c r="E46" s="10" t="s">
        <v>90</v>
      </c>
      <c r="F46" s="45">
        <v>2426.2841927884738</v>
      </c>
      <c r="G46" s="45">
        <v>2635.8450154629045</v>
      </c>
      <c r="H46" s="45">
        <v>2524.6591802263983</v>
      </c>
      <c r="I46" s="45">
        <v>3045.7065254852209</v>
      </c>
      <c r="J46" s="45">
        <v>2672.7173005747804</v>
      </c>
      <c r="K46" s="45">
        <v>2817.7363645993637</v>
      </c>
      <c r="L46" s="45">
        <v>3283.9989960577986</v>
      </c>
      <c r="M46" s="45">
        <v>3175.0606421385842</v>
      </c>
      <c r="N46" s="45">
        <v>2708.3745505302209</v>
      </c>
      <c r="O46" s="45">
        <v>3003.1663460944364</v>
      </c>
      <c r="P46" s="45">
        <v>2973.1120992310507</v>
      </c>
      <c r="Q46" s="45">
        <v>3072.3592241195502</v>
      </c>
    </row>
    <row r="47" spans="2:17" x14ac:dyDescent="0.35">
      <c r="B47" s="12" t="s">
        <v>29</v>
      </c>
      <c r="C47" s="10" t="s">
        <v>91</v>
      </c>
      <c r="D47" s="10"/>
      <c r="E47" s="10" t="s">
        <v>92</v>
      </c>
      <c r="F47" s="45">
        <v>2236.6173783309614</v>
      </c>
      <c r="G47" s="45">
        <v>2383.3284850863033</v>
      </c>
      <c r="H47" s="45">
        <v>2302.9373944021531</v>
      </c>
      <c r="I47" s="45">
        <v>2778.1055886105737</v>
      </c>
      <c r="J47" s="45">
        <v>2401.1871232168119</v>
      </c>
      <c r="K47" s="45">
        <v>2587.4816499313224</v>
      </c>
      <c r="L47" s="45">
        <v>3053.0372439394896</v>
      </c>
      <c r="M47" s="45">
        <v>2883.3216028564475</v>
      </c>
      <c r="N47" s="45">
        <v>2453.6811594841183</v>
      </c>
      <c r="O47" s="45">
        <v>2773.9085847727024</v>
      </c>
      <c r="P47" s="45">
        <v>2696.4107441248766</v>
      </c>
      <c r="Q47" s="45">
        <v>2785.2819915460245</v>
      </c>
    </row>
    <row r="48" spans="2:17" x14ac:dyDescent="0.35">
      <c r="B48" s="12" t="s">
        <v>31</v>
      </c>
      <c r="C48" s="10" t="s">
        <v>93</v>
      </c>
      <c r="D48" s="10"/>
      <c r="E48" s="10" t="s">
        <v>94</v>
      </c>
      <c r="F48" s="45">
        <v>1256.3693772874701</v>
      </c>
      <c r="G48" s="45">
        <v>1363.8765653102321</v>
      </c>
      <c r="H48" s="45">
        <v>1313.3593134935593</v>
      </c>
      <c r="I48" s="45">
        <v>1579.733286295708</v>
      </c>
      <c r="J48" s="45">
        <v>1363.4715117766018</v>
      </c>
      <c r="K48" s="45">
        <v>1459.8895271158895</v>
      </c>
      <c r="L48" s="45">
        <v>1687.6679229569693</v>
      </c>
      <c r="M48" s="45">
        <v>1619.3103540060874</v>
      </c>
      <c r="N48" s="45">
        <v>1419.6693481359275</v>
      </c>
      <c r="O48" s="45">
        <v>1550.0593276786392</v>
      </c>
      <c r="P48" s="45">
        <v>1521.66556034782</v>
      </c>
      <c r="Q48" s="45">
        <v>1572.0556365553362</v>
      </c>
    </row>
    <row r="49" spans="2:17" x14ac:dyDescent="0.35">
      <c r="B49" s="12" t="s">
        <v>31</v>
      </c>
      <c r="C49" s="10" t="s">
        <v>95</v>
      </c>
      <c r="D49" s="10"/>
      <c r="E49" s="10" t="s">
        <v>96</v>
      </c>
      <c r="F49" s="45">
        <v>725.51077863682724</v>
      </c>
      <c r="G49" s="45">
        <v>777.43111534497893</v>
      </c>
      <c r="H49" s="45">
        <v>767.54765074298916</v>
      </c>
      <c r="I49" s="45">
        <v>898.27840247072174</v>
      </c>
      <c r="J49" s="45">
        <v>789.79519171516938</v>
      </c>
      <c r="K49" s="45">
        <v>833.75828315440799</v>
      </c>
      <c r="L49" s="45">
        <v>960.30809099219971</v>
      </c>
      <c r="M49" s="45">
        <v>956.98393417941475</v>
      </c>
      <c r="N49" s="45">
        <v>808.79093082038401</v>
      </c>
      <c r="O49" s="45">
        <v>883.30127951947043</v>
      </c>
      <c r="P49" s="45">
        <v>850.57127859735419</v>
      </c>
      <c r="Q49" s="45">
        <v>879.38832589697029</v>
      </c>
    </row>
    <row r="50" spans="2:17" x14ac:dyDescent="0.35">
      <c r="B50" s="12" t="s">
        <v>31</v>
      </c>
      <c r="C50" s="10" t="s">
        <v>97</v>
      </c>
      <c r="D50" s="10"/>
      <c r="E50" s="10" t="s">
        <v>98</v>
      </c>
      <c r="F50" s="45">
        <v>1245.0732282265155</v>
      </c>
      <c r="G50" s="45">
        <v>1377.323323761266</v>
      </c>
      <c r="H50" s="45">
        <v>1298.5320469152934</v>
      </c>
      <c r="I50" s="45">
        <v>1561.1026236218058</v>
      </c>
      <c r="J50" s="45">
        <v>1402.6729918045403</v>
      </c>
      <c r="K50" s="45">
        <v>1484.1197796655554</v>
      </c>
      <c r="L50" s="45">
        <v>1766.4351137582814</v>
      </c>
      <c r="M50" s="45">
        <v>1706.1946486713966</v>
      </c>
      <c r="N50" s="45">
        <v>1418.5233720197853</v>
      </c>
      <c r="O50" s="45">
        <v>1588.0593185145224</v>
      </c>
      <c r="P50" s="45">
        <v>1551.8718960122937</v>
      </c>
      <c r="Q50" s="45">
        <v>1603.3062082455044</v>
      </c>
    </row>
    <row r="51" spans="2:17" x14ac:dyDescent="0.35">
      <c r="B51" s="12" t="s">
        <v>31</v>
      </c>
      <c r="C51" s="10" t="s">
        <v>99</v>
      </c>
      <c r="D51" s="10"/>
      <c r="E51" s="10" t="s">
        <v>100</v>
      </c>
      <c r="F51" s="45">
        <v>1550.5323748480544</v>
      </c>
      <c r="G51" s="45">
        <v>1670.0248565558682</v>
      </c>
      <c r="H51" s="45">
        <v>1594.2571467124485</v>
      </c>
      <c r="I51" s="45">
        <v>1879.8717038523341</v>
      </c>
      <c r="J51" s="45">
        <v>1645.7357874844286</v>
      </c>
      <c r="K51" s="45">
        <v>1721.8048842323039</v>
      </c>
      <c r="L51" s="45">
        <v>2008.3017594253522</v>
      </c>
      <c r="M51" s="45">
        <v>1959.1841703187961</v>
      </c>
      <c r="N51" s="45">
        <v>1684.3898309648116</v>
      </c>
      <c r="O51" s="45">
        <v>1853.2879112681408</v>
      </c>
      <c r="P51" s="45">
        <v>1786.5763470538225</v>
      </c>
      <c r="Q51" s="45">
        <v>1846.7523039084565</v>
      </c>
    </row>
    <row r="52" spans="2:17" x14ac:dyDescent="0.35">
      <c r="B52" s="12" t="s">
        <v>31</v>
      </c>
      <c r="C52" s="10" t="s">
        <v>101</v>
      </c>
      <c r="D52" s="10"/>
      <c r="E52" s="10" t="s">
        <v>102</v>
      </c>
      <c r="F52" s="45">
        <v>1555.7475310098857</v>
      </c>
      <c r="G52" s="45">
        <v>1688.6209938245852</v>
      </c>
      <c r="H52" s="45">
        <v>1632.2612186371664</v>
      </c>
      <c r="I52" s="45">
        <v>1914.1058247513326</v>
      </c>
      <c r="J52" s="45">
        <v>1696.763539136314</v>
      </c>
      <c r="K52" s="45">
        <v>1780.1502564679929</v>
      </c>
      <c r="L52" s="45">
        <v>2101.9329279593994</v>
      </c>
      <c r="M52" s="45">
        <v>2018.9633248446157</v>
      </c>
      <c r="N52" s="45">
        <v>1738.1775610118334</v>
      </c>
      <c r="O52" s="45">
        <v>1938.1129654385095</v>
      </c>
      <c r="P52" s="45">
        <v>1924.4737725407065</v>
      </c>
      <c r="Q52" s="45">
        <v>1992.3275001617728</v>
      </c>
    </row>
    <row r="53" spans="2:17" x14ac:dyDescent="0.35">
      <c r="B53" s="12" t="s">
        <v>31</v>
      </c>
      <c r="C53" s="10" t="s">
        <v>103</v>
      </c>
      <c r="D53" s="10"/>
      <c r="E53" s="10" t="s">
        <v>104</v>
      </c>
      <c r="F53" s="45">
        <v>1043.6755759846808</v>
      </c>
      <c r="G53" s="45">
        <v>1173.3495490559681</v>
      </c>
      <c r="H53" s="45">
        <v>1121.9719009230373</v>
      </c>
      <c r="I53" s="45">
        <v>1299.4720273624921</v>
      </c>
      <c r="J53" s="45">
        <v>1166.2156568589485</v>
      </c>
      <c r="K53" s="45">
        <v>1223.1010091374728</v>
      </c>
      <c r="L53" s="45">
        <v>1422.423213111852</v>
      </c>
      <c r="M53" s="45">
        <v>1414.0505200406801</v>
      </c>
      <c r="N53" s="45">
        <v>1214.7590655814522</v>
      </c>
      <c r="O53" s="45">
        <v>1330.9752014087144</v>
      </c>
      <c r="P53" s="45">
        <v>1279.4034107473258</v>
      </c>
      <c r="Q53" s="45">
        <v>1323.9840880869913</v>
      </c>
    </row>
    <row r="54" spans="2:17" x14ac:dyDescent="0.35">
      <c r="B54" s="12" t="s">
        <v>33</v>
      </c>
      <c r="C54" s="10" t="s">
        <v>105</v>
      </c>
      <c r="D54" s="10"/>
      <c r="E54" s="10" t="s">
        <v>106</v>
      </c>
      <c r="F54" s="45">
        <v>1007.8742336845426</v>
      </c>
      <c r="G54" s="45">
        <v>1112.5576922447815</v>
      </c>
      <c r="H54" s="45">
        <v>1062.4735503557838</v>
      </c>
      <c r="I54" s="45">
        <v>1266.0169664319367</v>
      </c>
      <c r="J54" s="45">
        <v>1108.3554526949558</v>
      </c>
      <c r="K54" s="45">
        <v>1161.169290548457</v>
      </c>
      <c r="L54" s="45">
        <v>1365.3693209825201</v>
      </c>
      <c r="M54" s="45">
        <v>1323.8889675221415</v>
      </c>
      <c r="N54" s="45">
        <v>1130.3469525158173</v>
      </c>
      <c r="O54" s="45">
        <v>1239.2534324836543</v>
      </c>
      <c r="P54" s="45">
        <v>1203.9731765860006</v>
      </c>
      <c r="Q54" s="45">
        <v>1243.4643897483327</v>
      </c>
    </row>
    <row r="55" spans="2:17" x14ac:dyDescent="0.35">
      <c r="B55" s="12" t="s">
        <v>33</v>
      </c>
      <c r="C55" s="10" t="s">
        <v>107</v>
      </c>
      <c r="D55" s="10"/>
      <c r="E55" s="10" t="s">
        <v>108</v>
      </c>
      <c r="F55" s="45">
        <v>773.55464968751892</v>
      </c>
      <c r="G55" s="45">
        <v>829.25846652214273</v>
      </c>
      <c r="H55" s="45">
        <v>818.69646254205622</v>
      </c>
      <c r="I55" s="45">
        <v>957.8431017722296</v>
      </c>
      <c r="J55" s="45">
        <v>845.77136412333198</v>
      </c>
      <c r="K55" s="45">
        <v>913.50966018651764</v>
      </c>
      <c r="L55" s="45">
        <v>1074.7963930808214</v>
      </c>
      <c r="M55" s="45">
        <v>1002.1755951028911</v>
      </c>
      <c r="N55" s="45">
        <v>872.79491603046222</v>
      </c>
      <c r="O55" s="45">
        <v>977.31439117553032</v>
      </c>
      <c r="P55" s="45">
        <v>919.56890848357273</v>
      </c>
      <c r="Q55" s="45">
        <v>950.45000879773534</v>
      </c>
    </row>
    <row r="56" spans="2:17" x14ac:dyDescent="0.35">
      <c r="B56" s="12" t="s">
        <v>33</v>
      </c>
      <c r="C56" s="10" t="s">
        <v>109</v>
      </c>
      <c r="D56" s="10"/>
      <c r="E56" s="10" t="s">
        <v>110</v>
      </c>
      <c r="F56" s="45">
        <v>452.45003458048649</v>
      </c>
      <c r="G56" s="45">
        <v>491.10897493179772</v>
      </c>
      <c r="H56" s="45">
        <v>486.75497544309468</v>
      </c>
      <c r="I56" s="45">
        <v>556.91658315535381</v>
      </c>
      <c r="J56" s="45">
        <v>484.12806371504087</v>
      </c>
      <c r="K56" s="45">
        <v>543.21939920550255</v>
      </c>
      <c r="L56" s="45">
        <v>645.92901635375188</v>
      </c>
      <c r="M56" s="45">
        <v>617.52901548704358</v>
      </c>
      <c r="N56" s="45">
        <v>520.61451131641616</v>
      </c>
      <c r="O56" s="45">
        <v>602.16940701901387</v>
      </c>
      <c r="P56" s="45">
        <v>573.79808476805636</v>
      </c>
      <c r="Q56" s="45">
        <v>593.32363025596851</v>
      </c>
    </row>
    <row r="57" spans="2:17" x14ac:dyDescent="0.35">
      <c r="B57" s="12" t="s">
        <v>33</v>
      </c>
      <c r="C57" s="10" t="s">
        <v>111</v>
      </c>
      <c r="D57" s="10"/>
      <c r="E57" s="10" t="s">
        <v>112</v>
      </c>
      <c r="F57" s="45">
        <v>407.18489538436131</v>
      </c>
      <c r="G57" s="45">
        <v>437.80143794064406</v>
      </c>
      <c r="H57" s="45">
        <v>418.40232809647966</v>
      </c>
      <c r="I57" s="45">
        <v>502.33786765187949</v>
      </c>
      <c r="J57" s="45">
        <v>446.71981873180818</v>
      </c>
      <c r="K57" s="45">
        <v>478.95655548682396</v>
      </c>
      <c r="L57" s="45">
        <v>569.2784559815816</v>
      </c>
      <c r="M57" s="45">
        <v>536.09038988612269</v>
      </c>
      <c r="N57" s="45">
        <v>458.39044645694185</v>
      </c>
      <c r="O57" s="45">
        <v>507.02196727830085</v>
      </c>
      <c r="P57" s="45">
        <v>501.35179631609628</v>
      </c>
      <c r="Q57" s="45">
        <v>518.16577521908403</v>
      </c>
    </row>
    <row r="58" spans="2:17" x14ac:dyDescent="0.35">
      <c r="B58" s="12" t="s">
        <v>33</v>
      </c>
      <c r="C58" s="10" t="s">
        <v>113</v>
      </c>
      <c r="D58" s="10"/>
      <c r="E58" s="10" t="s">
        <v>114</v>
      </c>
      <c r="F58" s="45">
        <v>463.50455478452244</v>
      </c>
      <c r="G58" s="45">
        <v>514.60431876794553</v>
      </c>
      <c r="H58" s="45">
        <v>499.50011522526347</v>
      </c>
      <c r="I58" s="45">
        <v>579.06414511536889</v>
      </c>
      <c r="J58" s="45">
        <v>495.90893698342552</v>
      </c>
      <c r="K58" s="45">
        <v>532.9983120985205</v>
      </c>
      <c r="L58" s="45">
        <v>607.30645661301196</v>
      </c>
      <c r="M58" s="45">
        <v>601.29057243984028</v>
      </c>
      <c r="N58" s="45">
        <v>505.47299710100327</v>
      </c>
      <c r="O58" s="45">
        <v>570.11329534671358</v>
      </c>
      <c r="P58" s="45">
        <v>553.35071908748967</v>
      </c>
      <c r="Q58" s="45">
        <v>572.42854992115804</v>
      </c>
    </row>
    <row r="59" spans="2:17" x14ac:dyDescent="0.35">
      <c r="B59" s="12" t="s">
        <v>33</v>
      </c>
      <c r="C59" s="10" t="s">
        <v>115</v>
      </c>
      <c r="D59" s="10"/>
      <c r="E59" s="10" t="s">
        <v>116</v>
      </c>
      <c r="F59" s="45">
        <v>705.63680515525448</v>
      </c>
      <c r="G59" s="45">
        <v>754.16509607156183</v>
      </c>
      <c r="H59" s="45">
        <v>723.38132476517637</v>
      </c>
      <c r="I59" s="45">
        <v>840.69474137468251</v>
      </c>
      <c r="J59" s="45">
        <v>748.61888322027608</v>
      </c>
      <c r="K59" s="45">
        <v>794.51020525018544</v>
      </c>
      <c r="L59" s="45">
        <v>945.49167798820906</v>
      </c>
      <c r="M59" s="45">
        <v>906.12483486313613</v>
      </c>
      <c r="N59" s="45">
        <v>784.48160767583238</v>
      </c>
      <c r="O59" s="45">
        <v>858.77710632926767</v>
      </c>
      <c r="P59" s="45">
        <v>845.21485146333009</v>
      </c>
      <c r="Q59" s="45">
        <v>873.12900667773181</v>
      </c>
    </row>
    <row r="60" spans="2:17" x14ac:dyDescent="0.35">
      <c r="B60" s="12" t="s">
        <v>33</v>
      </c>
      <c r="C60" s="10" t="s">
        <v>117</v>
      </c>
      <c r="D60" s="10"/>
      <c r="E60" s="10" t="s">
        <v>118</v>
      </c>
      <c r="F60" s="45">
        <v>656.28411112958599</v>
      </c>
      <c r="G60" s="45">
        <v>716.11806634576783</v>
      </c>
      <c r="H60" s="45">
        <v>690.84546462818753</v>
      </c>
      <c r="I60" s="45">
        <v>806.68320903809649</v>
      </c>
      <c r="J60" s="45">
        <v>703.12973094697611</v>
      </c>
      <c r="K60" s="45">
        <v>741.8357431856947</v>
      </c>
      <c r="L60" s="45">
        <v>863.22847962415801</v>
      </c>
      <c r="M60" s="45">
        <v>836.16893226676257</v>
      </c>
      <c r="N60" s="45">
        <v>717.16160647010804</v>
      </c>
      <c r="O60" s="45">
        <v>797.84100162169602</v>
      </c>
      <c r="P60" s="45">
        <v>768.70844016092258</v>
      </c>
      <c r="Q60" s="45">
        <v>795.4858337155614</v>
      </c>
    </row>
    <row r="61" spans="2:17" x14ac:dyDescent="0.35">
      <c r="B61" s="10" t="s">
        <v>21</v>
      </c>
      <c r="C61" s="10" t="s">
        <v>35</v>
      </c>
      <c r="D61" s="10" t="s">
        <v>119</v>
      </c>
      <c r="E61" s="10" t="s">
        <v>120</v>
      </c>
      <c r="F61" s="45">
        <v>489.14108981374903</v>
      </c>
      <c r="G61" s="45">
        <v>534.40182792267399</v>
      </c>
      <c r="H61" s="45">
        <v>515.38745847982682</v>
      </c>
      <c r="I61" s="45">
        <v>612.96400843854974</v>
      </c>
      <c r="J61" s="45">
        <v>535.56091334671385</v>
      </c>
      <c r="K61" s="45">
        <v>558.55384643359878</v>
      </c>
      <c r="L61" s="45">
        <v>655.03855997871176</v>
      </c>
      <c r="M61" s="45">
        <v>636.8565006816458</v>
      </c>
      <c r="N61" s="45">
        <v>552.51556310190017</v>
      </c>
      <c r="O61" s="45">
        <v>592.82060825223084</v>
      </c>
      <c r="P61" s="45">
        <v>591.94193006825913</v>
      </c>
      <c r="Q61" s="45">
        <v>611.79162967180105</v>
      </c>
    </row>
    <row r="62" spans="2:17" x14ac:dyDescent="0.35">
      <c r="B62" s="10" t="s">
        <v>21</v>
      </c>
      <c r="C62" s="10" t="s">
        <v>37</v>
      </c>
      <c r="D62" s="10" t="s">
        <v>121</v>
      </c>
      <c r="E62" s="10" t="s">
        <v>122</v>
      </c>
      <c r="F62" s="45">
        <v>286.2731675074063</v>
      </c>
      <c r="G62" s="45">
        <v>297.19852176572829</v>
      </c>
      <c r="H62" s="45">
        <v>287.18961393652575</v>
      </c>
      <c r="I62" s="45">
        <v>341.50390780831265</v>
      </c>
      <c r="J62" s="45">
        <v>300.34648687943599</v>
      </c>
      <c r="K62" s="45">
        <v>319.3694385743031</v>
      </c>
      <c r="L62" s="45">
        <v>370.64703708191166</v>
      </c>
      <c r="M62" s="45">
        <v>360.5220641879605</v>
      </c>
      <c r="N62" s="45">
        <v>320.0473498710171</v>
      </c>
      <c r="O62" s="45">
        <v>353.29363728831561</v>
      </c>
      <c r="P62" s="45">
        <v>355.12195346773046</v>
      </c>
      <c r="Q62" s="45">
        <v>367.03032444281001</v>
      </c>
    </row>
    <row r="63" spans="2:17" x14ac:dyDescent="0.35">
      <c r="B63" s="10" t="s">
        <v>21</v>
      </c>
      <c r="C63" s="10" t="s">
        <v>37</v>
      </c>
      <c r="D63" s="10" t="s">
        <v>123</v>
      </c>
      <c r="E63" s="10" t="s">
        <v>124</v>
      </c>
      <c r="F63" s="45">
        <v>188.16758468385481</v>
      </c>
      <c r="G63" s="45">
        <v>203.21611751661692</v>
      </c>
      <c r="H63" s="45">
        <v>188.80766307814213</v>
      </c>
      <c r="I63" s="45">
        <v>234.39390773799909</v>
      </c>
      <c r="J63" s="45">
        <v>203.98118609463964</v>
      </c>
      <c r="K63" s="45">
        <v>220.21125169371138</v>
      </c>
      <c r="L63" s="45">
        <v>253.98092494692105</v>
      </c>
      <c r="M63" s="45">
        <v>230.56827303324221</v>
      </c>
      <c r="N63" s="45">
        <v>215.01499833298325</v>
      </c>
      <c r="O63" s="45">
        <v>226.53234614298702</v>
      </c>
      <c r="P63" s="45">
        <v>229.8679679997669</v>
      </c>
      <c r="Q63" s="45">
        <v>237.57617362180454</v>
      </c>
    </row>
    <row r="64" spans="2:17" x14ac:dyDescent="0.35">
      <c r="B64" s="10" t="s">
        <v>21</v>
      </c>
      <c r="C64" s="10" t="s">
        <v>39</v>
      </c>
      <c r="D64" s="10" t="s">
        <v>125</v>
      </c>
      <c r="E64" s="10" t="s">
        <v>126</v>
      </c>
      <c r="F64" s="45">
        <v>536.26048498993669</v>
      </c>
      <c r="G64" s="45">
        <v>582.46196837247032</v>
      </c>
      <c r="H64" s="45">
        <v>567.51102186876824</v>
      </c>
      <c r="I64" s="45">
        <v>683.90443373206404</v>
      </c>
      <c r="J64" s="45">
        <v>606.8513819547718</v>
      </c>
      <c r="K64" s="45">
        <v>614.03048936642892</v>
      </c>
      <c r="L64" s="45">
        <v>725.52632212335311</v>
      </c>
      <c r="M64" s="45">
        <v>701.81365244387962</v>
      </c>
      <c r="N64" s="45">
        <v>576.21045462808479</v>
      </c>
      <c r="O64" s="45">
        <v>627.96433448362052</v>
      </c>
      <c r="P64" s="45">
        <v>619.94634889505699</v>
      </c>
      <c r="Q64" s="45">
        <v>640.73512591995939</v>
      </c>
    </row>
    <row r="65" spans="2:17" x14ac:dyDescent="0.35">
      <c r="B65" s="10" t="s">
        <v>21</v>
      </c>
      <c r="C65" s="10" t="s">
        <v>39</v>
      </c>
      <c r="D65" s="10" t="s">
        <v>127</v>
      </c>
      <c r="E65" s="10" t="s">
        <v>128</v>
      </c>
      <c r="F65" s="45">
        <v>178.44349897574961</v>
      </c>
      <c r="G65" s="45">
        <v>198.01451212292616</v>
      </c>
      <c r="H65" s="45">
        <v>187.36261973565681</v>
      </c>
      <c r="I65" s="45">
        <v>222.93512822269182</v>
      </c>
      <c r="J65" s="45">
        <v>190.13855513490066</v>
      </c>
      <c r="K65" s="45">
        <v>209.85897827256557</v>
      </c>
      <c r="L65" s="45">
        <v>235.82989720504963</v>
      </c>
      <c r="M65" s="45">
        <v>234.69473039442971</v>
      </c>
      <c r="N65" s="45">
        <v>208.81245447352779</v>
      </c>
      <c r="O65" s="45">
        <v>219.25244428252307</v>
      </c>
      <c r="P65" s="45">
        <v>218.71333273074788</v>
      </c>
      <c r="Q65" s="45">
        <v>226.04748787920008</v>
      </c>
    </row>
    <row r="66" spans="2:17" x14ac:dyDescent="0.35">
      <c r="B66" s="10" t="s">
        <v>21</v>
      </c>
      <c r="C66" s="10" t="s">
        <v>41</v>
      </c>
      <c r="D66" s="10" t="s">
        <v>129</v>
      </c>
      <c r="E66" s="10" t="s">
        <v>130</v>
      </c>
      <c r="F66" s="45">
        <v>135.92509737286002</v>
      </c>
      <c r="G66" s="45">
        <v>135.29224125919899</v>
      </c>
      <c r="H66" s="45">
        <v>135.64706858459354</v>
      </c>
      <c r="I66" s="45">
        <v>158.18136792570499</v>
      </c>
      <c r="J66" s="45">
        <v>141.80883827812275</v>
      </c>
      <c r="K66" s="45">
        <v>150.39652971939879</v>
      </c>
      <c r="L66" s="45">
        <v>178.34528728725314</v>
      </c>
      <c r="M66" s="45">
        <v>162.29416032995812</v>
      </c>
      <c r="N66" s="45">
        <v>143.36289860640349</v>
      </c>
      <c r="O66" s="45">
        <v>158.10126865462587</v>
      </c>
      <c r="P66" s="45">
        <v>157.85379981051912</v>
      </c>
      <c r="Q66" s="45">
        <v>163.14714084340579</v>
      </c>
    </row>
    <row r="67" spans="2:17" x14ac:dyDescent="0.35">
      <c r="B67" s="10" t="s">
        <v>21</v>
      </c>
      <c r="C67" s="10" t="s">
        <v>41</v>
      </c>
      <c r="D67" s="10" t="s">
        <v>131</v>
      </c>
      <c r="E67" s="10" t="s">
        <v>132</v>
      </c>
      <c r="F67" s="45">
        <v>216.00196424430365</v>
      </c>
      <c r="G67" s="45">
        <v>230.77284253108854</v>
      </c>
      <c r="H67" s="45">
        <v>226.75280120081575</v>
      </c>
      <c r="I67" s="45">
        <v>274.84931710659566</v>
      </c>
      <c r="J67" s="45">
        <v>239.05653784919733</v>
      </c>
      <c r="K67" s="45">
        <v>253.64873413762135</v>
      </c>
      <c r="L67" s="45">
        <v>282.23704166273342</v>
      </c>
      <c r="M67" s="45">
        <v>291.73461229141861</v>
      </c>
      <c r="N67" s="45">
        <v>246.63427554711561</v>
      </c>
      <c r="O67" s="45">
        <v>275.52608566390944</v>
      </c>
      <c r="P67" s="45">
        <v>275.38987742509454</v>
      </c>
      <c r="Q67" s="45">
        <v>284.62457776151768</v>
      </c>
    </row>
    <row r="68" spans="2:17" x14ac:dyDescent="0.35">
      <c r="B68" s="10" t="s">
        <v>21</v>
      </c>
      <c r="C68" s="10" t="s">
        <v>41</v>
      </c>
      <c r="D68" s="10" t="s">
        <v>133</v>
      </c>
      <c r="E68" s="10" t="s">
        <v>134</v>
      </c>
      <c r="F68" s="45">
        <v>239.51271509225603</v>
      </c>
      <c r="G68" s="45">
        <v>269.20412121651236</v>
      </c>
      <c r="H68" s="45">
        <v>260.8728245933811</v>
      </c>
      <c r="I68" s="45">
        <v>294.46732147239561</v>
      </c>
      <c r="J68" s="45">
        <v>261.57609020733844</v>
      </c>
      <c r="K68" s="45">
        <v>269.123038310693</v>
      </c>
      <c r="L68" s="45">
        <v>327.48114757813346</v>
      </c>
      <c r="M68" s="45">
        <v>301.03394921543446</v>
      </c>
      <c r="N68" s="45">
        <v>271.17052160313176</v>
      </c>
      <c r="O68" s="45">
        <v>300.18675321623107</v>
      </c>
      <c r="P68" s="45">
        <v>295.24434266625337</v>
      </c>
      <c r="Q68" s="45">
        <v>305.14482650407598</v>
      </c>
    </row>
    <row r="69" spans="2:17" x14ac:dyDescent="0.35">
      <c r="B69" s="10" t="s">
        <v>21</v>
      </c>
      <c r="C69" s="10" t="s">
        <v>43</v>
      </c>
      <c r="D69" s="10" t="s">
        <v>135</v>
      </c>
      <c r="E69" s="10" t="s">
        <v>136</v>
      </c>
      <c r="F69" s="45">
        <v>98.578734644918995</v>
      </c>
      <c r="G69" s="45">
        <v>107.73551624472732</v>
      </c>
      <c r="H69" s="45">
        <v>106.4231920465667</v>
      </c>
      <c r="I69" s="45">
        <v>114.55193042845522</v>
      </c>
      <c r="J69" s="45">
        <v>95.703501695087766</v>
      </c>
      <c r="K69" s="45">
        <v>104.6228887039492</v>
      </c>
      <c r="L69" s="45">
        <v>123.81593923919414</v>
      </c>
      <c r="M69" s="45">
        <v>126.53811113804156</v>
      </c>
      <c r="N69" s="45">
        <v>105.95197160552409</v>
      </c>
      <c r="O69" s="45">
        <v>115.71404007207452</v>
      </c>
      <c r="P69" s="45">
        <v>111.60526801731528</v>
      </c>
      <c r="Q69" s="45">
        <v>115.34774837186802</v>
      </c>
    </row>
    <row r="70" spans="2:17" x14ac:dyDescent="0.35">
      <c r="B70" s="10" t="s">
        <v>21</v>
      </c>
      <c r="C70" s="10" t="s">
        <v>43</v>
      </c>
      <c r="D70" s="10" t="s">
        <v>137</v>
      </c>
      <c r="E70" s="10" t="s">
        <v>138</v>
      </c>
      <c r="F70" s="45">
        <v>108.27018919292991</v>
      </c>
      <c r="G70" s="45">
        <v>111.35475624357363</v>
      </c>
      <c r="H70" s="45">
        <v>109.55128587029965</v>
      </c>
      <c r="I70" s="45">
        <v>131.76699824487929</v>
      </c>
      <c r="J70" s="45">
        <v>111.12709714690848</v>
      </c>
      <c r="K70" s="45">
        <v>120.25951075296211</v>
      </c>
      <c r="L70" s="45">
        <v>143.20627034579417</v>
      </c>
      <c r="M70" s="45">
        <v>132.67843764200956</v>
      </c>
      <c r="N70" s="45">
        <v>115.28513697132927</v>
      </c>
      <c r="O70" s="45">
        <v>124.54092107788706</v>
      </c>
      <c r="P70" s="45">
        <v>125.23434702558851</v>
      </c>
      <c r="Q70" s="45">
        <v>129.43385383906428</v>
      </c>
    </row>
    <row r="71" spans="2:17" x14ac:dyDescent="0.35">
      <c r="B71" s="10" t="s">
        <v>21</v>
      </c>
      <c r="C71" s="10" t="s">
        <v>43</v>
      </c>
      <c r="D71" s="10" t="s">
        <v>139</v>
      </c>
      <c r="E71" s="10" t="s">
        <v>140</v>
      </c>
      <c r="F71" s="45">
        <v>300.9082428097056</v>
      </c>
      <c r="G71" s="45">
        <v>329.51917663914645</v>
      </c>
      <c r="H71" s="45">
        <v>315.18945376091796</v>
      </c>
      <c r="I71" s="45">
        <v>366.19677070749594</v>
      </c>
      <c r="J71" s="45">
        <v>326.46916761487972</v>
      </c>
      <c r="K71" s="45">
        <v>345.06976893167729</v>
      </c>
      <c r="L71" s="45">
        <v>389.02685929111755</v>
      </c>
      <c r="M71" s="45">
        <v>378.76534936373679</v>
      </c>
      <c r="N71" s="45">
        <v>337.05053792737914</v>
      </c>
      <c r="O71" s="45">
        <v>373.02217133017291</v>
      </c>
      <c r="P71" s="45">
        <v>357.69458941885983</v>
      </c>
      <c r="Q71" s="45">
        <v>369.68922907710788</v>
      </c>
    </row>
    <row r="72" spans="2:17" x14ac:dyDescent="0.35">
      <c r="B72" s="10" t="s">
        <v>21</v>
      </c>
      <c r="C72" s="10" t="s">
        <v>45</v>
      </c>
      <c r="D72" s="10" t="s">
        <v>141</v>
      </c>
      <c r="E72" s="10" t="s">
        <v>142</v>
      </c>
      <c r="F72" s="45">
        <v>23.363910627527972</v>
      </c>
      <c r="G72" s="45">
        <v>24.96433915483291</v>
      </c>
      <c r="H72" s="45">
        <v>26.112783224205501</v>
      </c>
      <c r="I72" s="45">
        <v>33.659044053570831</v>
      </c>
      <c r="J72" s="45">
        <v>29.266226411559689</v>
      </c>
      <c r="K72" s="45">
        <v>31.327350056672945</v>
      </c>
      <c r="L72" s="45">
        <v>36.26392307252037</v>
      </c>
      <c r="M72" s="45">
        <v>34.373982133145631</v>
      </c>
      <c r="N72" s="45">
        <v>29.095213624637914</v>
      </c>
      <c r="O72" s="45">
        <v>35.05272745813393</v>
      </c>
      <c r="P72" s="45">
        <v>32.737283439180814</v>
      </c>
      <c r="Q72" s="45">
        <v>33.835068895988734</v>
      </c>
    </row>
    <row r="73" spans="2:17" x14ac:dyDescent="0.35">
      <c r="B73" s="10" t="s">
        <v>21</v>
      </c>
      <c r="C73" s="10" t="s">
        <v>45</v>
      </c>
      <c r="D73" s="10" t="s">
        <v>143</v>
      </c>
      <c r="E73" s="10" t="s">
        <v>144</v>
      </c>
      <c r="F73" s="45">
        <v>330.81470103614328</v>
      </c>
      <c r="G73" s="45">
        <v>371.60336267224307</v>
      </c>
      <c r="H73" s="45">
        <v>350.21050417879775</v>
      </c>
      <c r="I73" s="45">
        <v>374.03321303643065</v>
      </c>
      <c r="J73" s="45">
        <v>310.84335577453686</v>
      </c>
      <c r="K73" s="45">
        <v>326.90820214579958</v>
      </c>
      <c r="L73" s="45">
        <v>376.44316358771931</v>
      </c>
      <c r="M73" s="45">
        <v>386.1890238508492</v>
      </c>
      <c r="N73" s="45">
        <v>333.01986273795382</v>
      </c>
      <c r="O73" s="45">
        <v>346.77812512320037</v>
      </c>
      <c r="P73" s="45">
        <v>340.39312168645534</v>
      </c>
      <c r="Q73" s="45">
        <v>351.80758798690624</v>
      </c>
    </row>
    <row r="74" spans="2:17" x14ac:dyDescent="0.35">
      <c r="B74" s="10" t="s">
        <v>21</v>
      </c>
      <c r="C74" s="10" t="s">
        <v>45</v>
      </c>
      <c r="D74" s="10" t="s">
        <v>145</v>
      </c>
      <c r="E74" s="10" t="s">
        <v>146</v>
      </c>
      <c r="F74" s="45">
        <v>371.29365513313837</v>
      </c>
      <c r="G74" s="45">
        <v>405.42221456843953</v>
      </c>
      <c r="H74" s="45">
        <v>392.54177385866217</v>
      </c>
      <c r="I74" s="45">
        <v>449.85124087793173</v>
      </c>
      <c r="J74" s="45">
        <v>403.1827120969391</v>
      </c>
      <c r="K74" s="45">
        <v>412.07098105634049</v>
      </c>
      <c r="L74" s="45">
        <v>481.04036757081434</v>
      </c>
      <c r="M74" s="45">
        <v>475.21388625082261</v>
      </c>
      <c r="N74" s="45">
        <v>408.8983014981057</v>
      </c>
      <c r="O74" s="45">
        <v>469.29887343480868</v>
      </c>
      <c r="P74" s="45">
        <v>448.50274696101468</v>
      </c>
      <c r="Q74" s="45">
        <v>463.54247357323982</v>
      </c>
    </row>
    <row r="75" spans="2:17" x14ac:dyDescent="0.35">
      <c r="B75" s="10" t="s">
        <v>23</v>
      </c>
      <c r="C75" s="10" t="s">
        <v>47</v>
      </c>
      <c r="D75" s="10" t="s">
        <v>147</v>
      </c>
      <c r="E75" s="10" t="s">
        <v>148</v>
      </c>
      <c r="F75" s="45">
        <v>567.76587006099578</v>
      </c>
      <c r="G75" s="45">
        <v>614.39544873438399</v>
      </c>
      <c r="H75" s="45">
        <v>608.55025279535164</v>
      </c>
      <c r="I75" s="45">
        <v>703.02033195321826</v>
      </c>
      <c r="J75" s="45">
        <v>630.16141655895376</v>
      </c>
      <c r="K75" s="45">
        <v>641.94916402833439</v>
      </c>
      <c r="L75" s="45">
        <v>784.49809607882378</v>
      </c>
      <c r="M75" s="45">
        <v>758.55737711398922</v>
      </c>
      <c r="N75" s="45">
        <v>610.51032650702905</v>
      </c>
      <c r="O75" s="45">
        <v>711.02801471151417</v>
      </c>
      <c r="P75" s="45">
        <v>706.66971042320472</v>
      </c>
      <c r="Q75" s="45">
        <v>730.36659817232078</v>
      </c>
    </row>
    <row r="76" spans="2:17" x14ac:dyDescent="0.35">
      <c r="B76" s="10" t="s">
        <v>23</v>
      </c>
      <c r="C76" s="10" t="s">
        <v>47</v>
      </c>
      <c r="D76" s="10" t="s">
        <v>149</v>
      </c>
      <c r="E76" s="10" t="s">
        <v>150</v>
      </c>
      <c r="F76" s="45">
        <v>271.21388712388091</v>
      </c>
      <c r="G76" s="45">
        <v>285.65062111824653</v>
      </c>
      <c r="H76" s="45">
        <v>282.10646147295972</v>
      </c>
      <c r="I76" s="45">
        <v>331.06727294460552</v>
      </c>
      <c r="J76" s="45">
        <v>290.80555000280322</v>
      </c>
      <c r="K76" s="45">
        <v>306.90703276592029</v>
      </c>
      <c r="L76" s="45">
        <v>359.56957162179896</v>
      </c>
      <c r="M76" s="45">
        <v>347.31345186913541</v>
      </c>
      <c r="N76" s="45">
        <v>296.82205157078494</v>
      </c>
      <c r="O76" s="45">
        <v>323.97383254529706</v>
      </c>
      <c r="P76" s="45">
        <v>321.16708660129757</v>
      </c>
      <c r="Q76" s="45">
        <v>331.93684266646659</v>
      </c>
    </row>
    <row r="77" spans="2:17" x14ac:dyDescent="0.35">
      <c r="B77" s="10" t="s">
        <v>23</v>
      </c>
      <c r="C77" s="10" t="s">
        <v>47</v>
      </c>
      <c r="D77" s="10" t="s">
        <v>151</v>
      </c>
      <c r="E77" s="10" t="s">
        <v>152</v>
      </c>
      <c r="F77" s="45">
        <v>437.20859852365021</v>
      </c>
      <c r="G77" s="45">
        <v>463.41422292204663</v>
      </c>
      <c r="H77" s="45">
        <v>452.12856109879249</v>
      </c>
      <c r="I77" s="45">
        <v>547.34949475074177</v>
      </c>
      <c r="J77" s="45">
        <v>474.14228116014289</v>
      </c>
      <c r="K77" s="45">
        <v>494.384179478134</v>
      </c>
      <c r="L77" s="45">
        <v>587.56325832064147</v>
      </c>
      <c r="M77" s="45">
        <v>588.44466599441262</v>
      </c>
      <c r="N77" s="45">
        <v>496.36003983175158</v>
      </c>
      <c r="O77" s="45">
        <v>550.79737476270259</v>
      </c>
      <c r="P77" s="45">
        <v>550.97613927393934</v>
      </c>
      <c r="Q77" s="45">
        <v>569.45212534244752</v>
      </c>
    </row>
    <row r="78" spans="2:17" x14ac:dyDescent="0.35">
      <c r="B78" s="10" t="s">
        <v>23</v>
      </c>
      <c r="C78" s="10" t="s">
        <v>49</v>
      </c>
      <c r="D78" s="10" t="s">
        <v>153</v>
      </c>
      <c r="E78" s="10" t="s">
        <v>154</v>
      </c>
      <c r="F78" s="45">
        <v>461.45355047372465</v>
      </c>
      <c r="G78" s="45">
        <v>500.17896784055984</v>
      </c>
      <c r="H78" s="45">
        <v>466.56199401373425</v>
      </c>
      <c r="I78" s="45">
        <v>553.03405360262354</v>
      </c>
      <c r="J78" s="45">
        <v>483.02141894706705</v>
      </c>
      <c r="K78" s="45">
        <v>512.49164030536463</v>
      </c>
      <c r="L78" s="45">
        <v>590.25159331182203</v>
      </c>
      <c r="M78" s="45">
        <v>571.05036486902418</v>
      </c>
      <c r="N78" s="45">
        <v>488.7878490632682</v>
      </c>
      <c r="O78" s="45">
        <v>541.22430381619256</v>
      </c>
      <c r="P78" s="45">
        <v>520.28125384176201</v>
      </c>
      <c r="Q78" s="45">
        <v>537.72794256834402</v>
      </c>
    </row>
    <row r="79" spans="2:17" x14ac:dyDescent="0.35">
      <c r="B79" s="10" t="s">
        <v>23</v>
      </c>
      <c r="C79" s="10" t="s">
        <v>49</v>
      </c>
      <c r="D79" s="10" t="s">
        <v>155</v>
      </c>
      <c r="E79" s="10" t="s">
        <v>156</v>
      </c>
      <c r="F79" s="45">
        <v>293.35412924787221</v>
      </c>
      <c r="G79" s="45">
        <v>320.49632715365055</v>
      </c>
      <c r="H79" s="45">
        <v>300.77302135588786</v>
      </c>
      <c r="I79" s="45">
        <v>356.71055104615397</v>
      </c>
      <c r="J79" s="45">
        <v>323.32562193876367</v>
      </c>
      <c r="K79" s="45">
        <v>337.04405173235699</v>
      </c>
      <c r="L79" s="45">
        <v>378.92177031717654</v>
      </c>
      <c r="M79" s="45">
        <v>372.96066771689885</v>
      </c>
      <c r="N79" s="45">
        <v>330.6327638393621</v>
      </c>
      <c r="O79" s="45">
        <v>355.15001226273387</v>
      </c>
      <c r="P79" s="45">
        <v>355.06303814060533</v>
      </c>
      <c r="Q79" s="45">
        <v>366.96943349698637</v>
      </c>
    </row>
    <row r="80" spans="2:17" x14ac:dyDescent="0.35">
      <c r="B80" s="10" t="s">
        <v>23</v>
      </c>
      <c r="C80" s="10" t="s">
        <v>49</v>
      </c>
      <c r="D80" s="10" t="s">
        <v>157</v>
      </c>
      <c r="E80" s="10" t="s">
        <v>158</v>
      </c>
      <c r="F80" s="45">
        <v>133.91828102705978</v>
      </c>
      <c r="G80" s="45">
        <v>152.98443306751278</v>
      </c>
      <c r="H80" s="45">
        <v>142.22626592037969</v>
      </c>
      <c r="I80" s="45">
        <v>168.7614616878823</v>
      </c>
      <c r="J80" s="45">
        <v>141.09188926427171</v>
      </c>
      <c r="K80" s="45">
        <v>151.47864889234086</v>
      </c>
      <c r="L80" s="45">
        <v>178.24995625919709</v>
      </c>
      <c r="M80" s="45">
        <v>179.92538723685016</v>
      </c>
      <c r="N80" s="45">
        <v>152.24603713067091</v>
      </c>
      <c r="O80" s="45">
        <v>169.85831015927516</v>
      </c>
      <c r="P80" s="45">
        <v>163.25437146365331</v>
      </c>
      <c r="Q80" s="45">
        <v>168.72881087723718</v>
      </c>
    </row>
    <row r="81" spans="2:17" x14ac:dyDescent="0.35">
      <c r="B81" s="10" t="s">
        <v>23</v>
      </c>
      <c r="C81" s="10" t="s">
        <v>51</v>
      </c>
      <c r="D81" s="10" t="s">
        <v>159</v>
      </c>
      <c r="E81" s="10" t="s">
        <v>160</v>
      </c>
      <c r="F81" s="45">
        <v>464.34140814207126</v>
      </c>
      <c r="G81" s="45">
        <v>504.75772728096069</v>
      </c>
      <c r="H81" s="45">
        <v>476.50729231201564</v>
      </c>
      <c r="I81" s="45">
        <v>550.02141673474932</v>
      </c>
      <c r="J81" s="45">
        <v>483.66483472872824</v>
      </c>
      <c r="K81" s="45">
        <v>500.53422344435484</v>
      </c>
      <c r="L81" s="45">
        <v>611.30068430659719</v>
      </c>
      <c r="M81" s="45">
        <v>586.8454169692634</v>
      </c>
      <c r="N81" s="45">
        <v>506.08453288585048</v>
      </c>
      <c r="O81" s="45">
        <v>560.29764669060808</v>
      </c>
      <c r="P81" s="45">
        <v>547.85362693630907</v>
      </c>
      <c r="Q81" s="45">
        <v>566.22490521379586</v>
      </c>
    </row>
    <row r="82" spans="2:17" x14ac:dyDescent="0.35">
      <c r="B82" s="10" t="s">
        <v>23</v>
      </c>
      <c r="C82" s="10" t="s">
        <v>51</v>
      </c>
      <c r="D82" s="10" t="s">
        <v>161</v>
      </c>
      <c r="E82" s="10" t="s">
        <v>162</v>
      </c>
      <c r="F82" s="45">
        <v>146.17128164247424</v>
      </c>
      <c r="G82" s="45">
        <v>159.22972627482434</v>
      </c>
      <c r="H82" s="45">
        <v>146.20438523969224</v>
      </c>
      <c r="I82" s="45">
        <v>173.62113187356033</v>
      </c>
      <c r="J82" s="45">
        <v>146.03699912903906</v>
      </c>
      <c r="K82" s="45">
        <v>159.19776565932764</v>
      </c>
      <c r="L82" s="45">
        <v>192.01575671049034</v>
      </c>
      <c r="M82" s="45">
        <v>206.00696701737019</v>
      </c>
      <c r="N82" s="45">
        <v>166.82299351961188</v>
      </c>
      <c r="O82" s="45">
        <v>178.57599263718075</v>
      </c>
      <c r="P82" s="45">
        <v>170.77589489329114</v>
      </c>
      <c r="Q82" s="45">
        <v>176.5025549607187</v>
      </c>
    </row>
    <row r="83" spans="2:17" x14ac:dyDescent="0.35">
      <c r="B83" s="10" t="s">
        <v>23</v>
      </c>
      <c r="C83" s="10" t="s">
        <v>51</v>
      </c>
      <c r="D83" s="10" t="s">
        <v>163</v>
      </c>
      <c r="E83" s="10" t="s">
        <v>164</v>
      </c>
      <c r="F83" s="45">
        <v>144.39288341733416</v>
      </c>
      <c r="G83" s="45">
        <v>153.85978413700121</v>
      </c>
      <c r="H83" s="45">
        <v>147.15641379474141</v>
      </c>
      <c r="I83" s="45">
        <v>178.69599040694368</v>
      </c>
      <c r="J83" s="45">
        <v>162.14077697861586</v>
      </c>
      <c r="K83" s="45">
        <v>166.55617603533372</v>
      </c>
      <c r="L83" s="45">
        <v>200.17609271208795</v>
      </c>
      <c r="M83" s="45">
        <v>188.86933548861063</v>
      </c>
      <c r="N83" s="45">
        <v>174.49301621016875</v>
      </c>
      <c r="O83" s="45">
        <v>198.977917601131</v>
      </c>
      <c r="P83" s="45">
        <v>179.67210928918132</v>
      </c>
      <c r="Q83" s="45">
        <v>185.69708778008453</v>
      </c>
    </row>
    <row r="84" spans="2:17" x14ac:dyDescent="0.35">
      <c r="B84" s="10" t="s">
        <v>23</v>
      </c>
      <c r="C84" s="10" t="s">
        <v>51</v>
      </c>
      <c r="D84" s="10" t="s">
        <v>165</v>
      </c>
      <c r="E84" s="10" t="s">
        <v>166</v>
      </c>
      <c r="F84" s="45">
        <v>38.896342832420871</v>
      </c>
      <c r="G84" s="45">
        <v>37.067751057951497</v>
      </c>
      <c r="H84" s="45">
        <v>43.079292115974447</v>
      </c>
      <c r="I84" s="45">
        <v>48.686363668324347</v>
      </c>
      <c r="J84" s="45">
        <v>42.777957826444343</v>
      </c>
      <c r="K84" s="45">
        <v>43.717614586859654</v>
      </c>
      <c r="L84" s="45">
        <v>53.099382627218311</v>
      </c>
      <c r="M84" s="45">
        <v>52.479060603044857</v>
      </c>
      <c r="N84" s="45">
        <v>40.267619125423558</v>
      </c>
      <c r="O84" s="45">
        <v>48.811741974410801</v>
      </c>
      <c r="P84" s="45">
        <v>45.502270982952581</v>
      </c>
      <c r="Q84" s="45">
        <v>47.028107157771991</v>
      </c>
    </row>
    <row r="85" spans="2:17" x14ac:dyDescent="0.35">
      <c r="B85" s="10" t="s">
        <v>23</v>
      </c>
      <c r="C85" s="10" t="s">
        <v>51</v>
      </c>
      <c r="D85" s="10" t="s">
        <v>167</v>
      </c>
      <c r="E85" s="10" t="s">
        <v>168</v>
      </c>
      <c r="F85" s="45">
        <v>172.11305391745293</v>
      </c>
      <c r="G85" s="45">
        <v>190.7086974275806</v>
      </c>
      <c r="H85" s="45">
        <v>191.20473497567662</v>
      </c>
      <c r="I85" s="45">
        <v>224.65663500433425</v>
      </c>
      <c r="J85" s="45">
        <v>196.49917971932254</v>
      </c>
      <c r="K85" s="45">
        <v>205.60264285899342</v>
      </c>
      <c r="L85" s="45">
        <v>239.66220453290273</v>
      </c>
      <c r="M85" s="45">
        <v>237.14296346996679</v>
      </c>
      <c r="N85" s="45">
        <v>191.67230172626296</v>
      </c>
      <c r="O85" s="45">
        <v>219.03404722670916</v>
      </c>
      <c r="P85" s="45">
        <v>209.26724194835677</v>
      </c>
      <c r="Q85" s="45">
        <v>216.28463956548049</v>
      </c>
    </row>
    <row r="86" spans="2:17" x14ac:dyDescent="0.35">
      <c r="B86" s="10" t="s">
        <v>23</v>
      </c>
      <c r="C86" s="10" t="s">
        <v>51</v>
      </c>
      <c r="D86" s="10" t="s">
        <v>169</v>
      </c>
      <c r="E86" s="10" t="s">
        <v>170</v>
      </c>
      <c r="F86" s="45">
        <v>281.05218189231624</v>
      </c>
      <c r="G86" s="45">
        <v>360.35846816419962</v>
      </c>
      <c r="H86" s="45">
        <v>359.13577188238361</v>
      </c>
      <c r="I86" s="45">
        <v>414.81140492658517</v>
      </c>
      <c r="J86" s="45">
        <v>369.48610844594106</v>
      </c>
      <c r="K86" s="45">
        <v>385.63120259745591</v>
      </c>
      <c r="L86" s="45">
        <v>458.7329070056993</v>
      </c>
      <c r="M86" s="45">
        <v>471.34409848626399</v>
      </c>
      <c r="N86" s="45">
        <v>390.27110353532476</v>
      </c>
      <c r="O86" s="45">
        <v>468.88027907783197</v>
      </c>
      <c r="P86" s="45">
        <v>460.26617394365974</v>
      </c>
      <c r="Q86" s="45">
        <v>475.7003657560216</v>
      </c>
    </row>
    <row r="87" spans="2:17" x14ac:dyDescent="0.35">
      <c r="B87" s="10" t="s">
        <v>23</v>
      </c>
      <c r="C87" s="10" t="s">
        <v>53</v>
      </c>
      <c r="D87" s="10" t="s">
        <v>171</v>
      </c>
      <c r="E87" s="10" t="s">
        <v>172</v>
      </c>
      <c r="F87" s="45">
        <v>325.44687520062882</v>
      </c>
      <c r="G87" s="45">
        <v>368.28712881283502</v>
      </c>
      <c r="H87" s="45">
        <v>361.31183715106744</v>
      </c>
      <c r="I87" s="45">
        <v>434.39354456776761</v>
      </c>
      <c r="J87" s="45">
        <v>374.19223530609139</v>
      </c>
      <c r="K87" s="45">
        <v>382.72751615006138</v>
      </c>
      <c r="L87" s="45">
        <v>440.86787234799607</v>
      </c>
      <c r="M87" s="45">
        <v>424.45253756367879</v>
      </c>
      <c r="N87" s="45">
        <v>367.06537161950723</v>
      </c>
      <c r="O87" s="45">
        <v>388.29176548249603</v>
      </c>
      <c r="P87" s="45">
        <v>379.61109110939725</v>
      </c>
      <c r="Q87" s="45">
        <v>392.34066092349269</v>
      </c>
    </row>
    <row r="88" spans="2:17" x14ac:dyDescent="0.35">
      <c r="B88" s="10" t="s">
        <v>23</v>
      </c>
      <c r="C88" s="10" t="s">
        <v>53</v>
      </c>
      <c r="D88" s="10" t="s">
        <v>173</v>
      </c>
      <c r="E88" s="10" t="s">
        <v>174</v>
      </c>
      <c r="F88" s="45">
        <v>36.905842066667788</v>
      </c>
      <c r="G88" s="45">
        <v>42.084186033096614</v>
      </c>
      <c r="H88" s="45">
        <v>38.132143731701127</v>
      </c>
      <c r="I88" s="45">
        <v>46.785533263594182</v>
      </c>
      <c r="J88" s="45">
        <v>36.876915943208999</v>
      </c>
      <c r="K88" s="45">
        <v>43.447084793624143</v>
      </c>
      <c r="L88" s="45">
        <v>51.650351000766392</v>
      </c>
      <c r="M88" s="45">
        <v>49.260818737621108</v>
      </c>
      <c r="N88" s="45">
        <v>39.171901598201153</v>
      </c>
      <c r="O88" s="45">
        <v>45.098992025574184</v>
      </c>
      <c r="P88" s="45">
        <v>44.02938780482507</v>
      </c>
      <c r="Q88" s="45">
        <v>45.50583351218161</v>
      </c>
    </row>
    <row r="89" spans="2:17" x14ac:dyDescent="0.35">
      <c r="B89" s="10" t="s">
        <v>23</v>
      </c>
      <c r="C89" s="10" t="s">
        <v>53</v>
      </c>
      <c r="D89" s="10" t="s">
        <v>175</v>
      </c>
      <c r="E89" s="10" t="s">
        <v>176</v>
      </c>
      <c r="F89" s="45">
        <v>134.03249008738987</v>
      </c>
      <c r="G89" s="45">
        <v>154.8193035785558</v>
      </c>
      <c r="H89" s="45">
        <v>151.69554994113651</v>
      </c>
      <c r="I89" s="45">
        <v>179.21602891389816</v>
      </c>
      <c r="J89" s="45">
        <v>151.03725891794872</v>
      </c>
      <c r="K89" s="45">
        <v>171.98480721959311</v>
      </c>
      <c r="L89" s="45">
        <v>184.54180411089624</v>
      </c>
      <c r="M89" s="45">
        <v>181.74181822837767</v>
      </c>
      <c r="N89" s="45">
        <v>153.22435635140519</v>
      </c>
      <c r="O89" s="45">
        <v>166.72795235927566</v>
      </c>
      <c r="P89" s="45">
        <v>155.26152541701472</v>
      </c>
      <c r="Q89" s="45">
        <v>160.46793922716674</v>
      </c>
    </row>
    <row r="90" spans="2:17" x14ac:dyDescent="0.35">
      <c r="B90" s="10" t="s">
        <v>23</v>
      </c>
      <c r="C90" s="10" t="s">
        <v>53</v>
      </c>
      <c r="D90" s="10" t="s">
        <v>177</v>
      </c>
      <c r="E90" s="10" t="s">
        <v>178</v>
      </c>
      <c r="F90" s="45">
        <v>23.217070407103563</v>
      </c>
      <c r="G90" s="45">
        <v>25.755521852255125</v>
      </c>
      <c r="H90" s="45">
        <v>24.871746000659279</v>
      </c>
      <c r="I90" s="45">
        <v>29.857383244110512</v>
      </c>
      <c r="J90" s="45">
        <v>24.964532328453554</v>
      </c>
      <c r="K90" s="45">
        <v>26.331566541590387</v>
      </c>
      <c r="L90" s="45">
        <v>30.23900209937818</v>
      </c>
      <c r="M90" s="45">
        <v>30.109318066081038</v>
      </c>
      <c r="N90" s="45">
        <v>26.08199042477629</v>
      </c>
      <c r="O90" s="45">
        <v>28.737412594181453</v>
      </c>
      <c r="P90" s="45">
        <v>29.614771101550488</v>
      </c>
      <c r="Q90" s="45">
        <v>30.607848767337138</v>
      </c>
    </row>
    <row r="91" spans="2:17" x14ac:dyDescent="0.35">
      <c r="B91" s="10" t="s">
        <v>23</v>
      </c>
      <c r="C91" s="10" t="s">
        <v>53</v>
      </c>
      <c r="D91" s="10" t="s">
        <v>179</v>
      </c>
      <c r="E91" s="10" t="s">
        <v>180</v>
      </c>
      <c r="F91" s="45">
        <v>311.46442310021581</v>
      </c>
      <c r="G91" s="45">
        <v>344.16447337866407</v>
      </c>
      <c r="H91" s="45">
        <v>318.04553942606549</v>
      </c>
      <c r="I91" s="45">
        <v>387.7873349272611</v>
      </c>
      <c r="J91" s="45">
        <v>333.76734090972218</v>
      </c>
      <c r="K91" s="45">
        <v>348.53255028509193</v>
      </c>
      <c r="L91" s="45">
        <v>419.74251653077596</v>
      </c>
      <c r="M91" s="45">
        <v>362.97029726349757</v>
      </c>
      <c r="N91" s="45">
        <v>340.90511565707226</v>
      </c>
      <c r="O91" s="45">
        <v>389.25635247900749</v>
      </c>
      <c r="P91" s="45">
        <v>372.58052873913522</v>
      </c>
      <c r="Q91" s="45">
        <v>385.07434138854126</v>
      </c>
    </row>
    <row r="92" spans="2:17" x14ac:dyDescent="0.35">
      <c r="B92" s="10" t="s">
        <v>23</v>
      </c>
      <c r="C92" s="10" t="s">
        <v>53</v>
      </c>
      <c r="D92" s="10" t="s">
        <v>181</v>
      </c>
      <c r="E92" s="10" t="s">
        <v>182</v>
      </c>
      <c r="F92" s="45">
        <v>356.78910447121632</v>
      </c>
      <c r="G92" s="45">
        <v>395.28834257166983</v>
      </c>
      <c r="H92" s="45">
        <v>371.05312933040966</v>
      </c>
      <c r="I92" s="45">
        <v>440.20362995581075</v>
      </c>
      <c r="J92" s="45">
        <v>376.03056611083758</v>
      </c>
      <c r="K92" s="45">
        <v>498.46016169621578</v>
      </c>
      <c r="L92" s="45">
        <v>578.81186994509642</v>
      </c>
      <c r="M92" s="45">
        <v>558.63150515521102</v>
      </c>
      <c r="N92" s="45">
        <v>478.94595770268114</v>
      </c>
      <c r="O92" s="45">
        <v>545.75604272433134</v>
      </c>
      <c r="P92" s="45">
        <v>534.14599415853559</v>
      </c>
      <c r="Q92" s="45">
        <v>552.05761181883474</v>
      </c>
    </row>
    <row r="93" spans="2:17" x14ac:dyDescent="0.35">
      <c r="B93" s="10" t="s">
        <v>23</v>
      </c>
      <c r="C93" s="10" t="s">
        <v>55</v>
      </c>
      <c r="D93" s="10" t="s">
        <v>183</v>
      </c>
      <c r="E93" s="10" t="s">
        <v>184</v>
      </c>
      <c r="F93" s="45">
        <v>220.04822809599844</v>
      </c>
      <c r="G93" s="45">
        <v>246.19248829361518</v>
      </c>
      <c r="H93" s="45">
        <v>239.12917241645482</v>
      </c>
      <c r="I93" s="45">
        <v>264.7713294890641</v>
      </c>
      <c r="J93" s="45">
        <v>231.6480647060701</v>
      </c>
      <c r="K93" s="45">
        <v>247.22816037816509</v>
      </c>
      <c r="L93" s="45">
        <v>299.18689845109861</v>
      </c>
      <c r="M93" s="45">
        <v>282.4945068127787</v>
      </c>
      <c r="N93" s="45">
        <v>242.34923736029938</v>
      </c>
      <c r="O93" s="45">
        <v>267.6455918999572</v>
      </c>
      <c r="P93" s="45">
        <v>262.36959013044731</v>
      </c>
      <c r="Q93" s="45">
        <v>271.16767873449879</v>
      </c>
    </row>
    <row r="94" spans="2:17" x14ac:dyDescent="0.35">
      <c r="B94" s="10" t="s">
        <v>23</v>
      </c>
      <c r="C94" s="10" t="s">
        <v>55</v>
      </c>
      <c r="D94" s="10" t="s">
        <v>185</v>
      </c>
      <c r="E94" s="10" t="s">
        <v>186</v>
      </c>
      <c r="F94" s="45">
        <v>144.06657181639108</v>
      </c>
      <c r="G94" s="45">
        <v>160.49225185581722</v>
      </c>
      <c r="H94" s="45">
        <v>162.11686251694249</v>
      </c>
      <c r="I94" s="45">
        <v>199.51546304743155</v>
      </c>
      <c r="J94" s="45">
        <v>160.33921278996456</v>
      </c>
      <c r="K94" s="45">
        <v>179.45142951289338</v>
      </c>
      <c r="L94" s="45">
        <v>204.17999589044197</v>
      </c>
      <c r="M94" s="45">
        <v>206.06619846274609</v>
      </c>
      <c r="N94" s="45">
        <v>170.63843848047566</v>
      </c>
      <c r="O94" s="45">
        <v>185.16430382090064</v>
      </c>
      <c r="P94" s="45">
        <v>189.82518399707362</v>
      </c>
      <c r="Q94" s="45">
        <v>196.19062744368753</v>
      </c>
    </row>
    <row r="95" spans="2:17" x14ac:dyDescent="0.35">
      <c r="B95" s="10" t="s">
        <v>23</v>
      </c>
      <c r="C95" s="10" t="s">
        <v>55</v>
      </c>
      <c r="D95" s="10" t="s">
        <v>187</v>
      </c>
      <c r="E95" s="10" t="s">
        <v>188</v>
      </c>
      <c r="F95" s="45">
        <v>376.54727190832267</v>
      </c>
      <c r="G95" s="45">
        <v>419.76450516851884</v>
      </c>
      <c r="H95" s="45">
        <v>412.60237555434082</v>
      </c>
      <c r="I95" s="45">
        <v>474.56203613942375</v>
      </c>
      <c r="J95" s="45">
        <v>417.30109267738999</v>
      </c>
      <c r="K95" s="45">
        <v>427.43707331211795</v>
      </c>
      <c r="L95" s="45">
        <v>493.56686465737897</v>
      </c>
      <c r="M95" s="45">
        <v>479.02444257000536</v>
      </c>
      <c r="N95" s="45">
        <v>421.0685926040403</v>
      </c>
      <c r="O95" s="45">
        <v>484.05887445689933</v>
      </c>
      <c r="P95" s="45">
        <v>469.63371095655071</v>
      </c>
      <c r="Q95" s="45">
        <v>485.38202614197638</v>
      </c>
    </row>
    <row r="96" spans="2:17" x14ac:dyDescent="0.35">
      <c r="B96" s="10" t="s">
        <v>23</v>
      </c>
      <c r="C96" s="10" t="s">
        <v>55</v>
      </c>
      <c r="D96" s="10" t="s">
        <v>189</v>
      </c>
      <c r="E96" s="10" t="s">
        <v>190</v>
      </c>
      <c r="F96" s="45">
        <v>198.56060917389345</v>
      </c>
      <c r="G96" s="45">
        <v>219.51111434863193</v>
      </c>
      <c r="H96" s="45">
        <v>209.76929179913523</v>
      </c>
      <c r="I96" s="45">
        <v>246.60584647027491</v>
      </c>
      <c r="J96" s="45">
        <v>210.21312752272931</v>
      </c>
      <c r="K96" s="45">
        <v>223.16904409975305</v>
      </c>
      <c r="L96" s="45">
        <v>262.00779750924022</v>
      </c>
      <c r="M96" s="45">
        <v>256.27472032638155</v>
      </c>
      <c r="N96" s="45">
        <v>232.48777961529771</v>
      </c>
      <c r="O96" s="45">
        <v>254.4871692871686</v>
      </c>
      <c r="P96" s="45">
        <v>247.18907417454645</v>
      </c>
      <c r="Q96" s="45">
        <v>255.47811169394734</v>
      </c>
    </row>
    <row r="97" spans="2:17" x14ac:dyDescent="0.35">
      <c r="B97" s="10" t="s">
        <v>25</v>
      </c>
      <c r="C97" s="10" t="s">
        <v>57</v>
      </c>
      <c r="D97" s="10" t="s">
        <v>191</v>
      </c>
      <c r="E97" s="10" t="s">
        <v>192</v>
      </c>
      <c r="F97" s="45">
        <v>110.94594432066356</v>
      </c>
      <c r="G97" s="45">
        <v>121.10145372883881</v>
      </c>
      <c r="H97" s="45">
        <v>115.50146433935689</v>
      </c>
      <c r="I97" s="45">
        <v>133.5602344757568</v>
      </c>
      <c r="J97" s="45">
        <v>112.41392871023083</v>
      </c>
      <c r="K97" s="45">
        <v>124.40763424924005</v>
      </c>
      <c r="L97" s="45">
        <v>143.14907172896051</v>
      </c>
      <c r="M97" s="45">
        <v>143.63625503655052</v>
      </c>
      <c r="N97" s="45">
        <v>121.40941529312593</v>
      </c>
      <c r="O97" s="45">
        <v>132.56701287904858</v>
      </c>
      <c r="P97" s="45">
        <v>126.58939954946581</v>
      </c>
      <c r="Q97" s="45">
        <v>130.83434559300741</v>
      </c>
    </row>
    <row r="98" spans="2:17" x14ac:dyDescent="0.35">
      <c r="B98" s="10" t="s">
        <v>25</v>
      </c>
      <c r="C98" s="10" t="s">
        <v>57</v>
      </c>
      <c r="D98" s="10" t="s">
        <v>193</v>
      </c>
      <c r="E98" s="10" t="s">
        <v>194</v>
      </c>
      <c r="F98" s="45">
        <v>276.59802853944251</v>
      </c>
      <c r="G98" s="45">
        <v>293.091105208898</v>
      </c>
      <c r="H98" s="45">
        <v>287.30861750590691</v>
      </c>
      <c r="I98" s="45">
        <v>336.64423762263465</v>
      </c>
      <c r="J98" s="45">
        <v>292.79094727192916</v>
      </c>
      <c r="K98" s="45">
        <v>317.15109426977193</v>
      </c>
      <c r="L98" s="45">
        <v>368.95014478251403</v>
      </c>
      <c r="M98" s="45">
        <v>349.44578390266776</v>
      </c>
      <c r="N98" s="45">
        <v>299.2091504693766</v>
      </c>
      <c r="O98" s="45">
        <v>336.2768666894811</v>
      </c>
      <c r="P98" s="45">
        <v>322.40430847092466</v>
      </c>
      <c r="Q98" s="45">
        <v>333.21555252876254</v>
      </c>
    </row>
    <row r="99" spans="2:17" x14ac:dyDescent="0.35">
      <c r="B99" s="10" t="s">
        <v>25</v>
      </c>
      <c r="C99" s="10" t="s">
        <v>59</v>
      </c>
      <c r="D99" s="10" t="s">
        <v>195</v>
      </c>
      <c r="E99" s="10" t="s">
        <v>196</v>
      </c>
      <c r="F99" s="45">
        <v>144.99655987907897</v>
      </c>
      <c r="G99" s="45">
        <v>149.36519306866649</v>
      </c>
      <c r="H99" s="45">
        <v>141.46124297435807</v>
      </c>
      <c r="I99" s="45">
        <v>174.37429109052889</v>
      </c>
      <c r="J99" s="45">
        <v>143.55525254263165</v>
      </c>
      <c r="K99" s="45">
        <v>163.77873682478238</v>
      </c>
      <c r="L99" s="45">
        <v>194.66595929044843</v>
      </c>
      <c r="M99" s="45">
        <v>194.77273621107506</v>
      </c>
      <c r="N99" s="45">
        <v>165.45334661058388</v>
      </c>
      <c r="O99" s="45">
        <v>177.90260171508785</v>
      </c>
      <c r="P99" s="45">
        <v>174.84105246492308</v>
      </c>
      <c r="Q99" s="45">
        <v>180.70403022254811</v>
      </c>
    </row>
    <row r="100" spans="2:17" x14ac:dyDescent="0.35">
      <c r="B100" s="10" t="s">
        <v>25</v>
      </c>
      <c r="C100" s="10" t="s">
        <v>59</v>
      </c>
      <c r="D100" s="10" t="s">
        <v>197</v>
      </c>
      <c r="E100" s="10" t="s">
        <v>198</v>
      </c>
      <c r="F100" s="45">
        <v>27.834379560448827</v>
      </c>
      <c r="G100" s="45">
        <v>28.381575060720351</v>
      </c>
      <c r="H100" s="45">
        <v>27.744832175718344</v>
      </c>
      <c r="I100" s="45">
        <v>34.483932719774479</v>
      </c>
      <c r="J100" s="45">
        <v>30.001558733458172</v>
      </c>
      <c r="K100" s="45">
        <v>34.826202049185639</v>
      </c>
      <c r="L100" s="45">
        <v>39.333582175925088</v>
      </c>
      <c r="M100" s="45">
        <v>38.362232788456041</v>
      </c>
      <c r="N100" s="45">
        <v>32.949791354331033</v>
      </c>
      <c r="O100" s="45">
        <v>36.162912491854684</v>
      </c>
      <c r="P100" s="45">
        <v>36.939910107437974</v>
      </c>
      <c r="Q100" s="45">
        <v>38.178623031406602</v>
      </c>
    </row>
    <row r="101" spans="2:17" x14ac:dyDescent="0.35">
      <c r="B101" s="10" t="s">
        <v>25</v>
      </c>
      <c r="C101" s="10" t="s">
        <v>59</v>
      </c>
      <c r="D101" s="10" t="s">
        <v>199</v>
      </c>
      <c r="E101" s="10" t="s">
        <v>200</v>
      </c>
      <c r="F101" s="45">
        <v>562.65909350623588</v>
      </c>
      <c r="G101" s="45">
        <v>605.86077580687197</v>
      </c>
      <c r="H101" s="45">
        <v>593.94681478129394</v>
      </c>
      <c r="I101" s="45">
        <v>694.8252423781081</v>
      </c>
      <c r="J101" s="45">
        <v>614.27823840594658</v>
      </c>
      <c r="K101" s="45">
        <v>635.5466255884271</v>
      </c>
      <c r="L101" s="45">
        <v>723.94382705762268</v>
      </c>
      <c r="M101" s="45">
        <v>698.14130283057409</v>
      </c>
      <c r="N101" s="45">
        <v>596.42252972845517</v>
      </c>
      <c r="O101" s="45">
        <v>677.92266100105439</v>
      </c>
      <c r="P101" s="45">
        <v>687.6596982041724</v>
      </c>
      <c r="Q101" s="45">
        <v>710.7191196532342</v>
      </c>
    </row>
    <row r="102" spans="2:17" x14ac:dyDescent="0.35">
      <c r="B102" s="10" t="s">
        <v>25</v>
      </c>
      <c r="C102" s="10" t="s">
        <v>61</v>
      </c>
      <c r="D102" s="10" t="s">
        <v>201</v>
      </c>
      <c r="E102" s="10" t="s">
        <v>202</v>
      </c>
      <c r="F102" s="45">
        <v>88.75675545653084</v>
      </c>
      <c r="G102" s="45">
        <v>92.686211319291971</v>
      </c>
      <c r="H102" s="45">
        <v>87.280617886113959</v>
      </c>
      <c r="I102" s="45">
        <v>105.9264641579344</v>
      </c>
      <c r="J102" s="45">
        <v>94.655653136382426</v>
      </c>
      <c r="K102" s="45">
        <v>98.99586900465043</v>
      </c>
      <c r="L102" s="45">
        <v>118.47740166805549</v>
      </c>
      <c r="M102" s="45">
        <v>104.30657530695483</v>
      </c>
      <c r="N102" s="45">
        <v>96.97100115918326</v>
      </c>
      <c r="O102" s="45">
        <v>106.01357084300631</v>
      </c>
      <c r="P102" s="45">
        <v>102.15917723492417</v>
      </c>
      <c r="Q102" s="45">
        <v>105.58490005814841</v>
      </c>
    </row>
    <row r="103" spans="2:17" x14ac:dyDescent="0.35">
      <c r="B103" s="10" t="s">
        <v>25</v>
      </c>
      <c r="C103" s="10" t="s">
        <v>61</v>
      </c>
      <c r="D103" s="10" t="s">
        <v>203</v>
      </c>
      <c r="E103" s="10" t="s">
        <v>204</v>
      </c>
      <c r="F103" s="45">
        <v>471.71605032338596</v>
      </c>
      <c r="G103" s="45">
        <v>514.35292169650677</v>
      </c>
      <c r="H103" s="45">
        <v>486.01057735259559</v>
      </c>
      <c r="I103" s="45">
        <v>598.81537457692627</v>
      </c>
      <c r="J103" s="45">
        <v>512.87591121614548</v>
      </c>
      <c r="K103" s="45">
        <v>534.90954250481457</v>
      </c>
      <c r="L103" s="45">
        <v>619.63261615869578</v>
      </c>
      <c r="M103" s="45">
        <v>599.97505402758725</v>
      </c>
      <c r="N103" s="45">
        <v>521.2876135760614</v>
      </c>
      <c r="O103" s="45">
        <v>560.60704251967786</v>
      </c>
      <c r="P103" s="45">
        <v>542.49233216792493</v>
      </c>
      <c r="Q103" s="45">
        <v>560.68382914384688</v>
      </c>
    </row>
    <row r="104" spans="2:17" x14ac:dyDescent="0.35">
      <c r="B104" s="10" t="s">
        <v>25</v>
      </c>
      <c r="C104" s="10" t="s">
        <v>63</v>
      </c>
      <c r="D104" s="10" t="s">
        <v>205</v>
      </c>
      <c r="E104" s="10" t="s">
        <v>206</v>
      </c>
      <c r="F104" s="45">
        <v>342.52928751000161</v>
      </c>
      <c r="G104" s="45">
        <v>356.75606183976657</v>
      </c>
      <c r="H104" s="45">
        <v>340.84322321751046</v>
      </c>
      <c r="I104" s="45">
        <v>410.02346419014225</v>
      </c>
      <c r="J104" s="45">
        <v>354.4301791550696</v>
      </c>
      <c r="K104" s="45">
        <v>375.17071725901593</v>
      </c>
      <c r="L104" s="45">
        <v>429.10402348587979</v>
      </c>
      <c r="M104" s="45">
        <v>413.06035623638121</v>
      </c>
      <c r="N104" s="45">
        <v>352.31231777083411</v>
      </c>
      <c r="O104" s="45">
        <v>387.14518093947294</v>
      </c>
      <c r="P104" s="45">
        <v>382.14445017577651</v>
      </c>
      <c r="Q104" s="45">
        <v>394.95897159390807</v>
      </c>
    </row>
    <row r="105" spans="2:17" x14ac:dyDescent="0.35">
      <c r="B105" s="10" t="s">
        <v>25</v>
      </c>
      <c r="C105" s="10" t="s">
        <v>65</v>
      </c>
      <c r="D105" s="10" t="s">
        <v>207</v>
      </c>
      <c r="E105" s="10" t="s">
        <v>208</v>
      </c>
      <c r="F105" s="45">
        <v>410.32052260593645</v>
      </c>
      <c r="G105" s="45">
        <v>446.0082035787579</v>
      </c>
      <c r="H105" s="45">
        <v>436.76010013871326</v>
      </c>
      <c r="I105" s="45">
        <v>494.35936412831143</v>
      </c>
      <c r="J105" s="45">
        <v>460.97983259816004</v>
      </c>
      <c r="K105" s="45">
        <v>478.36881571859141</v>
      </c>
      <c r="L105" s="45">
        <v>555.9514894172562</v>
      </c>
      <c r="M105" s="45">
        <v>540.86207154244198</v>
      </c>
      <c r="N105" s="45">
        <v>465.97344483574443</v>
      </c>
      <c r="O105" s="45">
        <v>509.1745358755</v>
      </c>
      <c r="P105" s="45">
        <v>488.52589252133288</v>
      </c>
      <c r="Q105" s="45">
        <v>504.90772276941561</v>
      </c>
    </row>
    <row r="106" spans="2:17" x14ac:dyDescent="0.35">
      <c r="B106" s="10" t="s">
        <v>25</v>
      </c>
      <c r="C106" s="10" t="s">
        <v>67</v>
      </c>
      <c r="D106" s="10" t="s">
        <v>209</v>
      </c>
      <c r="E106" s="10" t="s">
        <v>210</v>
      </c>
      <c r="F106" s="45">
        <v>439.08489022907321</v>
      </c>
      <c r="G106" s="45">
        <v>474.20460822093258</v>
      </c>
      <c r="H106" s="45">
        <v>445.39635917380207</v>
      </c>
      <c r="I106" s="45">
        <v>502.8593038626708</v>
      </c>
      <c r="J106" s="45">
        <v>459.61946780264776</v>
      </c>
      <c r="K106" s="45">
        <v>496.20574675258649</v>
      </c>
      <c r="L106" s="45">
        <v>586.07609428296712</v>
      </c>
      <c r="M106" s="45">
        <v>531.16785831592006</v>
      </c>
      <c r="N106" s="45">
        <v>473.23257345359292</v>
      </c>
      <c r="O106" s="45">
        <v>511.08551011387175</v>
      </c>
      <c r="P106" s="45">
        <v>498.77715944110037</v>
      </c>
      <c r="Q106" s="45">
        <v>515.50274734272455</v>
      </c>
    </row>
    <row r="107" spans="2:17" x14ac:dyDescent="0.35">
      <c r="B107" s="10" t="s">
        <v>25</v>
      </c>
      <c r="C107" s="10" t="s">
        <v>69</v>
      </c>
      <c r="D107" s="10" t="s">
        <v>211</v>
      </c>
      <c r="E107" s="10" t="s">
        <v>212</v>
      </c>
      <c r="F107" s="45">
        <v>59.796600872828229</v>
      </c>
      <c r="G107" s="45">
        <v>61.005236073576846</v>
      </c>
      <c r="H107" s="45">
        <v>59.824794378892683</v>
      </c>
      <c r="I107" s="45">
        <v>72.608134988230304</v>
      </c>
      <c r="J107" s="45">
        <v>67.68734023075551</v>
      </c>
      <c r="K107" s="45">
        <v>69.670439417920306</v>
      </c>
      <c r="L107" s="45">
        <v>77.313463753454315</v>
      </c>
      <c r="M107" s="45">
        <v>76.013688232401307</v>
      </c>
      <c r="N107" s="45">
        <v>65.019095410001199</v>
      </c>
      <c r="O107" s="45">
        <v>77.603753832545735</v>
      </c>
      <c r="P107" s="45">
        <v>71.817783765497438</v>
      </c>
      <c r="Q107" s="45">
        <v>74.226062958986688</v>
      </c>
    </row>
    <row r="108" spans="2:17" x14ac:dyDescent="0.35">
      <c r="B108" s="10" t="s">
        <v>25</v>
      </c>
      <c r="C108" s="10" t="s">
        <v>69</v>
      </c>
      <c r="D108" s="10" t="s">
        <v>213</v>
      </c>
      <c r="E108" s="10" t="s">
        <v>214</v>
      </c>
      <c r="F108" s="45">
        <v>201.18741756148563</v>
      </c>
      <c r="G108" s="45">
        <v>231.36202113555191</v>
      </c>
      <c r="H108" s="45">
        <v>219.2895773496268</v>
      </c>
      <c r="I108" s="45">
        <v>259.60680914413689</v>
      </c>
      <c r="J108" s="45">
        <v>226.44558852863832</v>
      </c>
      <c r="K108" s="45">
        <v>237.66944101717678</v>
      </c>
      <c r="L108" s="45">
        <v>278.0806088394898</v>
      </c>
      <c r="M108" s="45">
        <v>235.16858195743688</v>
      </c>
      <c r="N108" s="45">
        <v>224.26989816112965</v>
      </c>
      <c r="O108" s="45">
        <v>256.1433469604242</v>
      </c>
      <c r="P108" s="45">
        <v>243.69343143179049</v>
      </c>
      <c r="Q108" s="45">
        <v>251.86524890841284</v>
      </c>
    </row>
    <row r="109" spans="2:17" x14ac:dyDescent="0.35">
      <c r="B109" s="10" t="s">
        <v>25</v>
      </c>
      <c r="C109" s="10" t="s">
        <v>71</v>
      </c>
      <c r="D109" s="10" t="s">
        <v>215</v>
      </c>
      <c r="E109" s="10" t="s">
        <v>216</v>
      </c>
      <c r="F109" s="45">
        <v>147.23179434553938</v>
      </c>
      <c r="G109" s="45">
        <v>161.09826413469384</v>
      </c>
      <c r="H109" s="45">
        <v>153.88861571973189</v>
      </c>
      <c r="I109" s="45">
        <v>181.18858876786342</v>
      </c>
      <c r="J109" s="45">
        <v>150.43060975238248</v>
      </c>
      <c r="K109" s="45">
        <v>178.92840524597139</v>
      </c>
      <c r="L109" s="45">
        <v>202.31150774054342</v>
      </c>
      <c r="M109" s="45">
        <v>191.94937064815727</v>
      </c>
      <c r="N109" s="45">
        <v>171.40152747264838</v>
      </c>
      <c r="O109" s="45">
        <v>173.44366182555368</v>
      </c>
      <c r="P109" s="45">
        <v>161.15305812952477</v>
      </c>
      <c r="Q109" s="45">
        <v>166.55703380952824</v>
      </c>
    </row>
    <row r="110" spans="2:17" x14ac:dyDescent="0.35">
      <c r="B110" s="10" t="s">
        <v>25</v>
      </c>
      <c r="C110" s="10" t="s">
        <v>71</v>
      </c>
      <c r="D110" s="10" t="s">
        <v>217</v>
      </c>
      <c r="E110" s="10" t="s">
        <v>218</v>
      </c>
      <c r="F110" s="45">
        <v>173.48356264141407</v>
      </c>
      <c r="G110" s="45">
        <v>187.89747380056974</v>
      </c>
      <c r="H110" s="45">
        <v>185.56056568502802</v>
      </c>
      <c r="I110" s="45">
        <v>216.80226031309076</v>
      </c>
      <c r="J110" s="45">
        <v>186.86632630245242</v>
      </c>
      <c r="K110" s="45">
        <v>191.01206934382452</v>
      </c>
      <c r="L110" s="45">
        <v>223.0174070343169</v>
      </c>
      <c r="M110" s="45">
        <v>217.20171019341475</v>
      </c>
      <c r="N110" s="45">
        <v>199.08796141942889</v>
      </c>
      <c r="O110" s="45">
        <v>211.20815272671041</v>
      </c>
      <c r="P110" s="45">
        <v>190.68927546157511</v>
      </c>
      <c r="Q110" s="45">
        <v>197.08369464910055</v>
      </c>
    </row>
    <row r="111" spans="2:17" x14ac:dyDescent="0.35">
      <c r="B111" s="10" t="s">
        <v>25</v>
      </c>
      <c r="C111" s="10" t="s">
        <v>73</v>
      </c>
      <c r="D111" s="10" t="s">
        <v>219</v>
      </c>
      <c r="E111" s="10" t="s">
        <v>220</v>
      </c>
      <c r="F111" s="45">
        <v>179.74874537952212</v>
      </c>
      <c r="G111" s="45">
        <v>186.51711249868416</v>
      </c>
      <c r="H111" s="45">
        <v>171.96015775575432</v>
      </c>
      <c r="I111" s="45">
        <v>213.69996163367264</v>
      </c>
      <c r="J111" s="45">
        <v>184.145596711428</v>
      </c>
      <c r="K111" s="45">
        <v>193.17630768970864</v>
      </c>
      <c r="L111" s="45">
        <v>220.51973409924847</v>
      </c>
      <c r="M111" s="45">
        <v>213.94398069774041</v>
      </c>
      <c r="N111" s="45">
        <v>184.23707564868232</v>
      </c>
      <c r="O111" s="45">
        <v>196.77574728834065</v>
      </c>
      <c r="P111" s="45">
        <v>202.27595646284485</v>
      </c>
      <c r="Q111" s="45">
        <v>209.05891399441151</v>
      </c>
    </row>
    <row r="112" spans="2:17" x14ac:dyDescent="0.35">
      <c r="B112" s="10" t="s">
        <v>25</v>
      </c>
      <c r="C112" s="10" t="s">
        <v>73</v>
      </c>
      <c r="D112" s="10" t="s">
        <v>221</v>
      </c>
      <c r="E112" s="10" t="s">
        <v>222</v>
      </c>
      <c r="F112" s="45">
        <v>335.95410875099753</v>
      </c>
      <c r="G112" s="45">
        <v>357.39574146746963</v>
      </c>
      <c r="H112" s="45">
        <v>344.99134763593895</v>
      </c>
      <c r="I112" s="45">
        <v>441.54855712896881</v>
      </c>
      <c r="J112" s="45">
        <v>427.65089510811117</v>
      </c>
      <c r="K112" s="45">
        <v>456.3476905492202</v>
      </c>
      <c r="L112" s="45">
        <v>505.76923624855294</v>
      </c>
      <c r="M112" s="45">
        <v>494.48384981311449</v>
      </c>
      <c r="N112" s="45">
        <v>444.29389090427247</v>
      </c>
      <c r="O112" s="45">
        <v>479.69093334062097</v>
      </c>
      <c r="P112" s="45">
        <v>471.85285494492945</v>
      </c>
      <c r="Q112" s="45">
        <v>487.67558510133256</v>
      </c>
    </row>
    <row r="113" spans="2:17" x14ac:dyDescent="0.35">
      <c r="B113" s="10" t="s">
        <v>25</v>
      </c>
      <c r="C113" s="10" t="s">
        <v>75</v>
      </c>
      <c r="D113" s="10" t="s">
        <v>223</v>
      </c>
      <c r="E113" s="10" t="s">
        <v>224</v>
      </c>
      <c r="F113" s="45">
        <v>149.6301846124714</v>
      </c>
      <c r="G113" s="45">
        <v>164.91950822649898</v>
      </c>
      <c r="H113" s="45">
        <v>149.5534856922759</v>
      </c>
      <c r="I113" s="45">
        <v>185.61788225813086</v>
      </c>
      <c r="J113" s="45">
        <v>154.12565466992237</v>
      </c>
      <c r="K113" s="45">
        <v>177.17897924971501</v>
      </c>
      <c r="L113" s="45">
        <v>213.73216490165788</v>
      </c>
      <c r="M113" s="45">
        <v>198.74124305126014</v>
      </c>
      <c r="N113" s="45">
        <v>176.29312357631986</v>
      </c>
      <c r="O113" s="45">
        <v>198.95971784647983</v>
      </c>
      <c r="P113" s="45">
        <v>194.18491820433107</v>
      </c>
      <c r="Q113" s="45">
        <v>200.69655743463505</v>
      </c>
    </row>
    <row r="114" spans="2:17" x14ac:dyDescent="0.35">
      <c r="B114" s="10" t="s">
        <v>25</v>
      </c>
      <c r="C114" s="10" t="s">
        <v>75</v>
      </c>
      <c r="D114" s="10" t="s">
        <v>225</v>
      </c>
      <c r="E114" s="10" t="s">
        <v>226</v>
      </c>
      <c r="F114" s="45">
        <v>308.25025383092594</v>
      </c>
      <c r="G114" s="45">
        <v>333.32358705653837</v>
      </c>
      <c r="H114" s="45">
        <v>320.95262662094768</v>
      </c>
      <c r="I114" s="45">
        <v>377.20724116508387</v>
      </c>
      <c r="J114" s="45">
        <v>332.18637641764047</v>
      </c>
      <c r="K114" s="45">
        <v>358.45197603706094</v>
      </c>
      <c r="L114" s="45">
        <v>409.69462617366861</v>
      </c>
      <c r="M114" s="45">
        <v>407.59131944667342</v>
      </c>
      <c r="N114" s="45">
        <v>361.19545629510145</v>
      </c>
      <c r="O114" s="45">
        <v>394.26128500807647</v>
      </c>
      <c r="P114" s="45">
        <v>390.74608793604119</v>
      </c>
      <c r="Q114" s="45">
        <v>403.84904968415589</v>
      </c>
    </row>
    <row r="115" spans="2:17" x14ac:dyDescent="0.35">
      <c r="B115" s="10" t="s">
        <v>25</v>
      </c>
      <c r="C115" s="10" t="s">
        <v>75</v>
      </c>
      <c r="D115" s="10" t="s">
        <v>227</v>
      </c>
      <c r="E115" s="10" t="s">
        <v>228</v>
      </c>
      <c r="F115" s="45">
        <v>263.67608914209467</v>
      </c>
      <c r="G115" s="45">
        <v>279.405327910935</v>
      </c>
      <c r="H115" s="45">
        <v>265.4289612496878</v>
      </c>
      <c r="I115" s="45">
        <v>308.81321131941564</v>
      </c>
      <c r="J115" s="45">
        <v>276.15405348897588</v>
      </c>
      <c r="K115" s="45">
        <v>295.00372186355753</v>
      </c>
      <c r="L115" s="45">
        <v>331.46598455087621</v>
      </c>
      <c r="M115" s="45">
        <v>335.9607581720885</v>
      </c>
      <c r="N115" s="45">
        <v>301.61581575238301</v>
      </c>
      <c r="O115" s="45">
        <v>323.26404211390178</v>
      </c>
      <c r="P115" s="45">
        <v>313.68484005640983</v>
      </c>
      <c r="Q115" s="45">
        <v>324.2036925468675</v>
      </c>
    </row>
    <row r="116" spans="2:17" x14ac:dyDescent="0.35">
      <c r="B116" s="10" t="s">
        <v>25</v>
      </c>
      <c r="C116" s="10" t="s">
        <v>75</v>
      </c>
      <c r="D116" s="10" t="s">
        <v>229</v>
      </c>
      <c r="E116" s="10" t="s">
        <v>230</v>
      </c>
      <c r="F116" s="45">
        <v>323.89689509614897</v>
      </c>
      <c r="G116" s="45">
        <v>355.51036993318689</v>
      </c>
      <c r="H116" s="45">
        <v>338.95616661732379</v>
      </c>
      <c r="I116" s="45">
        <v>401.23660665884245</v>
      </c>
      <c r="J116" s="45">
        <v>359.41205563593184</v>
      </c>
      <c r="K116" s="45">
        <v>360.05711947692504</v>
      </c>
      <c r="L116" s="45">
        <v>432.68847014078716</v>
      </c>
      <c r="M116" s="45">
        <v>442.57735984870328</v>
      </c>
      <c r="N116" s="45">
        <v>375.51804968665152</v>
      </c>
      <c r="O116" s="45">
        <v>419.21314863481666</v>
      </c>
      <c r="P116" s="45">
        <v>413.99800370808083</v>
      </c>
      <c r="Q116" s="45">
        <v>427.88067630254261</v>
      </c>
    </row>
    <row r="117" spans="2:17" x14ac:dyDescent="0.35">
      <c r="B117" s="10" t="s">
        <v>25</v>
      </c>
      <c r="C117" s="10" t="s">
        <v>77</v>
      </c>
      <c r="D117" s="10" t="s">
        <v>231</v>
      </c>
      <c r="E117" s="10" t="s">
        <v>232</v>
      </c>
      <c r="F117" s="45">
        <v>162.96001351099818</v>
      </c>
      <c r="G117" s="45">
        <v>174.11069445612731</v>
      </c>
      <c r="H117" s="45">
        <v>170.87212512141241</v>
      </c>
      <c r="I117" s="45">
        <v>202.94054424840758</v>
      </c>
      <c r="J117" s="45">
        <v>176.46137394758884</v>
      </c>
      <c r="K117" s="45">
        <v>186.59341605431106</v>
      </c>
      <c r="L117" s="45">
        <v>221.91156710886676</v>
      </c>
      <c r="M117" s="45">
        <v>211.51549143732862</v>
      </c>
      <c r="N117" s="45">
        <v>176.05832696334363</v>
      </c>
      <c r="O117" s="45">
        <v>186.09249130810977</v>
      </c>
      <c r="P117" s="45">
        <v>176.90308891430161</v>
      </c>
      <c r="Q117" s="45">
        <v>182.83521332637463</v>
      </c>
    </row>
    <row r="118" spans="2:17" x14ac:dyDescent="0.35">
      <c r="B118" s="10" t="s">
        <v>25</v>
      </c>
      <c r="C118" s="10" t="s">
        <v>77</v>
      </c>
      <c r="D118" s="10" t="s">
        <v>233</v>
      </c>
      <c r="E118" s="10" t="s">
        <v>234</v>
      </c>
      <c r="F118" s="45">
        <v>369.49894132795112</v>
      </c>
      <c r="G118" s="45">
        <v>402.15648173227123</v>
      </c>
      <c r="H118" s="45">
        <v>381.11743119807221</v>
      </c>
      <c r="I118" s="45">
        <v>465.88277278197666</v>
      </c>
      <c r="J118" s="45">
        <v>396.36250481133072</v>
      </c>
      <c r="K118" s="45">
        <v>426.60744861286236</v>
      </c>
      <c r="L118" s="45">
        <v>469.2955849143093</v>
      </c>
      <c r="M118" s="45">
        <v>457.44445263805346</v>
      </c>
      <c r="N118" s="45">
        <v>393.40172504167447</v>
      </c>
      <c r="O118" s="45">
        <v>423.05329686621138</v>
      </c>
      <c r="P118" s="45">
        <v>419.14327561033957</v>
      </c>
      <c r="Q118" s="45">
        <v>433.19848557113829</v>
      </c>
    </row>
    <row r="119" spans="2:17" x14ac:dyDescent="0.35">
      <c r="B119" s="10" t="s">
        <v>25</v>
      </c>
      <c r="C119" s="10" t="s">
        <v>77</v>
      </c>
      <c r="D119" s="10" t="s">
        <v>235</v>
      </c>
      <c r="E119" s="10" t="s">
        <v>236</v>
      </c>
      <c r="F119" s="45">
        <v>96.408762498647206</v>
      </c>
      <c r="G119" s="45">
        <v>103.99844052498834</v>
      </c>
      <c r="H119" s="45">
        <v>98.347949838560439</v>
      </c>
      <c r="I119" s="45">
        <v>117.38524367324169</v>
      </c>
      <c r="J119" s="45">
        <v>101.05304433689925</v>
      </c>
      <c r="K119" s="45">
        <v>106.083749587421</v>
      </c>
      <c r="L119" s="45">
        <v>116.72331075182423</v>
      </c>
      <c r="M119" s="45">
        <v>121.6021573567168</v>
      </c>
      <c r="N119" s="45">
        <v>103.31050970954149</v>
      </c>
      <c r="O119" s="45">
        <v>110.36331220463352</v>
      </c>
      <c r="P119" s="45">
        <v>105.41915866917974</v>
      </c>
      <c r="Q119" s="45">
        <v>108.95419906038845</v>
      </c>
    </row>
    <row r="120" spans="2:17" x14ac:dyDescent="0.35">
      <c r="B120" s="10" t="s">
        <v>27</v>
      </c>
      <c r="C120" s="10" t="s">
        <v>79</v>
      </c>
      <c r="D120" s="10" t="s">
        <v>237</v>
      </c>
      <c r="E120" s="10" t="s">
        <v>238</v>
      </c>
      <c r="F120" s="45">
        <v>78.738989307576801</v>
      </c>
      <c r="G120" s="45">
        <v>86.609254856112813</v>
      </c>
      <c r="H120" s="45">
        <v>87.994639302400827</v>
      </c>
      <c r="I120" s="45">
        <v>104.09736320243935</v>
      </c>
      <c r="J120" s="45">
        <v>85.077949643654662</v>
      </c>
      <c r="K120" s="45">
        <v>90.735692651192636</v>
      </c>
      <c r="L120" s="45">
        <v>111.95675934902187</v>
      </c>
      <c r="M120" s="45">
        <v>107.72225532363157</v>
      </c>
      <c r="N120" s="45">
        <v>93.644715808686669</v>
      </c>
      <c r="O120" s="45">
        <v>98.478872417426103</v>
      </c>
      <c r="P120" s="45">
        <v>99.252687763419218</v>
      </c>
      <c r="Q120" s="45">
        <v>102.58094673085006</v>
      </c>
    </row>
    <row r="121" spans="2:17" x14ac:dyDescent="0.35">
      <c r="B121" s="10" t="s">
        <v>27</v>
      </c>
      <c r="C121" s="10" t="s">
        <v>79</v>
      </c>
      <c r="D121" s="10" t="s">
        <v>239</v>
      </c>
      <c r="E121" s="10" t="s">
        <v>240</v>
      </c>
      <c r="F121" s="45">
        <v>132.12356722187258</v>
      </c>
      <c r="G121" s="45">
        <v>139.41649149044244</v>
      </c>
      <c r="H121" s="45">
        <v>136.59909713964271</v>
      </c>
      <c r="I121" s="45">
        <v>165.33638048690625</v>
      </c>
      <c r="J121" s="45">
        <v>142.04782128273976</v>
      </c>
      <c r="K121" s="45">
        <v>149.49476374194708</v>
      </c>
      <c r="L121" s="45">
        <v>170.28028231371158</v>
      </c>
      <c r="M121" s="45">
        <v>163.63673975847846</v>
      </c>
      <c r="N121" s="45">
        <v>144.4781825180406</v>
      </c>
      <c r="O121" s="45">
        <v>157.88287159881196</v>
      </c>
      <c r="P121" s="45">
        <v>152.98346610151083</v>
      </c>
      <c r="Q121" s="45">
        <v>158.11348932198695</v>
      </c>
    </row>
    <row r="122" spans="2:17" x14ac:dyDescent="0.35">
      <c r="B122" s="10" t="s">
        <v>27</v>
      </c>
      <c r="C122" s="10" t="s">
        <v>79</v>
      </c>
      <c r="D122" s="10" t="s">
        <v>241</v>
      </c>
      <c r="E122" s="10" t="s">
        <v>242</v>
      </c>
      <c r="F122" s="45">
        <v>110.71752620000338</v>
      </c>
      <c r="G122" s="45">
        <v>123.03732628636125</v>
      </c>
      <c r="H122" s="45">
        <v>115.79047300785395</v>
      </c>
      <c r="I122" s="45">
        <v>141.199420819295</v>
      </c>
      <c r="J122" s="45">
        <v>112.579378482658</v>
      </c>
      <c r="K122" s="45">
        <v>121.07110013266866</v>
      </c>
      <c r="L122" s="45">
        <v>143.94985236463134</v>
      </c>
      <c r="M122" s="45">
        <v>136.21258054943809</v>
      </c>
      <c r="N122" s="45">
        <v>121.95727405673713</v>
      </c>
      <c r="O122" s="45">
        <v>132.73081067090899</v>
      </c>
      <c r="P122" s="45">
        <v>131.16515662284863</v>
      </c>
      <c r="Q122" s="45">
        <v>135.56354238530821</v>
      </c>
    </row>
    <row r="123" spans="2:17" x14ac:dyDescent="0.35">
      <c r="B123" s="10" t="s">
        <v>27</v>
      </c>
      <c r="C123" s="10" t="s">
        <v>79</v>
      </c>
      <c r="D123" s="10" t="s">
        <v>243</v>
      </c>
      <c r="E123" s="10" t="s">
        <v>244</v>
      </c>
      <c r="F123" s="45">
        <v>517.23651865495242</v>
      </c>
      <c r="G123" s="45">
        <v>546.21906736076755</v>
      </c>
      <c r="H123" s="45">
        <v>513.85741258778353</v>
      </c>
      <c r="I123" s="45">
        <v>616.38908963952588</v>
      </c>
      <c r="J123" s="45">
        <v>560.9482617602589</v>
      </c>
      <c r="K123" s="45">
        <v>577.2745081254966</v>
      </c>
      <c r="L123" s="45">
        <v>670.71098099112589</v>
      </c>
      <c r="M123" s="45">
        <v>650.57845219372871</v>
      </c>
      <c r="N123" s="45">
        <v>592.25488984812716</v>
      </c>
      <c r="O123" s="45">
        <v>611.0749621673441</v>
      </c>
      <c r="P123" s="45">
        <v>600.8970597912745</v>
      </c>
      <c r="Q123" s="45">
        <v>621.0470534369905</v>
      </c>
    </row>
    <row r="124" spans="2:17" x14ac:dyDescent="0.35">
      <c r="B124" s="10" t="s">
        <v>27</v>
      </c>
      <c r="C124" s="10" t="s">
        <v>79</v>
      </c>
      <c r="D124" s="10" t="s">
        <v>245</v>
      </c>
      <c r="E124" s="10" t="s">
        <v>246</v>
      </c>
      <c r="F124" s="45">
        <v>217.58457550887783</v>
      </c>
      <c r="G124" s="45">
        <v>233.51673146044647</v>
      </c>
      <c r="H124" s="45">
        <v>227.92583638471561</v>
      </c>
      <c r="I124" s="45">
        <v>267.26392784998382</v>
      </c>
      <c r="J124" s="45">
        <v>233.0084295015823</v>
      </c>
      <c r="K124" s="45">
        <v>250.00559958871639</v>
      </c>
      <c r="L124" s="45">
        <v>298.00479370320363</v>
      </c>
      <c r="M124" s="45">
        <v>285.71274867820244</v>
      </c>
      <c r="N124" s="45">
        <v>247.88652414965551</v>
      </c>
      <c r="O124" s="45">
        <v>268.04598650228274</v>
      </c>
      <c r="P124" s="45">
        <v>260.48429966244413</v>
      </c>
      <c r="Q124" s="45">
        <v>269.21916846814315</v>
      </c>
    </row>
    <row r="125" spans="2:17" x14ac:dyDescent="0.35">
      <c r="B125" s="10" t="s">
        <v>27</v>
      </c>
      <c r="C125" s="10" t="s">
        <v>81</v>
      </c>
      <c r="D125" s="10" t="s">
        <v>247</v>
      </c>
      <c r="E125" s="10" t="s">
        <v>248</v>
      </c>
      <c r="F125" s="45">
        <v>260.93507169417239</v>
      </c>
      <c r="G125" s="45">
        <v>282.38488828207824</v>
      </c>
      <c r="H125" s="45">
        <v>274.77924170106348</v>
      </c>
      <c r="I125" s="45">
        <v>310.49885337644054</v>
      </c>
      <c r="J125" s="45">
        <v>276.17243679702335</v>
      </c>
      <c r="K125" s="45">
        <v>296.33833551018603</v>
      </c>
      <c r="L125" s="45">
        <v>334.45937883183609</v>
      </c>
      <c r="M125" s="45">
        <v>311.00457585371049</v>
      </c>
      <c r="N125" s="45">
        <v>273.20542558225907</v>
      </c>
      <c r="O125" s="45">
        <v>305.51928132902094</v>
      </c>
      <c r="P125" s="45">
        <v>289.07787176049283</v>
      </c>
      <c r="Q125" s="45">
        <v>298.77157417453765</v>
      </c>
    </row>
    <row r="126" spans="2:17" x14ac:dyDescent="0.35">
      <c r="B126" s="10" t="s">
        <v>27</v>
      </c>
      <c r="C126" s="10" t="s">
        <v>81</v>
      </c>
      <c r="D126" s="10" t="s">
        <v>249</v>
      </c>
      <c r="E126" s="10" t="s">
        <v>250</v>
      </c>
      <c r="F126" s="45">
        <v>137.32823725691546</v>
      </c>
      <c r="G126" s="45">
        <v>146.65497148813506</v>
      </c>
      <c r="H126" s="45">
        <v>141.95425776179422</v>
      </c>
      <c r="I126" s="45">
        <v>170.03465941180531</v>
      </c>
      <c r="J126" s="45">
        <v>148.26137940278196</v>
      </c>
      <c r="K126" s="45">
        <v>157.17780986983578</v>
      </c>
      <c r="L126" s="45">
        <v>179.71805409126023</v>
      </c>
      <c r="M126" s="45">
        <v>170.44835597670661</v>
      </c>
      <c r="N126" s="45">
        <v>141.64105677791113</v>
      </c>
      <c r="O126" s="45">
        <v>151.512957470906</v>
      </c>
      <c r="P126" s="45">
        <v>153.67081158463699</v>
      </c>
      <c r="Q126" s="45">
        <v>158.82388368992912</v>
      </c>
    </row>
    <row r="127" spans="2:17" x14ac:dyDescent="0.35">
      <c r="B127" s="10" t="s">
        <v>27</v>
      </c>
      <c r="C127" s="10" t="s">
        <v>81</v>
      </c>
      <c r="D127" s="10" t="s">
        <v>251</v>
      </c>
      <c r="E127" s="10" t="s">
        <v>252</v>
      </c>
      <c r="F127" s="45">
        <v>90.45357578143512</v>
      </c>
      <c r="G127" s="45">
        <v>95.514268620716066</v>
      </c>
      <c r="H127" s="45">
        <v>93.043790746143699</v>
      </c>
      <c r="I127" s="45">
        <v>108.15007708422252</v>
      </c>
      <c r="J127" s="45">
        <v>92.063606701690276</v>
      </c>
      <c r="K127" s="45">
        <v>100.74529500090679</v>
      </c>
      <c r="L127" s="45">
        <v>117.52409138749503</v>
      </c>
      <c r="M127" s="45">
        <v>107.38661046650148</v>
      </c>
      <c r="N127" s="45">
        <v>96.697071777377658</v>
      </c>
      <c r="O127" s="45">
        <v>98.042078305798285</v>
      </c>
      <c r="P127" s="45">
        <v>98.879557358293582</v>
      </c>
      <c r="Q127" s="45">
        <v>102.19530407396718</v>
      </c>
    </row>
    <row r="128" spans="2:17" x14ac:dyDescent="0.35">
      <c r="B128" s="10" t="s">
        <v>27</v>
      </c>
      <c r="C128" s="10" t="s">
        <v>81</v>
      </c>
      <c r="D128" s="10" t="s">
        <v>253</v>
      </c>
      <c r="E128" s="10" t="s">
        <v>254</v>
      </c>
      <c r="F128" s="45">
        <v>428.56134109865729</v>
      </c>
      <c r="G128" s="45">
        <v>471.59538868688065</v>
      </c>
      <c r="H128" s="45">
        <v>458.89476404360619</v>
      </c>
      <c r="I128" s="45">
        <v>530.83378906435996</v>
      </c>
      <c r="J128" s="45">
        <v>470.24501985408091</v>
      </c>
      <c r="K128" s="45">
        <v>499.50621023005982</v>
      </c>
      <c r="L128" s="45">
        <v>594.90374748095712</v>
      </c>
      <c r="M128" s="45">
        <v>533.5568599460812</v>
      </c>
      <c r="N128" s="45">
        <v>461.21881342297576</v>
      </c>
      <c r="O128" s="45">
        <v>531.68763237898474</v>
      </c>
      <c r="P128" s="45">
        <v>522.85388979289144</v>
      </c>
      <c r="Q128" s="45">
        <v>540.38684720264189</v>
      </c>
    </row>
    <row r="129" spans="2:17" x14ac:dyDescent="0.35">
      <c r="B129" s="10" t="s">
        <v>27</v>
      </c>
      <c r="C129" s="10" t="s">
        <v>81</v>
      </c>
      <c r="D129" s="10" t="s">
        <v>255</v>
      </c>
      <c r="E129" s="10" t="s">
        <v>256</v>
      </c>
      <c r="F129" s="45">
        <v>231.11019136797049</v>
      </c>
      <c r="G129" s="45">
        <v>240.5027063419405</v>
      </c>
      <c r="H129" s="45">
        <v>238.21114488122885</v>
      </c>
      <c r="I129" s="45">
        <v>245.6733636302186</v>
      </c>
      <c r="J129" s="45">
        <v>224.07414179051571</v>
      </c>
      <c r="K129" s="45">
        <v>227.71394462610974</v>
      </c>
      <c r="L129" s="45">
        <v>271.48370169801132</v>
      </c>
      <c r="M129" s="45">
        <v>257.6962750154031</v>
      </c>
      <c r="N129" s="45">
        <v>228.9462640362396</v>
      </c>
      <c r="O129" s="45">
        <v>252.26679921972712</v>
      </c>
      <c r="P129" s="45">
        <v>231.98891977627051</v>
      </c>
      <c r="Q129" s="45">
        <v>239.76824767145467</v>
      </c>
    </row>
    <row r="130" spans="2:17" x14ac:dyDescent="0.35">
      <c r="B130" s="10" t="s">
        <v>27</v>
      </c>
      <c r="C130" s="10" t="s">
        <v>81</v>
      </c>
      <c r="D130" s="10" t="s">
        <v>257</v>
      </c>
      <c r="E130" s="10" t="s">
        <v>258</v>
      </c>
      <c r="F130" s="45">
        <v>260.41297313266335</v>
      </c>
      <c r="G130" s="45">
        <v>271.00532437872891</v>
      </c>
      <c r="H130" s="45">
        <v>268.79506221218304</v>
      </c>
      <c r="I130" s="45">
        <v>306.75098965390657</v>
      </c>
      <c r="J130" s="45">
        <v>269.88534544479131</v>
      </c>
      <c r="K130" s="45">
        <v>292.37056520939842</v>
      </c>
      <c r="L130" s="45">
        <v>324.31615744667266</v>
      </c>
      <c r="M130" s="45">
        <v>314.59795020651489</v>
      </c>
      <c r="N130" s="45">
        <v>271.20965437196111</v>
      </c>
      <c r="O130" s="45">
        <v>297.78438560227795</v>
      </c>
      <c r="P130" s="45">
        <v>301.11623693638836</v>
      </c>
      <c r="Q130" s="45">
        <v>311.21362410449626</v>
      </c>
    </row>
    <row r="131" spans="2:17" x14ac:dyDescent="0.35">
      <c r="B131" s="10" t="s">
        <v>27</v>
      </c>
      <c r="C131" s="10" t="s">
        <v>81</v>
      </c>
      <c r="D131" s="10" t="s">
        <v>259</v>
      </c>
      <c r="E131" s="10" t="s">
        <v>260</v>
      </c>
      <c r="F131" s="45">
        <v>93.781954111055015</v>
      </c>
      <c r="G131" s="45">
        <v>99.217676991628565</v>
      </c>
      <c r="H131" s="45">
        <v>96.664899357312805</v>
      </c>
      <c r="I131" s="45">
        <v>111.75448190828631</v>
      </c>
      <c r="J131" s="45">
        <v>95.813801543372534</v>
      </c>
      <c r="K131" s="45">
        <v>102.00776736933919</v>
      </c>
      <c r="L131" s="45">
        <v>117.21903209771568</v>
      </c>
      <c r="M131" s="45">
        <v>110.34818273529635</v>
      </c>
      <c r="N131" s="45">
        <v>97.381895231891662</v>
      </c>
      <c r="O131" s="45">
        <v>104.44839194300656</v>
      </c>
      <c r="P131" s="45">
        <v>107.77577175418375</v>
      </c>
      <c r="Q131" s="45">
        <v>111.38983689333304</v>
      </c>
    </row>
    <row r="132" spans="2:17" x14ac:dyDescent="0.35">
      <c r="B132" s="10" t="s">
        <v>27</v>
      </c>
      <c r="C132" s="10" t="s">
        <v>81</v>
      </c>
      <c r="D132" s="10" t="s">
        <v>261</v>
      </c>
      <c r="E132" s="10" t="s">
        <v>262</v>
      </c>
      <c r="F132" s="45">
        <v>228.56496088061408</v>
      </c>
      <c r="G132" s="45">
        <v>228.11312197379684</v>
      </c>
      <c r="H132" s="45">
        <v>221.83965383636561</v>
      </c>
      <c r="I132" s="45">
        <v>259.40955315874038</v>
      </c>
      <c r="J132" s="45">
        <v>218.87166561308393</v>
      </c>
      <c r="K132" s="45">
        <v>249.53668128044151</v>
      </c>
      <c r="L132" s="45">
        <v>279.20551497055112</v>
      </c>
      <c r="M132" s="45">
        <v>260.79605399007499</v>
      </c>
      <c r="N132" s="45">
        <v>224.05466793256812</v>
      </c>
      <c r="O132" s="45">
        <v>248.88164485461135</v>
      </c>
      <c r="P132" s="45">
        <v>238.09647535490592</v>
      </c>
      <c r="Q132" s="45">
        <v>246.08060905516942</v>
      </c>
    </row>
    <row r="133" spans="2:17" x14ac:dyDescent="0.35">
      <c r="B133" s="10" t="s">
        <v>27</v>
      </c>
      <c r="C133" s="10" t="s">
        <v>83</v>
      </c>
      <c r="D133" s="10" t="s">
        <v>263</v>
      </c>
      <c r="E133" s="10" t="s">
        <v>264</v>
      </c>
      <c r="F133" s="45">
        <v>293.17465786735346</v>
      </c>
      <c r="G133" s="45">
        <v>318.15644641021032</v>
      </c>
      <c r="H133" s="45">
        <v>317.28051648004379</v>
      </c>
      <c r="I133" s="45">
        <v>355.65254166993617</v>
      </c>
      <c r="J133" s="45">
        <v>318.3988953820438</v>
      </c>
      <c r="K133" s="45">
        <v>326.42124851797558</v>
      </c>
      <c r="L133" s="45">
        <v>396.13855398409862</v>
      </c>
      <c r="M133" s="45">
        <v>385.69542847271674</v>
      </c>
      <c r="N133" s="45">
        <v>329.51747992772511</v>
      </c>
      <c r="O133" s="45">
        <v>372.74917501040551</v>
      </c>
      <c r="P133" s="45">
        <v>355.08267658298035</v>
      </c>
      <c r="Q133" s="45">
        <v>366.98973047892764</v>
      </c>
    </row>
    <row r="134" spans="2:17" x14ac:dyDescent="0.35">
      <c r="B134" s="10" t="s">
        <v>27</v>
      </c>
      <c r="C134" s="10" t="s">
        <v>83</v>
      </c>
      <c r="D134" s="10" t="s">
        <v>265</v>
      </c>
      <c r="E134" s="10" t="s">
        <v>266</v>
      </c>
      <c r="F134" s="45">
        <v>115.48167557377303</v>
      </c>
      <c r="G134" s="45">
        <v>121.35395884503738</v>
      </c>
      <c r="H134" s="45">
        <v>124.5117345925007</v>
      </c>
      <c r="I134" s="45">
        <v>143.4947631948182</v>
      </c>
      <c r="J134" s="45">
        <v>127.85590747009901</v>
      </c>
      <c r="K134" s="45">
        <v>131.92836250118745</v>
      </c>
      <c r="L134" s="45">
        <v>155.48490675941304</v>
      </c>
      <c r="M134" s="45">
        <v>150.1517140278992</v>
      </c>
      <c r="N134" s="45">
        <v>131.52523603551853</v>
      </c>
      <c r="O134" s="45">
        <v>141.93988652439592</v>
      </c>
      <c r="P134" s="45">
        <v>135.40706017585586</v>
      </c>
      <c r="Q134" s="45">
        <v>139.94769048460847</v>
      </c>
    </row>
    <row r="135" spans="2:17" x14ac:dyDescent="0.35">
      <c r="B135" s="10" t="s">
        <v>27</v>
      </c>
      <c r="C135" s="10" t="s">
        <v>83</v>
      </c>
      <c r="D135" s="10" t="s">
        <v>267</v>
      </c>
      <c r="E135" s="10" t="s">
        <v>268</v>
      </c>
      <c r="F135" s="45">
        <v>151.60436979817732</v>
      </c>
      <c r="G135" s="45">
        <v>167.52872776055099</v>
      </c>
      <c r="H135" s="45">
        <v>159.88979571852391</v>
      </c>
      <c r="I135" s="45">
        <v>199.35407178665258</v>
      </c>
      <c r="J135" s="45">
        <v>165.33947257887428</v>
      </c>
      <c r="K135" s="45">
        <v>180.20891293395283</v>
      </c>
      <c r="L135" s="45">
        <v>206.25821230206378</v>
      </c>
      <c r="M135" s="45">
        <v>191.45577527002482</v>
      </c>
      <c r="N135" s="45">
        <v>167.11648928583216</v>
      </c>
      <c r="O135" s="45">
        <v>177.33840932090189</v>
      </c>
      <c r="P135" s="45">
        <v>177.80645726355314</v>
      </c>
      <c r="Q135" s="45">
        <v>183.76887449567008</v>
      </c>
    </row>
    <row r="136" spans="2:17" x14ac:dyDescent="0.35">
      <c r="B136" s="10" t="s">
        <v>27</v>
      </c>
      <c r="C136" s="10" t="s">
        <v>83</v>
      </c>
      <c r="D136" s="10" t="s">
        <v>269</v>
      </c>
      <c r="E136" s="10" t="s">
        <v>270</v>
      </c>
      <c r="F136" s="45">
        <v>311.69284122087595</v>
      </c>
      <c r="G136" s="45">
        <v>331.74122166169394</v>
      </c>
      <c r="H136" s="45">
        <v>323.94471636538793</v>
      </c>
      <c r="I136" s="45">
        <v>380.02262204756153</v>
      </c>
      <c r="J136" s="45">
        <v>319.3915940166068</v>
      </c>
      <c r="K136" s="45">
        <v>357.49610410096204</v>
      </c>
      <c r="L136" s="45">
        <v>408.74131589310809</v>
      </c>
      <c r="M136" s="45">
        <v>393.98783082534237</v>
      </c>
      <c r="N136" s="45">
        <v>342.64652386997926</v>
      </c>
      <c r="O136" s="45">
        <v>367.19824984180173</v>
      </c>
      <c r="P136" s="45">
        <v>380.10205216877301</v>
      </c>
      <c r="Q136" s="45">
        <v>392.84808547202277</v>
      </c>
    </row>
    <row r="137" spans="2:17" x14ac:dyDescent="0.35">
      <c r="B137" s="10" t="s">
        <v>27</v>
      </c>
      <c r="C137" s="10" t="s">
        <v>85</v>
      </c>
      <c r="D137" s="10" t="s">
        <v>271</v>
      </c>
      <c r="E137" s="10" t="s">
        <v>272</v>
      </c>
      <c r="F137" s="45">
        <v>136.18614665361451</v>
      </c>
      <c r="G137" s="45">
        <v>145.83012144188638</v>
      </c>
      <c r="H137" s="45">
        <v>137.84013436318895</v>
      </c>
      <c r="I137" s="45">
        <v>168.86905586173495</v>
      </c>
      <c r="J137" s="45">
        <v>151.91965770422692</v>
      </c>
      <c r="K137" s="45">
        <v>155.71694898636395</v>
      </c>
      <c r="L137" s="45">
        <v>180.80482781109919</v>
      </c>
      <c r="M137" s="45">
        <v>176.66765774117582</v>
      </c>
      <c r="N137" s="45">
        <v>158.68337760310257</v>
      </c>
      <c r="O137" s="45">
        <v>175.5184338557859</v>
      </c>
      <c r="P137" s="45">
        <v>166.67146043690917</v>
      </c>
      <c r="Q137" s="45">
        <v>172.26048573500685</v>
      </c>
    </row>
    <row r="138" spans="2:17" x14ac:dyDescent="0.35">
      <c r="B138" s="10" t="s">
        <v>27</v>
      </c>
      <c r="C138" s="10" t="s">
        <v>85</v>
      </c>
      <c r="D138" s="10" t="s">
        <v>273</v>
      </c>
      <c r="E138" s="10" t="s">
        <v>274</v>
      </c>
      <c r="F138" s="45">
        <v>60.367646174478701</v>
      </c>
      <c r="G138" s="45">
        <v>63.479786212322928</v>
      </c>
      <c r="H138" s="45">
        <v>59.926797438362236</v>
      </c>
      <c r="I138" s="45">
        <v>71.496328525086241</v>
      </c>
      <c r="J138" s="45">
        <v>61.363482262428541</v>
      </c>
      <c r="K138" s="45">
        <v>62.817017989287201</v>
      </c>
      <c r="L138" s="45">
        <v>72.966368874098549</v>
      </c>
      <c r="M138" s="45">
        <v>71.512098383833134</v>
      </c>
      <c r="N138" s="45">
        <v>64.569068568463436</v>
      </c>
      <c r="O138" s="45">
        <v>69.70506031394234</v>
      </c>
      <c r="P138" s="45">
        <v>66.279743015737992</v>
      </c>
      <c r="Q138" s="45">
        <v>68.502314051566884</v>
      </c>
    </row>
    <row r="139" spans="2:17" x14ac:dyDescent="0.35">
      <c r="B139" s="10" t="s">
        <v>27</v>
      </c>
      <c r="C139" s="10" t="s">
        <v>85</v>
      </c>
      <c r="D139" s="10" t="s">
        <v>275</v>
      </c>
      <c r="E139" s="10" t="s">
        <v>276</v>
      </c>
      <c r="F139" s="45">
        <v>503.61300931557679</v>
      </c>
      <c r="G139" s="45">
        <v>568.62468800478814</v>
      </c>
      <c r="H139" s="45">
        <v>537.72612850365886</v>
      </c>
      <c r="I139" s="45">
        <v>637.90792441005601</v>
      </c>
      <c r="J139" s="45">
        <v>563.57707481104603</v>
      </c>
      <c r="K139" s="45">
        <v>598.71850306929878</v>
      </c>
      <c r="L139" s="45">
        <v>707.60408884881622</v>
      </c>
      <c r="M139" s="45">
        <v>717.13485298111175</v>
      </c>
      <c r="N139" s="45">
        <v>607.98626291753465</v>
      </c>
      <c r="O139" s="45">
        <v>656.64714781384839</v>
      </c>
      <c r="P139" s="45">
        <v>628.7247326366969</v>
      </c>
      <c r="Q139" s="45">
        <v>649.80787684767802</v>
      </c>
    </row>
    <row r="140" spans="2:17" x14ac:dyDescent="0.35">
      <c r="B140" s="10" t="s">
        <v>27</v>
      </c>
      <c r="C140" s="10" t="s">
        <v>85</v>
      </c>
      <c r="D140" s="10" t="s">
        <v>277</v>
      </c>
      <c r="E140" s="10" t="s">
        <v>278</v>
      </c>
      <c r="F140" s="45">
        <v>177.64403555343895</v>
      </c>
      <c r="G140" s="45">
        <v>190.17001984635698</v>
      </c>
      <c r="H140" s="45">
        <v>187.39662075547997</v>
      </c>
      <c r="I140" s="45">
        <v>229.65976408848246</v>
      </c>
      <c r="J140" s="45">
        <v>197.52864496998043</v>
      </c>
      <c r="K140" s="45">
        <v>219.70626274633844</v>
      </c>
      <c r="L140" s="45">
        <v>244.27622629081546</v>
      </c>
      <c r="M140" s="45">
        <v>223.87511970576583</v>
      </c>
      <c r="N140" s="45">
        <v>205.31007166329903</v>
      </c>
      <c r="O140" s="45">
        <v>210.69855959647793</v>
      </c>
      <c r="P140" s="45">
        <v>205.35919191572509</v>
      </c>
      <c r="Q140" s="45">
        <v>212.24554015918068</v>
      </c>
    </row>
    <row r="141" spans="2:17" x14ac:dyDescent="0.35">
      <c r="B141" s="10" t="s">
        <v>27</v>
      </c>
      <c r="C141" s="10" t="s">
        <v>85</v>
      </c>
      <c r="D141" s="10" t="s">
        <v>279</v>
      </c>
      <c r="E141" s="10" t="s">
        <v>280</v>
      </c>
      <c r="F141" s="45">
        <v>266.53131565034704</v>
      </c>
      <c r="G141" s="45">
        <v>282.87306484006217</v>
      </c>
      <c r="H141" s="45">
        <v>272.82418306123037</v>
      </c>
      <c r="I141" s="45">
        <v>323.39222187644981</v>
      </c>
      <c r="J141" s="45">
        <v>283.43384347577091</v>
      </c>
      <c r="K141" s="45">
        <v>282.90202244615534</v>
      </c>
      <c r="L141" s="45">
        <v>338.17728892602196</v>
      </c>
      <c r="M141" s="45">
        <v>317.71747299631215</v>
      </c>
      <c r="N141" s="45">
        <v>288.40850627246999</v>
      </c>
      <c r="O141" s="45">
        <v>308.32204354529955</v>
      </c>
      <c r="P141" s="45">
        <v>298.26866279200851</v>
      </c>
      <c r="Q141" s="45">
        <v>308.2705617230215</v>
      </c>
    </row>
    <row r="142" spans="2:17" x14ac:dyDescent="0.35">
      <c r="B142" s="10" t="s">
        <v>29</v>
      </c>
      <c r="C142" s="10" t="s">
        <v>87</v>
      </c>
      <c r="D142" s="10" t="s">
        <v>281</v>
      </c>
      <c r="E142" s="10" t="s">
        <v>282</v>
      </c>
      <c r="F142" s="45">
        <v>215.1209229217572</v>
      </c>
      <c r="G142" s="45">
        <v>223.9047033704872</v>
      </c>
      <c r="H142" s="45">
        <v>222.28166709406702</v>
      </c>
      <c r="I142" s="45">
        <v>260.628953795737</v>
      </c>
      <c r="J142" s="45">
        <v>220.10334725226389</v>
      </c>
      <c r="K142" s="45">
        <v>235.64948522768492</v>
      </c>
      <c r="L142" s="45">
        <v>259.60545560222783</v>
      </c>
      <c r="M142" s="45">
        <v>256.05753836000326</v>
      </c>
      <c r="N142" s="45">
        <v>218.39998283672389</v>
      </c>
      <c r="O142" s="45">
        <v>239.72716826507795</v>
      </c>
      <c r="P142" s="45">
        <v>236.50576152252822</v>
      </c>
      <c r="Q142" s="45">
        <v>244.43655351793183</v>
      </c>
    </row>
    <row r="143" spans="2:17" x14ac:dyDescent="0.35">
      <c r="B143" s="10" t="s">
        <v>29</v>
      </c>
      <c r="C143" s="10" t="s">
        <v>87</v>
      </c>
      <c r="D143" s="10" t="s">
        <v>283</v>
      </c>
      <c r="E143" s="10" t="s">
        <v>284</v>
      </c>
      <c r="F143" s="45">
        <v>123.72104349758702</v>
      </c>
      <c r="G143" s="45">
        <v>130.22530526081417</v>
      </c>
      <c r="H143" s="45">
        <v>130.22390592279567</v>
      </c>
      <c r="I143" s="45">
        <v>156.69298185407666</v>
      </c>
      <c r="J143" s="45">
        <v>130.61340367721834</v>
      </c>
      <c r="K143" s="45">
        <v>141.37886994488156</v>
      </c>
      <c r="L143" s="45">
        <v>160.34678919027147</v>
      </c>
      <c r="M143" s="45">
        <v>151.27711149004125</v>
      </c>
      <c r="N143" s="45">
        <v>139.43005533905165</v>
      </c>
      <c r="O143" s="45">
        <v>145.43423941741861</v>
      </c>
      <c r="P143" s="45">
        <v>148.25060148912775</v>
      </c>
      <c r="Q143" s="45">
        <v>153.22191667415655</v>
      </c>
    </row>
    <row r="144" spans="2:17" x14ac:dyDescent="0.35">
      <c r="B144" s="10" t="s">
        <v>29</v>
      </c>
      <c r="C144" s="10" t="s">
        <v>87</v>
      </c>
      <c r="D144" s="10" t="s">
        <v>285</v>
      </c>
      <c r="E144" s="10" t="s">
        <v>286</v>
      </c>
      <c r="F144" s="45">
        <v>195.62380476540531</v>
      </c>
      <c r="G144" s="45">
        <v>206.07784216686747</v>
      </c>
      <c r="H144" s="45">
        <v>196.71290018703243</v>
      </c>
      <c r="I144" s="45">
        <v>247.80731474496284</v>
      </c>
      <c r="J144" s="45">
        <v>207.41886469951507</v>
      </c>
      <c r="K144" s="45">
        <v>229.53551190056223</v>
      </c>
      <c r="L144" s="45">
        <v>251.71204647918711</v>
      </c>
      <c r="M144" s="45">
        <v>236.37295468008011</v>
      </c>
      <c r="N144" s="45">
        <v>208.14719740342846</v>
      </c>
      <c r="O144" s="45">
        <v>227.02373951856836</v>
      </c>
      <c r="P144" s="45">
        <v>220.73609229537632</v>
      </c>
      <c r="Q144" s="45">
        <v>228.13807701914422</v>
      </c>
    </row>
    <row r="145" spans="2:17" x14ac:dyDescent="0.35">
      <c r="B145" s="10" t="s">
        <v>29</v>
      </c>
      <c r="C145" s="10" t="s">
        <v>87</v>
      </c>
      <c r="D145" s="10" t="s">
        <v>287</v>
      </c>
      <c r="E145" s="10" t="s">
        <v>288</v>
      </c>
      <c r="F145" s="45">
        <v>218.44930125137711</v>
      </c>
      <c r="G145" s="45">
        <v>244.8121269917296</v>
      </c>
      <c r="H145" s="45">
        <v>232.09096131305569</v>
      </c>
      <c r="I145" s="45">
        <v>283.3851215655726</v>
      </c>
      <c r="J145" s="45">
        <v>234.55262737756911</v>
      </c>
      <c r="K145" s="45">
        <v>258.91504744593942</v>
      </c>
      <c r="L145" s="45">
        <v>289.57753082304907</v>
      </c>
      <c r="M145" s="45">
        <v>288.33867608986719</v>
      </c>
      <c r="N145" s="45">
        <v>255.86960899084735</v>
      </c>
      <c r="O145" s="45">
        <v>271.12174503832875</v>
      </c>
      <c r="P145" s="45">
        <v>274.89891636571866</v>
      </c>
      <c r="Q145" s="45">
        <v>284.1171532129876</v>
      </c>
    </row>
    <row r="146" spans="2:17" x14ac:dyDescent="0.35">
      <c r="B146" s="10" t="s">
        <v>29</v>
      </c>
      <c r="C146" s="10" t="s">
        <v>89</v>
      </c>
      <c r="D146" s="10" t="s">
        <v>289</v>
      </c>
      <c r="E146" s="10" t="s">
        <v>290</v>
      </c>
      <c r="F146" s="45">
        <v>874.05825428626304</v>
      </c>
      <c r="G146" s="45">
        <v>956.72505160200512</v>
      </c>
      <c r="H146" s="45">
        <v>906.7221961347658</v>
      </c>
      <c r="I146" s="45">
        <v>1107.5923580014928</v>
      </c>
      <c r="J146" s="45">
        <v>979.44426946073406</v>
      </c>
      <c r="K146" s="45">
        <v>1020.9614043512946</v>
      </c>
      <c r="L146" s="45">
        <v>1201.1328210949728</v>
      </c>
      <c r="M146" s="45">
        <v>1161.3312056700897</v>
      </c>
      <c r="N146" s="45">
        <v>956.89402980021339</v>
      </c>
      <c r="O146" s="45">
        <v>1084.6325781905243</v>
      </c>
      <c r="P146" s="45">
        <v>1084.0616575442232</v>
      </c>
      <c r="Q146" s="45">
        <v>1120.4137001364572</v>
      </c>
    </row>
    <row r="147" spans="2:17" x14ac:dyDescent="0.35">
      <c r="B147" s="10" t="s">
        <v>29</v>
      </c>
      <c r="C147" s="10" t="s">
        <v>89</v>
      </c>
      <c r="D147" s="10" t="s">
        <v>291</v>
      </c>
      <c r="E147" s="10" t="s">
        <v>292</v>
      </c>
      <c r="F147" s="45">
        <v>27.78543282030736</v>
      </c>
      <c r="G147" s="45">
        <v>29.273759804622003</v>
      </c>
      <c r="H147" s="45">
        <v>30.396911721926717</v>
      </c>
      <c r="I147" s="45">
        <v>36.904801631459115</v>
      </c>
      <c r="J147" s="45">
        <v>30.222158430027719</v>
      </c>
      <c r="K147" s="45">
        <v>33.293199887517709</v>
      </c>
      <c r="L147" s="45">
        <v>37.026571296968747</v>
      </c>
      <c r="M147" s="45">
        <v>35.380916704535885</v>
      </c>
      <c r="N147" s="45">
        <v>29.525674081761004</v>
      </c>
      <c r="O147" s="45">
        <v>37.564293599993995</v>
      </c>
      <c r="P147" s="45">
        <v>35.663411353060802</v>
      </c>
      <c r="Q147" s="45">
        <v>36.859319205228282</v>
      </c>
    </row>
    <row r="148" spans="2:17" x14ac:dyDescent="0.35">
      <c r="B148" s="10" t="s">
        <v>29</v>
      </c>
      <c r="C148" s="10" t="s">
        <v>89</v>
      </c>
      <c r="D148" s="10" t="s">
        <v>293</v>
      </c>
      <c r="E148" s="10" t="s">
        <v>294</v>
      </c>
      <c r="F148" s="45">
        <v>221.94083538146859</v>
      </c>
      <c r="G148" s="45">
        <v>227.81011583435858</v>
      </c>
      <c r="H148" s="45">
        <v>221.60164669760334</v>
      </c>
      <c r="I148" s="45">
        <v>267.81983108155583</v>
      </c>
      <c r="J148" s="45">
        <v>234.88352692242347</v>
      </c>
      <c r="K148" s="45">
        <v>249.15793956991178</v>
      </c>
      <c r="L148" s="45">
        <v>289.76819287916118</v>
      </c>
      <c r="M148" s="45">
        <v>294.45925877870991</v>
      </c>
      <c r="N148" s="45">
        <v>260.78077147893356</v>
      </c>
      <c r="O148" s="45">
        <v>268.88317521623605</v>
      </c>
      <c r="P148" s="45">
        <v>268.79136078708325</v>
      </c>
      <c r="Q148" s="45">
        <v>277.80479182927286</v>
      </c>
    </row>
    <row r="149" spans="2:17" x14ac:dyDescent="0.35">
      <c r="B149" s="10" t="s">
        <v>29</v>
      </c>
      <c r="C149" s="10" t="s">
        <v>89</v>
      </c>
      <c r="D149" s="10" t="s">
        <v>295</v>
      </c>
      <c r="E149" s="10" t="s">
        <v>296</v>
      </c>
      <c r="F149" s="45">
        <v>143.95236275606095</v>
      </c>
      <c r="G149" s="45">
        <v>159.347561995717</v>
      </c>
      <c r="H149" s="45">
        <v>158.44475237603859</v>
      </c>
      <c r="I149" s="45">
        <v>185.99446186661513</v>
      </c>
      <c r="J149" s="45">
        <v>166.09318820882024</v>
      </c>
      <c r="K149" s="45">
        <v>180.06463037756058</v>
      </c>
      <c r="L149" s="45">
        <v>195.58113715978649</v>
      </c>
      <c r="M149" s="45">
        <v>188.59292207685644</v>
      </c>
      <c r="N149" s="45">
        <v>169.13182688054482</v>
      </c>
      <c r="O149" s="45">
        <v>184.27251584299378</v>
      </c>
      <c r="P149" s="45">
        <v>179.31861732643071</v>
      </c>
      <c r="Q149" s="45">
        <v>185.33174210514287</v>
      </c>
    </row>
    <row r="150" spans="2:17" x14ac:dyDescent="0.35">
      <c r="B150" s="10" t="s">
        <v>29</v>
      </c>
      <c r="C150" s="10" t="s">
        <v>89</v>
      </c>
      <c r="D150" s="10" t="s">
        <v>297</v>
      </c>
      <c r="E150" s="10" t="s">
        <v>298</v>
      </c>
      <c r="F150" s="45">
        <v>113.14854762702967</v>
      </c>
      <c r="G150" s="45">
        <v>117.76838619501756</v>
      </c>
      <c r="H150" s="45">
        <v>112.64537867420941</v>
      </c>
      <c r="I150" s="45">
        <v>138.65302537144893</v>
      </c>
      <c r="J150" s="45">
        <v>111.03518060667118</v>
      </c>
      <c r="K150" s="45">
        <v>117.93295453113666</v>
      </c>
      <c r="L150" s="45">
        <v>145.17008952374871</v>
      </c>
      <c r="M150" s="45">
        <v>124.18859713813097</v>
      </c>
      <c r="N150" s="45">
        <v>120.64632630095318</v>
      </c>
      <c r="O150" s="45">
        <v>132.53061336974625</v>
      </c>
      <c r="P150" s="45">
        <v>123.44724876946046</v>
      </c>
      <c r="Q150" s="45">
        <v>127.58682848241463</v>
      </c>
    </row>
    <row r="151" spans="2:17" x14ac:dyDescent="0.35">
      <c r="B151" s="10" t="s">
        <v>29</v>
      </c>
      <c r="C151" s="10" t="s">
        <v>89</v>
      </c>
      <c r="D151" s="10" t="s">
        <v>299</v>
      </c>
      <c r="E151" s="10" t="s">
        <v>300</v>
      </c>
      <c r="F151" s="45">
        <v>166.72891250189133</v>
      </c>
      <c r="G151" s="45">
        <v>179.81731008221522</v>
      </c>
      <c r="H151" s="45">
        <v>176.7543015508233</v>
      </c>
      <c r="I151" s="45">
        <v>212.46262863436718</v>
      </c>
      <c r="J151" s="45">
        <v>185.11991203794349</v>
      </c>
      <c r="K151" s="45">
        <v>196.56694776492714</v>
      </c>
      <c r="L151" s="45">
        <v>230.7201541012455</v>
      </c>
      <c r="M151" s="45">
        <v>213.47012913473324</v>
      </c>
      <c r="N151" s="45">
        <v>194.29419723783087</v>
      </c>
      <c r="O151" s="45">
        <v>212.59133408019855</v>
      </c>
      <c r="P151" s="45">
        <v>196.63972350121026</v>
      </c>
      <c r="Q151" s="45">
        <v>203.23368017728566</v>
      </c>
    </row>
    <row r="152" spans="2:17" x14ac:dyDescent="0.35">
      <c r="B152" s="10" t="s">
        <v>29</v>
      </c>
      <c r="C152" s="10" t="s">
        <v>89</v>
      </c>
      <c r="D152" s="10" t="s">
        <v>301</v>
      </c>
      <c r="E152" s="10" t="s">
        <v>302</v>
      </c>
      <c r="F152" s="45">
        <v>136.83876985550077</v>
      </c>
      <c r="G152" s="45">
        <v>147.36198581349109</v>
      </c>
      <c r="H152" s="45">
        <v>135.81707368370948</v>
      </c>
      <c r="I152" s="45">
        <v>171.95342217884425</v>
      </c>
      <c r="J152" s="45">
        <v>143.35303615410956</v>
      </c>
      <c r="K152" s="45">
        <v>154.86928896755936</v>
      </c>
      <c r="L152" s="45">
        <v>182.59705113855287</v>
      </c>
      <c r="M152" s="45">
        <v>183.14362910227388</v>
      </c>
      <c r="N152" s="45">
        <v>155.16142840845907</v>
      </c>
      <c r="O152" s="45">
        <v>172.3880760557864</v>
      </c>
      <c r="P152" s="45">
        <v>166.78929109115936</v>
      </c>
      <c r="Q152" s="45">
        <v>172.38226762665406</v>
      </c>
    </row>
    <row r="153" spans="2:17" x14ac:dyDescent="0.35">
      <c r="B153" s="10" t="s">
        <v>29</v>
      </c>
      <c r="C153" s="10" t="s">
        <v>91</v>
      </c>
      <c r="D153" s="10" t="s">
        <v>303</v>
      </c>
      <c r="E153" s="10" t="s">
        <v>304</v>
      </c>
      <c r="F153" s="45">
        <v>168.84993790802164</v>
      </c>
      <c r="G153" s="45">
        <v>176.80408236224548</v>
      </c>
      <c r="H153" s="45">
        <v>184.18352438218906</v>
      </c>
      <c r="I153" s="45">
        <v>218.75688780474721</v>
      </c>
      <c r="J153" s="45">
        <v>187.91417486115773</v>
      </c>
      <c r="K153" s="45">
        <v>213.32175962598021</v>
      </c>
      <c r="L153" s="45">
        <v>254.01905735814344</v>
      </c>
      <c r="M153" s="45">
        <v>234.08267212554543</v>
      </c>
      <c r="N153" s="45">
        <v>196.73999528966661</v>
      </c>
      <c r="O153" s="45">
        <v>221.5638131232204</v>
      </c>
      <c r="P153" s="45">
        <v>202.33487178996995</v>
      </c>
      <c r="Q153" s="45">
        <v>209.11980494023513</v>
      </c>
    </row>
    <row r="154" spans="2:17" x14ac:dyDescent="0.35">
      <c r="B154" s="10" t="s">
        <v>29</v>
      </c>
      <c r="C154" s="10" t="s">
        <v>91</v>
      </c>
      <c r="D154" s="10" t="s">
        <v>305</v>
      </c>
      <c r="E154" s="10" t="s">
        <v>306</v>
      </c>
      <c r="F154" s="45">
        <v>200.77952806030672</v>
      </c>
      <c r="G154" s="45">
        <v>213.78766504813078</v>
      </c>
      <c r="H154" s="45">
        <v>211.12933259206258</v>
      </c>
      <c r="I154" s="45">
        <v>360.51221185561423</v>
      </c>
      <c r="J154" s="45">
        <v>304.9239305832541</v>
      </c>
      <c r="K154" s="45">
        <v>324.36522208938567</v>
      </c>
      <c r="L154" s="45">
        <v>382.50621697208385</v>
      </c>
      <c r="M154" s="45">
        <v>372.48681615389171</v>
      </c>
      <c r="N154" s="45">
        <v>312.65125656226581</v>
      </c>
      <c r="O154" s="45">
        <v>335.3304794476208</v>
      </c>
      <c r="P154" s="45">
        <v>346.1668237447152</v>
      </c>
      <c r="Q154" s="45">
        <v>357.77490067762056</v>
      </c>
    </row>
    <row r="155" spans="2:17" x14ac:dyDescent="0.35">
      <c r="B155" s="10" t="s">
        <v>29</v>
      </c>
      <c r="C155" s="10" t="s">
        <v>91</v>
      </c>
      <c r="D155" s="10" t="s">
        <v>307</v>
      </c>
      <c r="E155" s="10" t="s">
        <v>308</v>
      </c>
      <c r="F155" s="45">
        <v>29.808564746154751</v>
      </c>
      <c r="G155" s="45">
        <v>30.78879050181348</v>
      </c>
      <c r="H155" s="45">
        <v>30.192905602987608</v>
      </c>
      <c r="I155" s="45">
        <v>32.618967039661868</v>
      </c>
      <c r="J155" s="45">
        <v>32.795821556672415</v>
      </c>
      <c r="K155" s="45">
        <v>35.944391861225775</v>
      </c>
      <c r="L155" s="45">
        <v>40.458488306986446</v>
      </c>
      <c r="M155" s="45">
        <v>37.276322956564591</v>
      </c>
      <c r="N155" s="45">
        <v>30.621391608983416</v>
      </c>
      <c r="O155" s="45">
        <v>36.290310774412802</v>
      </c>
      <c r="P155" s="45">
        <v>37.175571415938379</v>
      </c>
      <c r="Q155" s="45">
        <v>38.422186814701064</v>
      </c>
    </row>
    <row r="156" spans="2:17" x14ac:dyDescent="0.35">
      <c r="B156" s="10" t="s">
        <v>29</v>
      </c>
      <c r="C156" s="10" t="s">
        <v>91</v>
      </c>
      <c r="D156" s="10" t="s">
        <v>309</v>
      </c>
      <c r="E156" s="10" t="s">
        <v>310</v>
      </c>
      <c r="F156" s="45">
        <v>72.392228669232964</v>
      </c>
      <c r="G156" s="45">
        <v>79.741115695511454</v>
      </c>
      <c r="H156" s="45">
        <v>74.751242081270561</v>
      </c>
      <c r="I156" s="45">
        <v>91.168129977812512</v>
      </c>
      <c r="J156" s="45">
        <v>72.577300171380429</v>
      </c>
      <c r="K156" s="45">
        <v>83.305140996990403</v>
      </c>
      <c r="L156" s="45">
        <v>98.190958897728649</v>
      </c>
      <c r="M156" s="45">
        <v>92.499773862026018</v>
      </c>
      <c r="N156" s="45">
        <v>75.898005144566568</v>
      </c>
      <c r="O156" s="45">
        <v>90.307182579055336</v>
      </c>
      <c r="P156" s="45">
        <v>83.384826324392165</v>
      </c>
      <c r="Q156" s="45">
        <v>86.180985322356435</v>
      </c>
    </row>
    <row r="157" spans="2:17" x14ac:dyDescent="0.35">
      <c r="B157" s="10" t="s">
        <v>29</v>
      </c>
      <c r="C157" s="10" t="s">
        <v>91</v>
      </c>
      <c r="D157" s="10" t="s">
        <v>311</v>
      </c>
      <c r="E157" s="10" t="s">
        <v>312</v>
      </c>
      <c r="F157" s="45">
        <v>115.66114695429175</v>
      </c>
      <c r="G157" s="45">
        <v>125.10786823918961</v>
      </c>
      <c r="H157" s="45">
        <v>123.2536968590429</v>
      </c>
      <c r="I157" s="45">
        <v>147.51161235198381</v>
      </c>
      <c r="J157" s="45">
        <v>123.14978060994872</v>
      </c>
      <c r="K157" s="45">
        <v>130.46750161771564</v>
      </c>
      <c r="L157" s="45">
        <v>151.82419528206083</v>
      </c>
      <c r="M157" s="45">
        <v>141.52366681814354</v>
      </c>
      <c r="N157" s="45">
        <v>125.94881647733307</v>
      </c>
      <c r="O157" s="45">
        <v>137.66294418137332</v>
      </c>
      <c r="P157" s="45">
        <v>137.64584260660968</v>
      </c>
      <c r="Q157" s="45">
        <v>142.26154642590586</v>
      </c>
    </row>
    <row r="158" spans="2:17" x14ac:dyDescent="0.35">
      <c r="B158" s="10" t="s">
        <v>29</v>
      </c>
      <c r="C158" s="10" t="s">
        <v>91</v>
      </c>
      <c r="D158" s="10" t="s">
        <v>313</v>
      </c>
      <c r="E158" s="10" t="s">
        <v>314</v>
      </c>
      <c r="F158" s="45">
        <v>430.04605888294856</v>
      </c>
      <c r="G158" s="45">
        <v>452.32083148372237</v>
      </c>
      <c r="H158" s="45">
        <v>430.9459257489487</v>
      </c>
      <c r="I158" s="45">
        <v>512.95522384251115</v>
      </c>
      <c r="J158" s="45">
        <v>433.46002045110924</v>
      </c>
      <c r="K158" s="45">
        <v>474.38301009825477</v>
      </c>
      <c r="L158" s="45">
        <v>586.26675633907928</v>
      </c>
      <c r="M158" s="45">
        <v>545.52161191201242</v>
      </c>
      <c r="N158" s="45">
        <v>457.89252807247919</v>
      </c>
      <c r="O158" s="45">
        <v>527.9384829208459</v>
      </c>
      <c r="P158" s="45">
        <v>518.0817482957583</v>
      </c>
      <c r="Q158" s="45">
        <v>535.45468059092912</v>
      </c>
    </row>
    <row r="159" spans="2:17" x14ac:dyDescent="0.35">
      <c r="B159" s="10" t="s">
        <v>29</v>
      </c>
      <c r="C159" s="10" t="s">
        <v>91</v>
      </c>
      <c r="D159" s="10" t="s">
        <v>315</v>
      </c>
      <c r="E159" s="10" t="s">
        <v>316</v>
      </c>
      <c r="F159" s="45">
        <v>16.690838388241005</v>
      </c>
      <c r="G159" s="45">
        <v>18.197202040710973</v>
      </c>
      <c r="H159" s="45">
        <v>17.680530308055808</v>
      </c>
      <c r="I159" s="45">
        <v>22.702370682909255</v>
      </c>
      <c r="J159" s="45">
        <v>19.872355999306546</v>
      </c>
      <c r="K159" s="45">
        <v>18.919050206937204</v>
      </c>
      <c r="L159" s="45">
        <v>22.440924004393519</v>
      </c>
      <c r="M159" s="45">
        <v>21.264088889947065</v>
      </c>
      <c r="N159" s="45">
        <v>18.959826497830626</v>
      </c>
      <c r="O159" s="45">
        <v>21.384711715112861</v>
      </c>
      <c r="P159" s="45">
        <v>20.109764992034286</v>
      </c>
      <c r="Q159" s="45">
        <v>20.784109507793922</v>
      </c>
    </row>
    <row r="160" spans="2:17" x14ac:dyDescent="0.35">
      <c r="B160" s="10" t="s">
        <v>29</v>
      </c>
      <c r="C160" s="10" t="s">
        <v>91</v>
      </c>
      <c r="D160" s="10" t="s">
        <v>317</v>
      </c>
      <c r="E160" s="10" t="s">
        <v>318</v>
      </c>
      <c r="F160" s="45">
        <v>50.708822786562109</v>
      </c>
      <c r="G160" s="45">
        <v>48.615651705433208</v>
      </c>
      <c r="H160" s="45">
        <v>51.783553190709604</v>
      </c>
      <c r="I160" s="45">
        <v>61.974244139126675</v>
      </c>
      <c r="J160" s="45">
        <v>51.804162077748238</v>
      </c>
      <c r="K160" s="45">
        <v>57.694987237361403</v>
      </c>
      <c r="L160" s="45">
        <v>59.791620796752824</v>
      </c>
      <c r="M160" s="45">
        <v>62.469431056446169</v>
      </c>
      <c r="N160" s="45">
        <v>56.038124963660387</v>
      </c>
      <c r="O160" s="45">
        <v>62.279560416269113</v>
      </c>
      <c r="P160" s="45">
        <v>58.620750489474943</v>
      </c>
      <c r="Q160" s="45">
        <v>60.586491094496928</v>
      </c>
    </row>
    <row r="161" spans="2:18" x14ac:dyDescent="0.35">
      <c r="B161" s="10" t="s">
        <v>29</v>
      </c>
      <c r="C161" s="10" t="s">
        <v>91</v>
      </c>
      <c r="D161" s="10" t="s">
        <v>319</v>
      </c>
      <c r="E161" s="10" t="s">
        <v>320</v>
      </c>
      <c r="F161" s="45">
        <v>52.976688413116847</v>
      </c>
      <c r="G161" s="45">
        <v>57.520665470036448</v>
      </c>
      <c r="H161" s="45">
        <v>56.1186832181656</v>
      </c>
      <c r="I161" s="45">
        <v>62.781200443021561</v>
      </c>
      <c r="J161" s="45">
        <v>56.602205478135851</v>
      </c>
      <c r="K161" s="45">
        <v>64.368055470504174</v>
      </c>
      <c r="L161" s="45">
        <v>72.146522032816549</v>
      </c>
      <c r="M161" s="45">
        <v>72.222875728343894</v>
      </c>
      <c r="N161" s="45">
        <v>65.860449939832705</v>
      </c>
      <c r="O161" s="45">
        <v>74.0366019209184</v>
      </c>
      <c r="P161" s="45">
        <v>68.28286413799141</v>
      </c>
      <c r="Q161" s="45">
        <v>70.572606209569784</v>
      </c>
    </row>
    <row r="162" spans="2:18" x14ac:dyDescent="0.35">
      <c r="B162" s="10" t="s">
        <v>29</v>
      </c>
      <c r="C162" s="10" t="s">
        <v>91</v>
      </c>
      <c r="D162" s="10" t="s">
        <v>321</v>
      </c>
      <c r="E162" s="10" t="s">
        <v>322</v>
      </c>
      <c r="F162" s="45">
        <v>79.24477228903865</v>
      </c>
      <c r="G162" s="45">
        <v>86.912260995551122</v>
      </c>
      <c r="H162" s="45">
        <v>77.67532978606441</v>
      </c>
      <c r="I162" s="45">
        <v>99.79359624833333</v>
      </c>
      <c r="J162" s="45">
        <v>83.901417928617093</v>
      </c>
      <c r="K162" s="45">
        <v>93.062248873018078</v>
      </c>
      <c r="L162" s="45">
        <v>102.15672966486022</v>
      </c>
      <c r="M162" s="45">
        <v>97.218545676972468</v>
      </c>
      <c r="N162" s="45">
        <v>89.574907850431984</v>
      </c>
      <c r="O162" s="45">
        <v>98.988465547658578</v>
      </c>
      <c r="P162" s="45">
        <v>92.909470876283393</v>
      </c>
      <c r="Q162" s="45">
        <v>96.025021563840852</v>
      </c>
    </row>
    <row r="163" spans="2:18" x14ac:dyDescent="0.35">
      <c r="B163" s="10" t="s">
        <v>29</v>
      </c>
      <c r="C163" s="10" t="s">
        <v>91</v>
      </c>
      <c r="D163" s="10" t="s">
        <v>323</v>
      </c>
      <c r="E163" s="10" t="s">
        <v>324</v>
      </c>
      <c r="F163" s="45">
        <v>131.37305053970337</v>
      </c>
      <c r="G163" s="45">
        <v>146.21729595339087</v>
      </c>
      <c r="H163" s="45">
        <v>136.90510631805137</v>
      </c>
      <c r="I163" s="45">
        <v>162.26994653210571</v>
      </c>
      <c r="J163" s="45">
        <v>141.0183560320819</v>
      </c>
      <c r="K163" s="45">
        <v>149.24226926826057</v>
      </c>
      <c r="L163" s="45">
        <v>173.92192758545255</v>
      </c>
      <c r="M163" s="45">
        <v>166.10471664914084</v>
      </c>
      <c r="N163" s="45">
        <v>136.67119513658093</v>
      </c>
      <c r="O163" s="45">
        <v>157.00928337555627</v>
      </c>
      <c r="P163" s="45">
        <v>160.32824354977333</v>
      </c>
      <c r="Q163" s="45">
        <v>165.70456056799762</v>
      </c>
    </row>
    <row r="164" spans="2:18" x14ac:dyDescent="0.35">
      <c r="B164" s="10" t="s">
        <v>29</v>
      </c>
      <c r="C164" s="10" t="s">
        <v>91</v>
      </c>
      <c r="D164" s="10" t="s">
        <v>406</v>
      </c>
      <c r="E164" s="10" t="s">
        <v>407</v>
      </c>
      <c r="F164" s="45">
        <v>83.127880340261882</v>
      </c>
      <c r="G164" s="45">
        <v>90.935509180315151</v>
      </c>
      <c r="H164" s="45">
        <v>84.322529161496931</v>
      </c>
      <c r="I164" s="45"/>
      <c r="J164" s="45"/>
      <c r="K164" s="45"/>
      <c r="L164" s="45"/>
      <c r="M164" s="45"/>
      <c r="N164" s="45"/>
      <c r="O164" s="45"/>
      <c r="P164" s="45"/>
      <c r="Q164" s="45"/>
      <c r="R164" s="3" t="s">
        <v>408</v>
      </c>
    </row>
    <row r="165" spans="2:18" x14ac:dyDescent="0.35">
      <c r="B165" s="10" t="s">
        <v>29</v>
      </c>
      <c r="C165" s="10" t="s">
        <v>91</v>
      </c>
      <c r="D165" s="10" t="s">
        <v>325</v>
      </c>
      <c r="E165" s="10" t="s">
        <v>326</v>
      </c>
      <c r="F165" s="45">
        <v>129.00729143286571</v>
      </c>
      <c r="G165" s="45">
        <v>135.59524739863727</v>
      </c>
      <c r="H165" s="45">
        <v>130.86992529943618</v>
      </c>
      <c r="I165" s="45">
        <v>162.46720251750224</v>
      </c>
      <c r="J165" s="45">
        <v>139.62122462047478</v>
      </c>
      <c r="K165" s="45">
        <v>149.0438807532212</v>
      </c>
      <c r="L165" s="45">
        <v>167.26782182714049</v>
      </c>
      <c r="M165" s="45">
        <v>163.20237582572187</v>
      </c>
      <c r="N165" s="45">
        <v>142.56067684540139</v>
      </c>
      <c r="O165" s="45">
        <v>156.59068901857961</v>
      </c>
      <c r="P165" s="45">
        <v>149.44854647400479</v>
      </c>
      <c r="Q165" s="45">
        <v>154.46003257257004</v>
      </c>
    </row>
    <row r="166" spans="2:18" x14ac:dyDescent="0.35">
      <c r="B166" s="10" t="s">
        <v>31</v>
      </c>
      <c r="C166" s="10" t="s">
        <v>93</v>
      </c>
      <c r="D166" s="10" t="s">
        <v>327</v>
      </c>
      <c r="E166" s="10" t="s">
        <v>328</v>
      </c>
      <c r="F166" s="45">
        <v>150.73964405567801</v>
      </c>
      <c r="G166" s="45">
        <v>161.21609985558649</v>
      </c>
      <c r="H166" s="45">
        <v>152.78358257547842</v>
      </c>
      <c r="I166" s="45">
        <v>181.06306223170199</v>
      </c>
      <c r="J166" s="45">
        <v>152.43439032955587</v>
      </c>
      <c r="K166" s="45">
        <v>172.90460851659384</v>
      </c>
      <c r="L166" s="45">
        <v>192.03482291610155</v>
      </c>
      <c r="M166" s="45">
        <v>186.71725963995303</v>
      </c>
      <c r="N166" s="45">
        <v>163.73150478209152</v>
      </c>
      <c r="O166" s="45">
        <v>178.77618993834349</v>
      </c>
      <c r="P166" s="45">
        <v>176.47104318205086</v>
      </c>
      <c r="Q166" s="45">
        <v>182.38867972366813</v>
      </c>
    </row>
    <row r="167" spans="2:18" x14ac:dyDescent="0.35">
      <c r="B167" s="10" t="s">
        <v>31</v>
      </c>
      <c r="C167" s="10" t="s">
        <v>93</v>
      </c>
      <c r="D167" s="10" t="s">
        <v>329</v>
      </c>
      <c r="E167" s="10" t="s">
        <v>330</v>
      </c>
      <c r="F167" s="45">
        <v>125.76049100348158</v>
      </c>
      <c r="G167" s="45">
        <v>131.2521594000217</v>
      </c>
      <c r="H167" s="45">
        <v>129.2378763479233</v>
      </c>
      <c r="I167" s="45">
        <v>156.99783201332585</v>
      </c>
      <c r="J167" s="45">
        <v>128.31549017128557</v>
      </c>
      <c r="K167" s="45">
        <v>141.97403548999966</v>
      </c>
      <c r="L167" s="45">
        <v>158.87869135820833</v>
      </c>
      <c r="M167" s="45">
        <v>150.5071027001546</v>
      </c>
      <c r="N167" s="45">
        <v>142.61937599864544</v>
      </c>
      <c r="O167" s="45">
        <v>147.76380801276707</v>
      </c>
      <c r="P167" s="45">
        <v>161.58510386177548</v>
      </c>
      <c r="Q167" s="45">
        <v>167.00356741223473</v>
      </c>
    </row>
    <row r="168" spans="2:18" x14ac:dyDescent="0.35">
      <c r="B168" s="10" t="s">
        <v>31</v>
      </c>
      <c r="C168" s="10" t="s">
        <v>93</v>
      </c>
      <c r="D168" s="10" t="s">
        <v>331</v>
      </c>
      <c r="E168" s="10" t="s">
        <v>332</v>
      </c>
      <c r="F168" s="45">
        <v>340.6366802245314</v>
      </c>
      <c r="G168" s="45">
        <v>373.152060718261</v>
      </c>
      <c r="H168" s="45">
        <v>366.24198502542913</v>
      </c>
      <c r="I168" s="45">
        <v>425.10458089182208</v>
      </c>
      <c r="J168" s="45">
        <v>368.1808935745712</v>
      </c>
      <c r="K168" s="45">
        <v>389.92360865012614</v>
      </c>
      <c r="L168" s="45">
        <v>458.19905324858541</v>
      </c>
      <c r="M168" s="45">
        <v>449.80359618456276</v>
      </c>
      <c r="N168" s="45">
        <v>382.20975315647411</v>
      </c>
      <c r="O168" s="45">
        <v>418.63075648597959</v>
      </c>
      <c r="P168" s="45">
        <v>404.33589005956435</v>
      </c>
      <c r="Q168" s="45">
        <v>417.89456118746978</v>
      </c>
    </row>
    <row r="169" spans="2:18" x14ac:dyDescent="0.35">
      <c r="B169" s="10" t="s">
        <v>31</v>
      </c>
      <c r="C169" s="10" t="s">
        <v>93</v>
      </c>
      <c r="D169" s="10" t="s">
        <v>333</v>
      </c>
      <c r="E169" s="10" t="s">
        <v>334</v>
      </c>
      <c r="F169" s="45">
        <v>225.97078365311623</v>
      </c>
      <c r="G169" s="45">
        <v>239.67785629569181</v>
      </c>
      <c r="H169" s="45">
        <v>227.10981190895919</v>
      </c>
      <c r="I169" s="45">
        <v>284.98110181105358</v>
      </c>
      <c r="J169" s="45">
        <v>242.99056577135426</v>
      </c>
      <c r="K169" s="45">
        <v>263.51405393094325</v>
      </c>
      <c r="L169" s="45">
        <v>302.33282237694817</v>
      </c>
      <c r="M169" s="45">
        <v>290.45126430827423</v>
      </c>
      <c r="N169" s="45">
        <v>257.39578697519289</v>
      </c>
      <c r="O169" s="45">
        <v>271.86793497902624</v>
      </c>
      <c r="P169" s="45">
        <v>275.92011536922041</v>
      </c>
      <c r="Q169" s="45">
        <v>285.17259627393025</v>
      </c>
    </row>
    <row r="170" spans="2:18" x14ac:dyDescent="0.35">
      <c r="B170" s="10" t="s">
        <v>31</v>
      </c>
      <c r="C170" s="10" t="s">
        <v>95</v>
      </c>
      <c r="D170" s="10" t="s">
        <v>335</v>
      </c>
      <c r="E170" s="10" t="s">
        <v>336</v>
      </c>
      <c r="F170" s="45">
        <v>370.0373554695073</v>
      </c>
      <c r="G170" s="45">
        <v>402.42582052288299</v>
      </c>
      <c r="H170" s="45">
        <v>401.17803289375092</v>
      </c>
      <c r="I170" s="45">
        <v>467.47875302745763</v>
      </c>
      <c r="J170" s="45">
        <v>409.52495337331351</v>
      </c>
      <c r="K170" s="45">
        <v>432.50499810539657</v>
      </c>
      <c r="L170" s="45">
        <v>494.02445359204796</v>
      </c>
      <c r="M170" s="45">
        <v>488.83711868727897</v>
      </c>
      <c r="N170" s="45">
        <v>414.20079167448557</v>
      </c>
      <c r="O170" s="45">
        <v>456.12225106736889</v>
      </c>
      <c r="P170" s="45">
        <v>434.14704558486517</v>
      </c>
      <c r="Q170" s="45">
        <v>448.7053797742189</v>
      </c>
    </row>
    <row r="171" spans="2:18" x14ac:dyDescent="0.35">
      <c r="B171" s="10" t="s">
        <v>31</v>
      </c>
      <c r="C171" s="10" t="s">
        <v>97</v>
      </c>
      <c r="D171" s="10" t="s">
        <v>337</v>
      </c>
      <c r="E171" s="10" t="s">
        <v>338</v>
      </c>
      <c r="F171" s="45">
        <v>66.81230029310548</v>
      </c>
      <c r="G171" s="45">
        <v>70.499428442643435</v>
      </c>
      <c r="H171" s="45">
        <v>67.985039136456905</v>
      </c>
      <c r="I171" s="45">
        <v>75.925622015353696</v>
      </c>
      <c r="J171" s="45">
        <v>68.496205784843838</v>
      </c>
      <c r="K171" s="45">
        <v>65.179644850210721</v>
      </c>
      <c r="L171" s="45">
        <v>78.152376800347525</v>
      </c>
      <c r="M171" s="45">
        <v>73.032372148481144</v>
      </c>
      <c r="N171" s="45">
        <v>63.669014885387888</v>
      </c>
      <c r="O171" s="45">
        <v>71.252039459290941</v>
      </c>
      <c r="P171" s="45">
        <v>67.75262619386551</v>
      </c>
      <c r="Q171" s="45">
        <v>70.024587697157259</v>
      </c>
    </row>
    <row r="172" spans="2:18" x14ac:dyDescent="0.35">
      <c r="B172" s="10" t="s">
        <v>31</v>
      </c>
      <c r="C172" s="10" t="s">
        <v>97</v>
      </c>
      <c r="D172" s="10" t="s">
        <v>339</v>
      </c>
      <c r="E172" s="10" t="s">
        <v>340</v>
      </c>
      <c r="F172" s="45">
        <v>138.22559415950906</v>
      </c>
      <c r="G172" s="45">
        <v>156.23333222926786</v>
      </c>
      <c r="H172" s="45">
        <v>146.91840665597911</v>
      </c>
      <c r="I172" s="45">
        <v>173.71079368510422</v>
      </c>
      <c r="J172" s="45">
        <v>153.18810595950183</v>
      </c>
      <c r="K172" s="45">
        <v>166.75456455037309</v>
      </c>
      <c r="L172" s="45">
        <v>198.59359764635761</v>
      </c>
      <c r="M172" s="45">
        <v>198.54380490000716</v>
      </c>
      <c r="N172" s="45">
        <v>169.50358818442385</v>
      </c>
      <c r="O172" s="45">
        <v>182.16134430345923</v>
      </c>
      <c r="P172" s="45">
        <v>178.86693315180494</v>
      </c>
      <c r="Q172" s="45">
        <v>184.86491152049516</v>
      </c>
    </row>
    <row r="173" spans="2:18" x14ac:dyDescent="0.35">
      <c r="B173" s="10" t="s">
        <v>31</v>
      </c>
      <c r="C173" s="10" t="s">
        <v>97</v>
      </c>
      <c r="D173" s="10" t="s">
        <v>341</v>
      </c>
      <c r="E173" s="10" t="s">
        <v>342</v>
      </c>
      <c r="F173" s="45">
        <v>498.99570016223151</v>
      </c>
      <c r="G173" s="45">
        <v>546.538907174619</v>
      </c>
      <c r="H173" s="45">
        <v>509.01226726297978</v>
      </c>
      <c r="I173" s="45">
        <v>617.50089610266991</v>
      </c>
      <c r="J173" s="45">
        <v>563.6322247351884</v>
      </c>
      <c r="K173" s="45">
        <v>593.79486083241216</v>
      </c>
      <c r="L173" s="45">
        <v>725.58352074018671</v>
      </c>
      <c r="M173" s="45">
        <v>694.74536662902267</v>
      </c>
      <c r="N173" s="45">
        <v>574.58644472166577</v>
      </c>
      <c r="O173" s="45">
        <v>637.11881107315389</v>
      </c>
      <c r="P173" s="45">
        <v>634.02711207795596</v>
      </c>
      <c r="Q173" s="45">
        <v>655.28806197180336</v>
      </c>
    </row>
    <row r="174" spans="2:18" x14ac:dyDescent="0.35">
      <c r="B174" s="10" t="s">
        <v>31</v>
      </c>
      <c r="C174" s="10" t="s">
        <v>99</v>
      </c>
      <c r="D174" s="10" t="s">
        <v>343</v>
      </c>
      <c r="E174" s="10" t="s">
        <v>344</v>
      </c>
      <c r="F174" s="45">
        <v>85.085749945920654</v>
      </c>
      <c r="G174" s="45">
        <v>82.973181182853281</v>
      </c>
      <c r="H174" s="45">
        <v>79.987399134040928</v>
      </c>
      <c r="I174" s="45">
        <v>103.9180395793516</v>
      </c>
      <c r="J174" s="45">
        <v>93.920320814483958</v>
      </c>
      <c r="K174" s="45">
        <v>96.867701297864357</v>
      </c>
      <c r="L174" s="45">
        <v>116.72331075182423</v>
      </c>
      <c r="M174" s="45">
        <v>107.70251150850628</v>
      </c>
      <c r="N174" s="45">
        <v>88.987916317991434</v>
      </c>
      <c r="O174" s="45">
        <v>102.97421181626261</v>
      </c>
      <c r="P174" s="45">
        <v>98.565342280293038</v>
      </c>
      <c r="Q174" s="45">
        <v>101.8705523629079</v>
      </c>
    </row>
    <row r="175" spans="2:18" x14ac:dyDescent="0.35">
      <c r="B175" s="10" t="s">
        <v>31</v>
      </c>
      <c r="C175" s="10" t="s">
        <v>99</v>
      </c>
      <c r="D175" s="10" t="s">
        <v>345</v>
      </c>
      <c r="E175" s="10" t="s">
        <v>346</v>
      </c>
      <c r="F175" s="45">
        <v>259.14035788898519</v>
      </c>
      <c r="G175" s="45">
        <v>284.15242409546829</v>
      </c>
      <c r="H175" s="45">
        <v>277.97533756444278</v>
      </c>
      <c r="I175" s="45">
        <v>327.10422087436626</v>
      </c>
      <c r="J175" s="45">
        <v>269.40737943555729</v>
      </c>
      <c r="K175" s="45">
        <v>280.39511302883955</v>
      </c>
      <c r="L175" s="45">
        <v>337.43370690718478</v>
      </c>
      <c r="M175" s="45">
        <v>337.59949482748829</v>
      </c>
      <c r="N175" s="45">
        <v>291.95002185152811</v>
      </c>
      <c r="O175" s="45">
        <v>332.30932017552823</v>
      </c>
      <c r="P175" s="45">
        <v>305.67235556739615</v>
      </c>
      <c r="Q175" s="45">
        <v>315.92252391485584</v>
      </c>
    </row>
    <row r="176" spans="2:18" x14ac:dyDescent="0.35">
      <c r="B176" s="10" t="s">
        <v>31</v>
      </c>
      <c r="C176" s="10" t="s">
        <v>99</v>
      </c>
      <c r="D176" s="10" t="s">
        <v>347</v>
      </c>
      <c r="E176" s="10" t="s">
        <v>348</v>
      </c>
      <c r="F176" s="45">
        <v>316.57119965497577</v>
      </c>
      <c r="G176" s="45">
        <v>336.15164435796248</v>
      </c>
      <c r="H176" s="45">
        <v>317.04250934128152</v>
      </c>
      <c r="I176" s="45">
        <v>367.30857717063998</v>
      </c>
      <c r="J176" s="45">
        <v>334.61297307990543</v>
      </c>
      <c r="K176" s="45">
        <v>348.55058560464096</v>
      </c>
      <c r="L176" s="45">
        <v>398.94128620894645</v>
      </c>
      <c r="M176" s="45">
        <v>400.30585166543807</v>
      </c>
      <c r="N176" s="45">
        <v>345.77714537632903</v>
      </c>
      <c r="O176" s="45">
        <v>366.57945818366233</v>
      </c>
      <c r="P176" s="45">
        <v>360.30650225473926</v>
      </c>
      <c r="Q176" s="45">
        <v>372.38872767528812</v>
      </c>
    </row>
    <row r="177" spans="2:19" x14ac:dyDescent="0.35">
      <c r="B177" s="10" t="s">
        <v>31</v>
      </c>
      <c r="C177" s="10" t="s">
        <v>99</v>
      </c>
      <c r="D177" s="10" t="s">
        <v>349</v>
      </c>
      <c r="E177" s="10" t="s">
        <v>350</v>
      </c>
      <c r="F177" s="45">
        <v>255.53461469856362</v>
      </c>
      <c r="G177" s="45">
        <v>276.71194000481682</v>
      </c>
      <c r="H177" s="45">
        <v>272.96018714052315</v>
      </c>
      <c r="I177" s="45">
        <v>304.02527058297272</v>
      </c>
      <c r="J177" s="45">
        <v>270.73097761497456</v>
      </c>
      <c r="K177" s="45">
        <v>285.60732037851056</v>
      </c>
      <c r="L177" s="45">
        <v>324.69748155889687</v>
      </c>
      <c r="M177" s="45">
        <v>310.05687272769615</v>
      </c>
      <c r="N177" s="45">
        <v>271.24878714079045</v>
      </c>
      <c r="O177" s="45">
        <v>291.85126558599984</v>
      </c>
      <c r="P177" s="45">
        <v>289.29389462661823</v>
      </c>
      <c r="Q177" s="45">
        <v>298.9948409758909</v>
      </c>
    </row>
    <row r="178" spans="2:19" x14ac:dyDescent="0.35">
      <c r="B178" s="10" t="s">
        <v>31</v>
      </c>
      <c r="C178" s="10" t="s">
        <v>101</v>
      </c>
      <c r="D178" s="10" t="s">
        <v>351</v>
      </c>
      <c r="E178" s="10" t="s">
        <v>352</v>
      </c>
      <c r="F178" s="45">
        <v>255.42040563823352</v>
      </c>
      <c r="G178" s="45">
        <v>276.30793181889914</v>
      </c>
      <c r="H178" s="45">
        <v>270.97112748086687</v>
      </c>
      <c r="I178" s="45">
        <v>312.84799283889004</v>
      </c>
      <c r="J178" s="45">
        <v>269.15001312289286</v>
      </c>
      <c r="K178" s="45">
        <v>295.22014569814587</v>
      </c>
      <c r="L178" s="45">
        <v>352.89639965787563</v>
      </c>
      <c r="M178" s="45">
        <v>339.06053714676045</v>
      </c>
      <c r="N178" s="45">
        <v>288.34980711922594</v>
      </c>
      <c r="O178" s="45">
        <v>324.53802493948297</v>
      </c>
      <c r="P178" s="45">
        <v>324.15212984230266</v>
      </c>
      <c r="Q178" s="45">
        <v>335.02198392152974</v>
      </c>
    </row>
    <row r="179" spans="2:19" x14ac:dyDescent="0.35">
      <c r="B179" s="10" t="s">
        <v>31</v>
      </c>
      <c r="C179" s="10" t="s">
        <v>101</v>
      </c>
      <c r="D179" s="10" t="s">
        <v>353</v>
      </c>
      <c r="E179" s="10" t="s">
        <v>354</v>
      </c>
      <c r="F179" s="45">
        <v>485.43745314304454</v>
      </c>
      <c r="G179" s="45">
        <v>515.46394420778051</v>
      </c>
      <c r="H179" s="45">
        <v>499.78099038098526</v>
      </c>
      <c r="I179" s="45">
        <v>586.72896238081194</v>
      </c>
      <c r="J179" s="45">
        <v>528.06052366334927</v>
      </c>
      <c r="K179" s="45">
        <v>561.71002735467982</v>
      </c>
      <c r="L179" s="45">
        <v>636.25834745167037</v>
      </c>
      <c r="M179" s="45">
        <v>612.31493848089917</v>
      </c>
      <c r="N179" s="45">
        <v>537.03855302988359</v>
      </c>
      <c r="O179" s="45">
        <v>593.34840113711448</v>
      </c>
      <c r="P179" s="45">
        <v>591.35277679700812</v>
      </c>
      <c r="Q179" s="45">
        <v>611.18272021356495</v>
      </c>
    </row>
    <row r="180" spans="2:19" x14ac:dyDescent="0.35">
      <c r="B180" s="10" t="s">
        <v>31</v>
      </c>
      <c r="C180" s="10" t="s">
        <v>101</v>
      </c>
      <c r="D180" s="10" t="s">
        <v>355</v>
      </c>
      <c r="E180" s="10" t="s">
        <v>356</v>
      </c>
      <c r="F180" s="45">
        <v>231.64860550952665</v>
      </c>
      <c r="G180" s="45">
        <v>257.84139098757629</v>
      </c>
      <c r="H180" s="45">
        <v>238.56815558937225</v>
      </c>
      <c r="I180" s="45">
        <v>279.24274587224556</v>
      </c>
      <c r="J180" s="45">
        <v>250.12328929376955</v>
      </c>
      <c r="K180" s="45">
        <v>260.5742968444506</v>
      </c>
      <c r="L180" s="45">
        <v>317.64298548274934</v>
      </c>
      <c r="M180" s="45">
        <v>300.57984146755257</v>
      </c>
      <c r="N180" s="45">
        <v>255.2826174584068</v>
      </c>
      <c r="O180" s="45">
        <v>283.24278163600121</v>
      </c>
      <c r="P180" s="45">
        <v>284.22717649385959</v>
      </c>
      <c r="Q180" s="45">
        <v>293.75821963505996</v>
      </c>
    </row>
    <row r="181" spans="2:19" x14ac:dyDescent="0.35">
      <c r="B181" s="10" t="s">
        <v>31</v>
      </c>
      <c r="C181" s="10" t="s">
        <v>103</v>
      </c>
      <c r="D181" s="10" t="s">
        <v>357</v>
      </c>
      <c r="E181" s="10" t="s">
        <v>358</v>
      </c>
      <c r="F181" s="45">
        <v>141.43976342879887</v>
      </c>
      <c r="G181" s="45">
        <v>158.92672013538603</v>
      </c>
      <c r="H181" s="45">
        <v>145.81337351172564</v>
      </c>
      <c r="I181" s="45">
        <v>179.10843474004551</v>
      </c>
      <c r="J181" s="45">
        <v>150.5225262926198</v>
      </c>
      <c r="K181" s="45">
        <v>159.68471928715155</v>
      </c>
      <c r="L181" s="45">
        <v>195.71460059906497</v>
      </c>
      <c r="M181" s="45">
        <v>185.98673848031694</v>
      </c>
      <c r="N181" s="45">
        <v>159.7203959770809</v>
      </c>
      <c r="O181" s="45">
        <v>182.1431445488081</v>
      </c>
      <c r="P181" s="45">
        <v>172.22913962904363</v>
      </c>
      <c r="Q181" s="45">
        <v>178.00453162436784</v>
      </c>
    </row>
    <row r="182" spans="2:19" x14ac:dyDescent="0.35">
      <c r="B182" s="10" t="s">
        <v>31</v>
      </c>
      <c r="C182" s="10" t="s">
        <v>103</v>
      </c>
      <c r="D182" s="10" t="s">
        <v>359</v>
      </c>
      <c r="E182" s="10" t="s">
        <v>360</v>
      </c>
      <c r="F182" s="45">
        <v>242.00899883947096</v>
      </c>
      <c r="G182" s="45">
        <v>273.88388270339271</v>
      </c>
      <c r="H182" s="45">
        <v>253.10359156378354</v>
      </c>
      <c r="I182" s="45">
        <v>304.95775342302903</v>
      </c>
      <c r="J182" s="45">
        <v>269.95887867698116</v>
      </c>
      <c r="K182" s="45">
        <v>286.18445060407964</v>
      </c>
      <c r="L182" s="45">
        <v>327.11888967152049</v>
      </c>
      <c r="M182" s="45">
        <v>329.44529918073982</v>
      </c>
      <c r="N182" s="45">
        <v>277.19696800285499</v>
      </c>
      <c r="O182" s="45">
        <v>300.04115517902181</v>
      </c>
      <c r="P182" s="45">
        <v>292.49496073374871</v>
      </c>
      <c r="Q182" s="45">
        <v>302.30324903230724</v>
      </c>
    </row>
    <row r="183" spans="2:19" x14ac:dyDescent="0.35">
      <c r="B183" s="10" t="s">
        <v>31</v>
      </c>
      <c r="C183" s="10" t="s">
        <v>103</v>
      </c>
      <c r="D183" s="10" t="s">
        <v>361</v>
      </c>
      <c r="E183" s="10" t="s">
        <v>362</v>
      </c>
      <c r="F183" s="45">
        <v>185.19814911527237</v>
      </c>
      <c r="G183" s="45">
        <v>211.56562002558326</v>
      </c>
      <c r="H183" s="45">
        <v>200.31700828829</v>
      </c>
      <c r="I183" s="45">
        <v>236.34853522965557</v>
      </c>
      <c r="J183" s="45">
        <v>208.99982919159677</v>
      </c>
      <c r="K183" s="45">
        <v>223.43957389298856</v>
      </c>
      <c r="L183" s="45">
        <v>261.20701687356944</v>
      </c>
      <c r="M183" s="45">
        <v>252.14826296519405</v>
      </c>
      <c r="N183" s="45">
        <v>215.93461840047345</v>
      </c>
      <c r="O183" s="45">
        <v>226.07735227670804</v>
      </c>
      <c r="P183" s="45">
        <v>217.41719553399565</v>
      </c>
      <c r="Q183" s="45">
        <v>224.70788707108056</v>
      </c>
    </row>
    <row r="184" spans="2:19" x14ac:dyDescent="0.35">
      <c r="B184" s="10" t="s">
        <v>33</v>
      </c>
      <c r="C184" s="10" t="s">
        <v>105</v>
      </c>
      <c r="D184" s="10" t="s">
        <v>363</v>
      </c>
      <c r="E184" s="10" t="s">
        <v>364</v>
      </c>
      <c r="F184" s="45">
        <v>129.72517695494059</v>
      </c>
      <c r="G184" s="45">
        <v>150.86339009144473</v>
      </c>
      <c r="H184" s="45">
        <v>139.37018025523221</v>
      </c>
      <c r="I184" s="45">
        <v>161.4988549528284</v>
      </c>
      <c r="J184" s="45">
        <v>139.14325861124075</v>
      </c>
      <c r="K184" s="45">
        <v>143.7775674449031</v>
      </c>
      <c r="L184" s="45">
        <v>169.47950167804078</v>
      </c>
      <c r="M184" s="45">
        <v>162.05723454845452</v>
      </c>
      <c r="N184" s="45">
        <v>137.64951435731521</v>
      </c>
      <c r="O184" s="45">
        <v>161.43182375578812</v>
      </c>
      <c r="P184" s="45">
        <v>151.66769046238358</v>
      </c>
      <c r="Q184" s="45">
        <v>156.75359153192622</v>
      </c>
    </row>
    <row r="185" spans="2:19" x14ac:dyDescent="0.35">
      <c r="B185" s="10" t="s">
        <v>33</v>
      </c>
      <c r="C185" s="10" t="s">
        <v>105</v>
      </c>
      <c r="D185" s="10" t="s">
        <v>365</v>
      </c>
      <c r="E185" s="10" t="s">
        <v>366</v>
      </c>
      <c r="F185" s="45">
        <v>285.18002364424683</v>
      </c>
      <c r="G185" s="45">
        <v>321.28750985107274</v>
      </c>
      <c r="H185" s="45">
        <v>306.65519778529875</v>
      </c>
      <c r="I185" s="45">
        <v>366.01744708440822</v>
      </c>
      <c r="J185" s="45">
        <v>312.77360311952043</v>
      </c>
      <c r="K185" s="45">
        <v>334.9519546646689</v>
      </c>
      <c r="L185" s="45">
        <v>393.37395417047327</v>
      </c>
      <c r="M185" s="45">
        <v>380.91742521239439</v>
      </c>
      <c r="N185" s="45">
        <v>322.80621007348782</v>
      </c>
      <c r="O185" s="45">
        <v>347.76091187436299</v>
      </c>
      <c r="P185" s="45">
        <v>346.73633857359113</v>
      </c>
      <c r="Q185" s="45">
        <v>358.36351315391551</v>
      </c>
    </row>
    <row r="186" spans="2:19" x14ac:dyDescent="0.35">
      <c r="B186" s="10" t="s">
        <v>33</v>
      </c>
      <c r="C186" s="10" t="s">
        <v>105</v>
      </c>
      <c r="D186" s="10" t="s">
        <v>367</v>
      </c>
      <c r="E186" s="10" t="s">
        <v>368</v>
      </c>
      <c r="F186" s="45">
        <v>235.38487334032547</v>
      </c>
      <c r="G186" s="45">
        <v>250.53557629223073</v>
      </c>
      <c r="H186" s="45">
        <v>239.41818108495187</v>
      </c>
      <c r="I186" s="45">
        <v>283.58237755096911</v>
      </c>
      <c r="J186" s="45">
        <v>251.66748716975633</v>
      </c>
      <c r="K186" s="45">
        <v>264.52403182568918</v>
      </c>
      <c r="L186" s="45">
        <v>296.02190831963787</v>
      </c>
      <c r="M186" s="45">
        <v>289.81946222426461</v>
      </c>
      <c r="N186" s="45">
        <v>249.9801272820269</v>
      </c>
      <c r="O186" s="45">
        <v>267.90038846507343</v>
      </c>
      <c r="P186" s="45">
        <v>255.5746890686857</v>
      </c>
      <c r="Q186" s="45">
        <v>264.14492298284188</v>
      </c>
    </row>
    <row r="187" spans="2:19" x14ac:dyDescent="0.35">
      <c r="B187" s="10" t="s">
        <v>33</v>
      </c>
      <c r="C187" s="10" t="s">
        <v>107</v>
      </c>
      <c r="D187" s="10" t="s">
        <v>369</v>
      </c>
      <c r="E187" s="10" t="s">
        <v>370</v>
      </c>
      <c r="F187" s="45">
        <v>209.6552036059598</v>
      </c>
      <c r="G187" s="45">
        <v>224.71271974232266</v>
      </c>
      <c r="H187" s="45">
        <v>219.44258193883113</v>
      </c>
      <c r="I187" s="45">
        <v>254.76507132076759</v>
      </c>
      <c r="J187" s="45">
        <v>225.59995635845507</v>
      </c>
      <c r="K187" s="45">
        <v>254.1897937240924</v>
      </c>
      <c r="L187" s="45">
        <v>288.9674122434904</v>
      </c>
      <c r="M187" s="45">
        <v>273.4518394853917</v>
      </c>
      <c r="N187" s="45">
        <v>238.57292516826502</v>
      </c>
      <c r="O187" s="45">
        <v>276.63627069763015</v>
      </c>
      <c r="P187" s="45">
        <v>263.66572732719953</v>
      </c>
      <c r="Q187" s="45">
        <v>272.50727954261833</v>
      </c>
    </row>
    <row r="188" spans="2:19" x14ac:dyDescent="0.35">
      <c r="B188" s="10" t="s">
        <v>33</v>
      </c>
      <c r="C188" s="10" t="s">
        <v>107</v>
      </c>
      <c r="D188" s="10" t="s">
        <v>371</v>
      </c>
      <c r="E188" s="10" t="s">
        <v>372</v>
      </c>
      <c r="F188" s="45">
        <v>179.22664681801314</v>
      </c>
      <c r="G188" s="45">
        <v>198.25018356471151</v>
      </c>
      <c r="H188" s="45">
        <v>197.0359098753527</v>
      </c>
      <c r="I188" s="45">
        <v>230.32326149390715</v>
      </c>
      <c r="J188" s="45">
        <v>203.33777031297845</v>
      </c>
      <c r="K188" s="45">
        <v>212.58231152446979</v>
      </c>
      <c r="L188" s="45">
        <v>246.54510475854937</v>
      </c>
      <c r="M188" s="45">
        <v>228.87030493246647</v>
      </c>
      <c r="N188" s="45">
        <v>203.43169875948917</v>
      </c>
      <c r="O188" s="45">
        <v>223.51118687089448</v>
      </c>
      <c r="P188" s="45">
        <v>209.64037235348241</v>
      </c>
      <c r="Q188" s="45">
        <v>216.67028222236337</v>
      </c>
    </row>
    <row r="189" spans="2:19" x14ac:dyDescent="0.35">
      <c r="B189" s="10" t="s">
        <v>33</v>
      </c>
      <c r="C189" s="10" t="s">
        <v>107</v>
      </c>
      <c r="D189" s="10" t="s">
        <v>373</v>
      </c>
      <c r="E189" s="10" t="s">
        <v>374</v>
      </c>
      <c r="F189" s="45">
        <v>125.85838448376451</v>
      </c>
      <c r="G189" s="45">
        <v>136.01608925896824</v>
      </c>
      <c r="H189" s="45">
        <v>129.61188756597835</v>
      </c>
      <c r="I189" s="45">
        <v>153.59068317465858</v>
      </c>
      <c r="J189" s="45">
        <v>135.13569745689401</v>
      </c>
      <c r="K189" s="45">
        <v>147.18624283967063</v>
      </c>
      <c r="L189" s="45">
        <v>165.34213506040834</v>
      </c>
      <c r="M189" s="45">
        <v>159.29310043091266</v>
      </c>
      <c r="N189" s="45">
        <v>139.58658641436912</v>
      </c>
      <c r="O189" s="45">
        <v>148.94679206509247</v>
      </c>
      <c r="P189" s="45">
        <v>144.36218989887112</v>
      </c>
      <c r="Q189" s="45">
        <v>149.20311424979795</v>
      </c>
    </row>
    <row r="190" spans="2:19" x14ac:dyDescent="0.35">
      <c r="B190" s="10" t="s">
        <v>33</v>
      </c>
      <c r="C190" s="10" t="s">
        <v>109</v>
      </c>
      <c r="D190" s="10" t="s">
        <v>375</v>
      </c>
      <c r="E190" s="10" t="s">
        <v>376</v>
      </c>
      <c r="F190" s="45">
        <v>303.35557981677908</v>
      </c>
      <c r="G190" s="45">
        <v>327.12879487246659</v>
      </c>
      <c r="H190" s="45">
        <v>326.22278469354126</v>
      </c>
      <c r="I190" s="45">
        <v>371.77373538552496</v>
      </c>
      <c r="J190" s="45">
        <v>323.01310570195682</v>
      </c>
      <c r="K190" s="45">
        <v>355.2957951159799</v>
      </c>
      <c r="L190" s="45">
        <v>419.79971514760962</v>
      </c>
      <c r="M190" s="45">
        <v>405.06411111063511</v>
      </c>
      <c r="N190" s="45">
        <v>342.76392217646736</v>
      </c>
      <c r="O190" s="45">
        <v>393.31489776621618</v>
      </c>
      <c r="P190" s="45">
        <v>376.84207073451745</v>
      </c>
      <c r="Q190" s="45">
        <v>389.47878646978279</v>
      </c>
    </row>
    <row r="191" spans="2:19" x14ac:dyDescent="0.35">
      <c r="B191" s="10" t="s">
        <v>33</v>
      </c>
      <c r="C191" s="10" t="s">
        <v>111</v>
      </c>
      <c r="D191" s="10" t="s">
        <v>377</v>
      </c>
      <c r="E191" s="10" t="s">
        <v>378</v>
      </c>
      <c r="F191" s="45">
        <v>252.94043747106576</v>
      </c>
      <c r="G191" s="45">
        <v>269.79329982097573</v>
      </c>
      <c r="H191" s="45">
        <v>260.294807256387</v>
      </c>
      <c r="I191" s="45">
        <v>310.73197408645461</v>
      </c>
      <c r="J191" s="45">
        <v>274.53632238079922</v>
      </c>
      <c r="K191" s="45">
        <v>295.12996910040073</v>
      </c>
      <c r="L191" s="45">
        <v>348.39677513363023</v>
      </c>
      <c r="M191" s="45">
        <v>328.37913316397368</v>
      </c>
      <c r="N191" s="45">
        <v>279.62319967027599</v>
      </c>
      <c r="O191" s="45">
        <v>314.52815988134506</v>
      </c>
      <c r="P191" s="45">
        <v>309.08944454065193</v>
      </c>
      <c r="Q191" s="45">
        <v>319.45419877262549</v>
      </c>
      <c r="R191" s="52"/>
      <c r="S191" s="53"/>
    </row>
    <row r="192" spans="2:19" x14ac:dyDescent="0.35">
      <c r="B192" s="10" t="s">
        <v>33</v>
      </c>
      <c r="C192" s="10" t="s">
        <v>113</v>
      </c>
      <c r="D192" s="10" t="s">
        <v>379</v>
      </c>
      <c r="E192" s="10" t="s">
        <v>380</v>
      </c>
      <c r="F192" s="45">
        <v>236.54327952367359</v>
      </c>
      <c r="G192" s="45">
        <v>263.43017089277151</v>
      </c>
      <c r="H192" s="45">
        <v>255.77267161990349</v>
      </c>
      <c r="I192" s="45">
        <v>294.98735997935006</v>
      </c>
      <c r="J192" s="45">
        <v>248.79969111435227</v>
      </c>
      <c r="K192" s="45">
        <v>267.2654003971424</v>
      </c>
      <c r="L192" s="45">
        <v>300.21647355410397</v>
      </c>
      <c r="M192" s="45">
        <v>304.42988541698594</v>
      </c>
      <c r="N192" s="45">
        <v>255.2434846895774</v>
      </c>
      <c r="O192" s="45">
        <v>283.42477918251285</v>
      </c>
      <c r="P192" s="45">
        <v>278.45347443559973</v>
      </c>
      <c r="Q192" s="45">
        <v>287.79090694434569</v>
      </c>
    </row>
    <row r="193" spans="2:17" x14ac:dyDescent="0.35">
      <c r="B193" s="10" t="s">
        <v>33</v>
      </c>
      <c r="C193" s="10" t="s">
        <v>115</v>
      </c>
      <c r="D193" s="10" t="s">
        <v>381</v>
      </c>
      <c r="E193" s="10" t="s">
        <v>382</v>
      </c>
      <c r="F193" s="45">
        <v>367.83475216314116</v>
      </c>
      <c r="G193" s="45">
        <v>387.57851969040655</v>
      </c>
      <c r="H193" s="45">
        <v>362.34886825567452</v>
      </c>
      <c r="I193" s="45">
        <v>420.33457251768795</v>
      </c>
      <c r="J193" s="45">
        <v>378.64099585357718</v>
      </c>
      <c r="K193" s="45">
        <v>396.8672066765044</v>
      </c>
      <c r="L193" s="45">
        <v>488.85751187141017</v>
      </c>
      <c r="M193" s="45">
        <v>461.1168022513591</v>
      </c>
      <c r="N193" s="45">
        <v>394.16481403384728</v>
      </c>
      <c r="O193" s="45">
        <v>440.48866182202261</v>
      </c>
      <c r="P193" s="45">
        <v>435.08969081886681</v>
      </c>
      <c r="Q193" s="45">
        <v>449.6796349073968</v>
      </c>
    </row>
    <row r="194" spans="2:17" x14ac:dyDescent="0.35">
      <c r="B194" s="10" t="s">
        <v>33</v>
      </c>
      <c r="C194" s="10" t="s">
        <v>115</v>
      </c>
      <c r="D194" s="10" t="s">
        <v>383</v>
      </c>
      <c r="E194" s="10" t="s">
        <v>384</v>
      </c>
      <c r="F194" s="45">
        <v>154.52485862661831</v>
      </c>
      <c r="G194" s="45">
        <v>168.08423901618787</v>
      </c>
      <c r="H194" s="45">
        <v>166.57099611377961</v>
      </c>
      <c r="I194" s="45">
        <v>193.79503947093229</v>
      </c>
      <c r="J194" s="45">
        <v>170.68901522068575</v>
      </c>
      <c r="K194" s="45">
        <v>178.11681586626483</v>
      </c>
      <c r="L194" s="45">
        <v>205.66715992811629</v>
      </c>
      <c r="M194" s="45">
        <v>203.7759159082114</v>
      </c>
      <c r="N194" s="45">
        <v>180.0890021527689</v>
      </c>
      <c r="O194" s="45">
        <v>192.29860764415531</v>
      </c>
      <c r="P194" s="45">
        <v>189.43241514957296</v>
      </c>
      <c r="Q194" s="45">
        <v>195.78468780486341</v>
      </c>
    </row>
    <row r="195" spans="2:17" x14ac:dyDescent="0.35">
      <c r="B195" s="10" t="s">
        <v>33</v>
      </c>
      <c r="C195" s="10" t="s">
        <v>117</v>
      </c>
      <c r="D195" s="10" t="s">
        <v>385</v>
      </c>
      <c r="E195" s="10" t="s">
        <v>386</v>
      </c>
      <c r="F195" s="45">
        <v>299.86404568668758</v>
      </c>
      <c r="G195" s="45">
        <v>316.22057385268795</v>
      </c>
      <c r="H195" s="45">
        <v>305.38015954192929</v>
      </c>
      <c r="I195" s="45">
        <v>362.43097462265314</v>
      </c>
      <c r="J195" s="45">
        <v>314.94283346912096</v>
      </c>
      <c r="K195" s="45">
        <v>328.33299239017327</v>
      </c>
      <c r="L195" s="45">
        <v>376.32876635405205</v>
      </c>
      <c r="M195" s="45">
        <v>370.39397175060998</v>
      </c>
      <c r="N195" s="45">
        <v>327.58040787067114</v>
      </c>
      <c r="O195" s="45">
        <v>360.35514209296565</v>
      </c>
      <c r="P195" s="45">
        <v>348.52343682971917</v>
      </c>
      <c r="Q195" s="45">
        <v>360.21053851056513</v>
      </c>
    </row>
    <row r="196" spans="2:17" x14ac:dyDescent="0.35">
      <c r="B196" s="10" t="s">
        <v>33</v>
      </c>
      <c r="C196" s="10" t="s">
        <v>117</v>
      </c>
      <c r="D196" s="10" t="s">
        <v>387</v>
      </c>
      <c r="E196" s="10" t="s">
        <v>388</v>
      </c>
      <c r="F196" s="45">
        <v>99.639247347984181</v>
      </c>
      <c r="G196" s="45">
        <v>110.93391438324267</v>
      </c>
      <c r="H196" s="45">
        <v>104.65513901576111</v>
      </c>
      <c r="I196" s="45">
        <v>122.99807307588829</v>
      </c>
      <c r="J196" s="45">
        <v>109.16008318583005</v>
      </c>
      <c r="K196" s="45">
        <v>108.41030580924644</v>
      </c>
      <c r="L196" s="45">
        <v>127.38131968849031</v>
      </c>
      <c r="M196" s="45">
        <v>123.20140638186602</v>
      </c>
      <c r="N196" s="45">
        <v>105.65847583930379</v>
      </c>
      <c r="O196" s="45">
        <v>119.49958903951577</v>
      </c>
      <c r="P196" s="45">
        <v>115.63114870419714</v>
      </c>
      <c r="Q196" s="45">
        <v>119.50862966981504</v>
      </c>
    </row>
  </sheetData>
  <mergeCells count="3">
    <mergeCell ref="C9:E9"/>
    <mergeCell ref="F9:Q9"/>
    <mergeCell ref="R191:S191"/>
  </mergeCells>
  <hyperlinks>
    <hyperlink ref="C8" r:id="rId1" xr:uid="{0769E053-0232-4973-9AE9-D03ECCD2D3F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54236-57AA-409E-8CD3-DDFA44947D33}">
  <sheetPr>
    <tabColor theme="4" tint="0.39997558519241921"/>
  </sheetPr>
  <dimension ref="B2:AE195"/>
  <sheetViews>
    <sheetView zoomScale="70" zoomScaleNormal="70" workbookViewId="0">
      <selection activeCell="B10" sqref="B10"/>
    </sheetView>
  </sheetViews>
  <sheetFormatPr defaultColWidth="9.1796875" defaultRowHeight="14.5" x14ac:dyDescent="0.35"/>
  <cols>
    <col min="1" max="1" width="9.1796875" style="3"/>
    <col min="2" max="2" width="13.26953125" style="3" customWidth="1"/>
    <col min="3" max="3" width="9.1796875" style="3"/>
    <col min="4" max="4" width="11" style="3" customWidth="1"/>
    <col min="5" max="5" width="68.81640625" style="3" bestFit="1" customWidth="1"/>
    <col min="6" max="29" width="9.26953125" style="3" customWidth="1"/>
    <col min="30" max="30" width="9.1796875" style="3" customWidth="1"/>
    <col min="31" max="16384" width="9.1796875" style="3"/>
  </cols>
  <sheetData>
    <row r="2" spans="2:31" ht="15.5" x14ac:dyDescent="0.35">
      <c r="B2" s="1" t="s">
        <v>0</v>
      </c>
      <c r="C2" s="2" t="s">
        <v>416</v>
      </c>
    </row>
    <row r="3" spans="2:31" ht="15.5" x14ac:dyDescent="0.35">
      <c r="B3" s="1" t="s">
        <v>2</v>
      </c>
      <c r="C3" s="5" t="s">
        <v>3</v>
      </c>
    </row>
    <row r="4" spans="2:31" x14ac:dyDescent="0.35">
      <c r="B4" s="1" t="s">
        <v>4</v>
      </c>
      <c r="C4" s="4" t="s">
        <v>417</v>
      </c>
    </row>
    <row r="5" spans="2:31" x14ac:dyDescent="0.35">
      <c r="B5" s="1" t="s">
        <v>6</v>
      </c>
      <c r="C5" s="4" t="s">
        <v>7</v>
      </c>
    </row>
    <row r="6" spans="2:31" x14ac:dyDescent="0.35">
      <c r="B6" s="1" t="s">
        <v>8</v>
      </c>
      <c r="C6" s="4" t="str">
        <f>'Completed Pathways'!C6</f>
        <v>11th July 2024</v>
      </c>
    </row>
    <row r="7" spans="2:31" x14ac:dyDescent="0.35">
      <c r="B7" s="1" t="s">
        <v>10</v>
      </c>
      <c r="C7" s="4" t="s">
        <v>11</v>
      </c>
    </row>
    <row r="8" spans="2:31" x14ac:dyDescent="0.35">
      <c r="B8" s="1" t="s">
        <v>12</v>
      </c>
      <c r="C8" s="6" t="s">
        <v>414</v>
      </c>
    </row>
    <row r="9" spans="2:31" x14ac:dyDescent="0.35">
      <c r="B9" s="7" t="s">
        <v>14</v>
      </c>
      <c r="C9" s="3" t="s">
        <v>418</v>
      </c>
    </row>
    <row r="10" spans="2:31" ht="28" x14ac:dyDescent="0.35">
      <c r="B10" s="8" t="s">
        <v>16</v>
      </c>
      <c r="C10" s="8" t="s">
        <v>17</v>
      </c>
      <c r="D10" s="8" t="s">
        <v>18</v>
      </c>
      <c r="E10" s="8" t="s">
        <v>19</v>
      </c>
      <c r="F10" s="9">
        <v>44652</v>
      </c>
      <c r="G10" s="9">
        <v>44682</v>
      </c>
      <c r="H10" s="9">
        <v>44713</v>
      </c>
      <c r="I10" s="9">
        <v>44743</v>
      </c>
      <c r="J10" s="9">
        <v>44774</v>
      </c>
      <c r="K10" s="9">
        <v>44805</v>
      </c>
      <c r="L10" s="9">
        <v>44835</v>
      </c>
      <c r="M10" s="9">
        <v>44866</v>
      </c>
      <c r="N10" s="9">
        <v>44896</v>
      </c>
      <c r="O10" s="9">
        <v>44927</v>
      </c>
      <c r="P10" s="9">
        <v>44958</v>
      </c>
      <c r="Q10" s="9">
        <v>44986</v>
      </c>
      <c r="R10" s="9">
        <v>45017</v>
      </c>
      <c r="S10" s="9">
        <v>45047</v>
      </c>
      <c r="T10" s="9">
        <v>45078</v>
      </c>
      <c r="U10" s="9">
        <v>45108</v>
      </c>
      <c r="V10" s="9">
        <v>45139</v>
      </c>
      <c r="W10" s="9">
        <v>45170</v>
      </c>
      <c r="X10" s="9">
        <v>45200</v>
      </c>
      <c r="Y10" s="9">
        <v>45231</v>
      </c>
      <c r="Z10" s="9">
        <v>45261</v>
      </c>
      <c r="AA10" s="9">
        <v>45292</v>
      </c>
      <c r="AB10" s="9">
        <v>45323</v>
      </c>
      <c r="AC10" s="9">
        <v>45352</v>
      </c>
      <c r="AD10" s="9">
        <v>45383</v>
      </c>
      <c r="AE10" s="9">
        <v>45413</v>
      </c>
    </row>
    <row r="11" spans="2:31" x14ac:dyDescent="0.35">
      <c r="B11" s="10"/>
      <c r="C11" s="10"/>
      <c r="D11" s="10"/>
      <c r="E11" s="10" t="s">
        <v>20</v>
      </c>
      <c r="F11" s="48">
        <v>120251</v>
      </c>
      <c r="G11" s="48">
        <v>150749</v>
      </c>
      <c r="H11" s="48">
        <v>140317</v>
      </c>
      <c r="I11" s="48">
        <v>149390</v>
      </c>
      <c r="J11" s="48">
        <v>154517</v>
      </c>
      <c r="K11" s="48">
        <v>154185</v>
      </c>
      <c r="L11" s="48">
        <v>155888</v>
      </c>
      <c r="M11" s="48">
        <v>167470</v>
      </c>
      <c r="N11" s="48">
        <v>130220</v>
      </c>
      <c r="O11" s="48">
        <v>157379</v>
      </c>
      <c r="P11" s="48">
        <v>156978</v>
      </c>
      <c r="Q11" s="48">
        <v>193235</v>
      </c>
      <c r="R11" s="48">
        <v>155888</v>
      </c>
      <c r="S11" s="48">
        <v>190940</v>
      </c>
      <c r="T11" s="48">
        <v>206849</v>
      </c>
      <c r="U11" s="48">
        <v>203851</v>
      </c>
      <c r="V11" s="48">
        <v>204956</v>
      </c>
      <c r="W11" s="48">
        <v>197471</v>
      </c>
      <c r="X11" s="48">
        <v>210541</v>
      </c>
      <c r="Y11" s="48">
        <v>210346</v>
      </c>
      <c r="Z11" s="48">
        <v>170213</v>
      </c>
      <c r="AA11" s="48">
        <v>208449</v>
      </c>
      <c r="AB11" s="48">
        <v>201405</v>
      </c>
      <c r="AC11" s="48">
        <v>191757</v>
      </c>
      <c r="AD11" s="48">
        <v>193841</v>
      </c>
      <c r="AE11" s="48">
        <v>168984</v>
      </c>
    </row>
    <row r="12" spans="2:31" x14ac:dyDescent="0.35">
      <c r="B12" s="10" t="s">
        <v>21</v>
      </c>
      <c r="C12" s="10"/>
      <c r="D12" s="10"/>
      <c r="E12" s="10" t="s" vm="1">
        <v>22</v>
      </c>
      <c r="F12" s="48">
        <v>13714</v>
      </c>
      <c r="G12" s="48">
        <v>16371</v>
      </c>
      <c r="H12" s="48">
        <v>15068</v>
      </c>
      <c r="I12" s="48">
        <v>16070</v>
      </c>
      <c r="J12" s="48">
        <v>16395</v>
      </c>
      <c r="K12" s="48">
        <v>15949</v>
      </c>
      <c r="L12" s="48">
        <v>16025</v>
      </c>
      <c r="M12" s="48">
        <v>17465</v>
      </c>
      <c r="N12" s="48">
        <v>14019</v>
      </c>
      <c r="O12" s="48">
        <v>16326</v>
      </c>
      <c r="P12" s="48">
        <v>16856</v>
      </c>
      <c r="Q12" s="48">
        <v>20027</v>
      </c>
      <c r="R12" s="48">
        <v>15287</v>
      </c>
      <c r="S12" s="48">
        <v>17625</v>
      </c>
      <c r="T12" s="48">
        <v>19217</v>
      </c>
      <c r="U12" s="48">
        <v>19165</v>
      </c>
      <c r="V12" s="48">
        <v>18932</v>
      </c>
      <c r="W12" s="48">
        <v>18322</v>
      </c>
      <c r="X12" s="48">
        <v>20391</v>
      </c>
      <c r="Y12" s="48">
        <v>20179</v>
      </c>
      <c r="Z12" s="48">
        <v>16622</v>
      </c>
      <c r="AA12" s="48">
        <v>21248</v>
      </c>
      <c r="AB12" s="48">
        <v>19525</v>
      </c>
      <c r="AC12" s="48">
        <v>18803</v>
      </c>
      <c r="AD12" s="48">
        <v>18426</v>
      </c>
      <c r="AE12" s="48">
        <v>15962</v>
      </c>
    </row>
    <row r="13" spans="2:31" x14ac:dyDescent="0.35">
      <c r="B13" s="10" t="s">
        <v>23</v>
      </c>
      <c r="C13" s="10"/>
      <c r="D13" s="10"/>
      <c r="E13" s="10" t="s" vm="2">
        <v>24</v>
      </c>
      <c r="F13" s="48">
        <v>17111</v>
      </c>
      <c r="G13" s="48">
        <v>24478</v>
      </c>
      <c r="H13" s="48">
        <v>23602</v>
      </c>
      <c r="I13" s="48">
        <v>24655</v>
      </c>
      <c r="J13" s="48">
        <v>24852</v>
      </c>
      <c r="K13" s="48">
        <v>24518</v>
      </c>
      <c r="L13" s="48">
        <v>24898</v>
      </c>
      <c r="M13" s="48">
        <v>25070</v>
      </c>
      <c r="N13" s="48">
        <v>19241</v>
      </c>
      <c r="O13" s="48">
        <v>26167</v>
      </c>
      <c r="P13" s="48">
        <v>23957</v>
      </c>
      <c r="Q13" s="48">
        <v>32486</v>
      </c>
      <c r="R13" s="48">
        <v>24462</v>
      </c>
      <c r="S13" s="48">
        <v>33998</v>
      </c>
      <c r="T13" s="48">
        <v>37381</v>
      </c>
      <c r="U13" s="48">
        <v>35176</v>
      </c>
      <c r="V13" s="48">
        <v>35449</v>
      </c>
      <c r="W13" s="48">
        <v>34368</v>
      </c>
      <c r="X13" s="48">
        <v>35613</v>
      </c>
      <c r="Y13" s="48">
        <v>36759</v>
      </c>
      <c r="Z13" s="48">
        <v>28746</v>
      </c>
      <c r="AA13" s="48">
        <v>34688</v>
      </c>
      <c r="AB13" s="48">
        <v>35560</v>
      </c>
      <c r="AC13" s="48">
        <v>32906</v>
      </c>
      <c r="AD13" s="48">
        <v>33808</v>
      </c>
      <c r="AE13" s="48">
        <v>29895</v>
      </c>
    </row>
    <row r="14" spans="2:31" x14ac:dyDescent="0.35">
      <c r="B14" s="10" t="s">
        <v>25</v>
      </c>
      <c r="C14" s="10"/>
      <c r="D14" s="10"/>
      <c r="E14" s="10" t="s" vm="3">
        <v>26</v>
      </c>
      <c r="F14" s="48">
        <v>26619</v>
      </c>
      <c r="G14" s="48">
        <v>31943</v>
      </c>
      <c r="H14" s="48">
        <v>28937</v>
      </c>
      <c r="I14" s="48">
        <v>31467</v>
      </c>
      <c r="J14" s="48">
        <v>33437</v>
      </c>
      <c r="K14" s="48">
        <v>32794</v>
      </c>
      <c r="L14" s="48">
        <v>32831</v>
      </c>
      <c r="M14" s="48">
        <v>35978</v>
      </c>
      <c r="N14" s="48">
        <v>27487</v>
      </c>
      <c r="O14" s="48">
        <v>32442</v>
      </c>
      <c r="P14" s="48">
        <v>33024</v>
      </c>
      <c r="Q14" s="48">
        <v>40559</v>
      </c>
      <c r="R14" s="48">
        <v>29894</v>
      </c>
      <c r="S14" s="48">
        <v>36101</v>
      </c>
      <c r="T14" s="48">
        <v>39299</v>
      </c>
      <c r="U14" s="48">
        <v>38352</v>
      </c>
      <c r="V14" s="48">
        <v>38321</v>
      </c>
      <c r="W14" s="48">
        <v>37334</v>
      </c>
      <c r="X14" s="48">
        <v>38879</v>
      </c>
      <c r="Y14" s="48">
        <v>37875</v>
      </c>
      <c r="Z14" s="48">
        <v>30401</v>
      </c>
      <c r="AA14" s="48">
        <v>37609</v>
      </c>
      <c r="AB14" s="48">
        <v>37428</v>
      </c>
      <c r="AC14" s="48">
        <v>35213</v>
      </c>
      <c r="AD14" s="48">
        <v>35441</v>
      </c>
      <c r="AE14" s="48">
        <v>29285</v>
      </c>
    </row>
    <row r="15" spans="2:31" x14ac:dyDescent="0.35">
      <c r="B15" s="10" t="s">
        <v>27</v>
      </c>
      <c r="C15" s="10"/>
      <c r="D15" s="10"/>
      <c r="E15" s="10" t="s" vm="4">
        <v>28</v>
      </c>
      <c r="F15" s="48">
        <v>23197</v>
      </c>
      <c r="G15" s="48">
        <v>27888</v>
      </c>
      <c r="H15" s="48">
        <v>26760</v>
      </c>
      <c r="I15" s="48">
        <v>28178</v>
      </c>
      <c r="J15" s="48">
        <v>29212</v>
      </c>
      <c r="K15" s="48">
        <v>28759</v>
      </c>
      <c r="L15" s="48">
        <v>28971</v>
      </c>
      <c r="M15" s="48">
        <v>31844</v>
      </c>
      <c r="N15" s="48">
        <v>24192</v>
      </c>
      <c r="O15" s="48">
        <v>28834</v>
      </c>
      <c r="P15" s="48">
        <v>28936</v>
      </c>
      <c r="Q15" s="48">
        <v>35145</v>
      </c>
      <c r="R15" s="48">
        <v>30042</v>
      </c>
      <c r="S15" s="48">
        <v>35564</v>
      </c>
      <c r="T15" s="48">
        <v>39206</v>
      </c>
      <c r="U15" s="48">
        <v>41434</v>
      </c>
      <c r="V15" s="48">
        <v>42250</v>
      </c>
      <c r="W15" s="48">
        <v>41525</v>
      </c>
      <c r="X15" s="48">
        <v>43935</v>
      </c>
      <c r="Y15" s="48">
        <v>43587</v>
      </c>
      <c r="Z15" s="48">
        <v>36791</v>
      </c>
      <c r="AA15" s="48">
        <v>43220</v>
      </c>
      <c r="AB15" s="48">
        <v>37763</v>
      </c>
      <c r="AC15" s="48">
        <v>37940</v>
      </c>
      <c r="AD15" s="48">
        <v>37352</v>
      </c>
      <c r="AE15" s="48">
        <v>33583</v>
      </c>
    </row>
    <row r="16" spans="2:31" x14ac:dyDescent="0.35">
      <c r="B16" s="10" t="s">
        <v>29</v>
      </c>
      <c r="C16" s="10"/>
      <c r="D16" s="10"/>
      <c r="E16" s="10" t="s" vm="5">
        <v>30</v>
      </c>
      <c r="F16" s="48">
        <v>6921</v>
      </c>
      <c r="G16" s="48">
        <v>10997</v>
      </c>
      <c r="H16" s="48">
        <v>9716</v>
      </c>
      <c r="I16" s="48">
        <v>10356</v>
      </c>
      <c r="J16" s="48">
        <v>11059</v>
      </c>
      <c r="K16" s="48">
        <v>12570</v>
      </c>
      <c r="L16" s="48">
        <v>12435</v>
      </c>
      <c r="M16" s="48">
        <v>14106</v>
      </c>
      <c r="N16" s="48">
        <v>11066</v>
      </c>
      <c r="O16" s="48">
        <v>13610</v>
      </c>
      <c r="P16" s="48">
        <v>13773</v>
      </c>
      <c r="Q16" s="48">
        <v>17101</v>
      </c>
      <c r="R16" s="48">
        <v>15578</v>
      </c>
      <c r="S16" s="48">
        <v>19070</v>
      </c>
      <c r="T16" s="48">
        <v>20075</v>
      </c>
      <c r="U16" s="48">
        <v>19494</v>
      </c>
      <c r="V16" s="48">
        <v>20892</v>
      </c>
      <c r="W16" s="48">
        <v>19168</v>
      </c>
      <c r="X16" s="48">
        <v>20774</v>
      </c>
      <c r="Y16" s="48">
        <v>20825</v>
      </c>
      <c r="Z16" s="48">
        <v>16397</v>
      </c>
      <c r="AA16" s="48">
        <v>19963</v>
      </c>
      <c r="AB16" s="48">
        <v>20982</v>
      </c>
      <c r="AC16" s="48">
        <v>20104</v>
      </c>
      <c r="AD16" s="48">
        <v>20765</v>
      </c>
      <c r="AE16" s="48">
        <v>18725</v>
      </c>
    </row>
    <row r="17" spans="2:31" x14ac:dyDescent="0.35">
      <c r="B17" s="10" t="s">
        <v>31</v>
      </c>
      <c r="C17" s="10"/>
      <c r="D17" s="10"/>
      <c r="E17" s="10" t="s" vm="6">
        <v>32</v>
      </c>
      <c r="F17" s="48">
        <v>18258</v>
      </c>
      <c r="G17" s="48">
        <v>22596</v>
      </c>
      <c r="H17" s="48">
        <v>20805</v>
      </c>
      <c r="I17" s="48">
        <v>21819</v>
      </c>
      <c r="J17" s="48">
        <v>22758</v>
      </c>
      <c r="K17" s="48">
        <v>22354</v>
      </c>
      <c r="L17" s="48">
        <v>22911</v>
      </c>
      <c r="M17" s="48">
        <v>24198</v>
      </c>
      <c r="N17" s="48">
        <v>19165</v>
      </c>
      <c r="O17" s="48">
        <v>22767</v>
      </c>
      <c r="P17" s="48">
        <v>23289</v>
      </c>
      <c r="Q17" s="48">
        <v>26661</v>
      </c>
      <c r="R17" s="48">
        <v>23746</v>
      </c>
      <c r="S17" s="48">
        <v>28142</v>
      </c>
      <c r="T17" s="48">
        <v>29888</v>
      </c>
      <c r="U17" s="48">
        <v>29063</v>
      </c>
      <c r="V17" s="48">
        <v>28777</v>
      </c>
      <c r="W17" s="48">
        <v>27500</v>
      </c>
      <c r="X17" s="48">
        <v>29729</v>
      </c>
      <c r="Y17" s="48">
        <v>29997</v>
      </c>
      <c r="Z17" s="48">
        <v>24532</v>
      </c>
      <c r="AA17" s="48">
        <v>30602</v>
      </c>
      <c r="AB17" s="48">
        <v>30196</v>
      </c>
      <c r="AC17" s="48">
        <v>27772</v>
      </c>
      <c r="AD17" s="48">
        <v>28728</v>
      </c>
      <c r="AE17" s="48">
        <v>23719</v>
      </c>
    </row>
    <row r="18" spans="2:31" x14ac:dyDescent="0.35">
      <c r="B18" s="10" t="s">
        <v>33</v>
      </c>
      <c r="C18" s="10"/>
      <c r="D18" s="10"/>
      <c r="E18" s="10" t="s" vm="7">
        <v>34</v>
      </c>
      <c r="F18" s="48">
        <v>14431</v>
      </c>
      <c r="G18" s="48">
        <v>16476</v>
      </c>
      <c r="H18" s="48">
        <v>15429</v>
      </c>
      <c r="I18" s="48">
        <v>16845</v>
      </c>
      <c r="J18" s="48">
        <v>16804</v>
      </c>
      <c r="K18" s="48">
        <v>17241</v>
      </c>
      <c r="L18" s="48">
        <v>17817</v>
      </c>
      <c r="M18" s="48">
        <v>18809</v>
      </c>
      <c r="N18" s="48">
        <v>15050</v>
      </c>
      <c r="O18" s="48">
        <v>17233</v>
      </c>
      <c r="P18" s="48">
        <v>17143</v>
      </c>
      <c r="Q18" s="48">
        <v>21256</v>
      </c>
      <c r="R18" s="48">
        <v>16879</v>
      </c>
      <c r="S18" s="48">
        <v>20440</v>
      </c>
      <c r="T18" s="48">
        <v>21783</v>
      </c>
      <c r="U18" s="48">
        <v>21167</v>
      </c>
      <c r="V18" s="48">
        <v>20335</v>
      </c>
      <c r="W18" s="48">
        <v>19254</v>
      </c>
      <c r="X18" s="48">
        <v>21220</v>
      </c>
      <c r="Y18" s="48">
        <v>21124</v>
      </c>
      <c r="Z18" s="48">
        <v>16724</v>
      </c>
      <c r="AA18" s="48">
        <v>21119</v>
      </c>
      <c r="AB18" s="48">
        <v>19951</v>
      </c>
      <c r="AC18" s="48">
        <v>19019</v>
      </c>
      <c r="AD18" s="48">
        <v>19321</v>
      </c>
      <c r="AE18" s="48">
        <v>17815</v>
      </c>
    </row>
    <row r="19" spans="2:31" x14ac:dyDescent="0.35">
      <c r="B19" s="12" t="s">
        <v>21</v>
      </c>
      <c r="C19" s="10" t="s">
        <v>35</v>
      </c>
      <c r="D19" s="10"/>
      <c r="E19" s="10" t="s">
        <v>36</v>
      </c>
      <c r="F19" s="48">
        <v>2102</v>
      </c>
      <c r="G19" s="48">
        <v>2694</v>
      </c>
      <c r="H19" s="48">
        <v>2531</v>
      </c>
      <c r="I19" s="48">
        <v>2594</v>
      </c>
      <c r="J19" s="48">
        <v>2824</v>
      </c>
      <c r="K19" s="48">
        <v>2764</v>
      </c>
      <c r="L19" s="48">
        <v>2698</v>
      </c>
      <c r="M19" s="48">
        <v>2873</v>
      </c>
      <c r="N19" s="48">
        <v>2361</v>
      </c>
      <c r="O19" s="48">
        <v>2735</v>
      </c>
      <c r="P19" s="48">
        <v>2988</v>
      </c>
      <c r="Q19" s="48">
        <v>3137</v>
      </c>
      <c r="R19" s="48">
        <v>2493</v>
      </c>
      <c r="S19" s="48">
        <v>2686</v>
      </c>
      <c r="T19" s="48">
        <v>3207</v>
      </c>
      <c r="U19" s="48">
        <v>3022</v>
      </c>
      <c r="V19" s="48">
        <v>3398</v>
      </c>
      <c r="W19" s="48">
        <v>3120</v>
      </c>
      <c r="X19" s="48">
        <v>3497</v>
      </c>
      <c r="Y19" s="48">
        <v>3601</v>
      </c>
      <c r="Z19" s="48">
        <v>2954</v>
      </c>
      <c r="AA19" s="48">
        <v>3829</v>
      </c>
      <c r="AB19" s="48">
        <v>3701</v>
      </c>
      <c r="AC19" s="48">
        <v>3655</v>
      </c>
      <c r="AD19" s="48">
        <v>3782</v>
      </c>
      <c r="AE19" s="48">
        <v>3120</v>
      </c>
    </row>
    <row r="20" spans="2:31" x14ac:dyDescent="0.35">
      <c r="B20" s="12" t="s">
        <v>21</v>
      </c>
      <c r="C20" s="10" t="s">
        <v>37</v>
      </c>
      <c r="D20" s="10"/>
      <c r="E20" s="10" t="s">
        <v>38</v>
      </c>
      <c r="F20" s="48">
        <v>2095</v>
      </c>
      <c r="G20" s="48">
        <v>2580</v>
      </c>
      <c r="H20" s="48">
        <v>2376</v>
      </c>
      <c r="I20" s="48">
        <v>2649</v>
      </c>
      <c r="J20" s="48">
        <v>2622</v>
      </c>
      <c r="K20" s="48">
        <v>2758</v>
      </c>
      <c r="L20" s="48">
        <v>2640</v>
      </c>
      <c r="M20" s="48">
        <v>2800</v>
      </c>
      <c r="N20" s="48">
        <v>2210</v>
      </c>
      <c r="O20" s="48">
        <v>2590</v>
      </c>
      <c r="P20" s="48">
        <v>2609</v>
      </c>
      <c r="Q20" s="48">
        <v>3427</v>
      </c>
      <c r="R20" s="48">
        <v>2708</v>
      </c>
      <c r="S20" s="48">
        <v>3339</v>
      </c>
      <c r="T20" s="48">
        <v>3608</v>
      </c>
      <c r="U20" s="48">
        <v>3515</v>
      </c>
      <c r="V20" s="48">
        <v>3376</v>
      </c>
      <c r="W20" s="48">
        <v>3285</v>
      </c>
      <c r="X20" s="48">
        <v>3224</v>
      </c>
      <c r="Y20" s="48">
        <v>3453</v>
      </c>
      <c r="Z20" s="48">
        <v>3165</v>
      </c>
      <c r="AA20" s="48">
        <v>3679</v>
      </c>
      <c r="AB20" s="48">
        <v>3545</v>
      </c>
      <c r="AC20" s="48">
        <v>3218</v>
      </c>
      <c r="AD20" s="48">
        <v>3264</v>
      </c>
      <c r="AE20" s="48">
        <v>2670</v>
      </c>
    </row>
    <row r="21" spans="2:31" x14ac:dyDescent="0.35">
      <c r="B21" s="12" t="s">
        <v>21</v>
      </c>
      <c r="C21" s="10" t="s">
        <v>39</v>
      </c>
      <c r="D21" s="10"/>
      <c r="E21" s="10" t="s">
        <v>40</v>
      </c>
      <c r="F21" s="48">
        <v>2843</v>
      </c>
      <c r="G21" s="48">
        <v>3166</v>
      </c>
      <c r="H21" s="48">
        <v>3042</v>
      </c>
      <c r="I21" s="48">
        <v>3247</v>
      </c>
      <c r="J21" s="48">
        <v>3195</v>
      </c>
      <c r="K21" s="48">
        <v>3028</v>
      </c>
      <c r="L21" s="48">
        <v>3076</v>
      </c>
      <c r="M21" s="48">
        <v>3404</v>
      </c>
      <c r="N21" s="48">
        <v>2734</v>
      </c>
      <c r="O21" s="48">
        <v>3201</v>
      </c>
      <c r="P21" s="48">
        <v>3166</v>
      </c>
      <c r="Q21" s="48">
        <v>4068</v>
      </c>
      <c r="R21" s="48">
        <v>2910</v>
      </c>
      <c r="S21" s="48">
        <v>3349</v>
      </c>
      <c r="T21" s="48">
        <v>2861</v>
      </c>
      <c r="U21" s="48">
        <v>3138</v>
      </c>
      <c r="V21" s="48">
        <v>2680</v>
      </c>
      <c r="W21" s="48">
        <v>2364</v>
      </c>
      <c r="X21" s="48">
        <v>2690</v>
      </c>
      <c r="Y21" s="48">
        <v>2672</v>
      </c>
      <c r="Z21" s="48">
        <v>2326</v>
      </c>
      <c r="AA21" s="48">
        <v>2703</v>
      </c>
      <c r="AB21" s="48">
        <v>2837</v>
      </c>
      <c r="AC21" s="48">
        <v>2646</v>
      </c>
      <c r="AD21" s="48">
        <v>2723</v>
      </c>
      <c r="AE21" s="48">
        <v>2782</v>
      </c>
    </row>
    <row r="22" spans="2:31" x14ac:dyDescent="0.35">
      <c r="B22" s="12" t="s">
        <v>21</v>
      </c>
      <c r="C22" s="10" t="s">
        <v>41</v>
      </c>
      <c r="D22" s="10"/>
      <c r="E22" s="10" t="s">
        <v>42</v>
      </c>
      <c r="F22" s="48">
        <v>2496</v>
      </c>
      <c r="G22" s="48">
        <v>3123</v>
      </c>
      <c r="H22" s="48">
        <v>2779</v>
      </c>
      <c r="I22" s="48">
        <v>2896</v>
      </c>
      <c r="J22" s="48">
        <v>3014</v>
      </c>
      <c r="K22" s="48">
        <v>2964</v>
      </c>
      <c r="L22" s="48">
        <v>2932</v>
      </c>
      <c r="M22" s="48">
        <v>3247</v>
      </c>
      <c r="N22" s="48">
        <v>2551</v>
      </c>
      <c r="O22" s="48">
        <v>2988</v>
      </c>
      <c r="P22" s="48">
        <v>3052</v>
      </c>
      <c r="Q22" s="48">
        <v>3753</v>
      </c>
      <c r="R22" s="48">
        <v>2873</v>
      </c>
      <c r="S22" s="48">
        <v>3395</v>
      </c>
      <c r="T22" s="48">
        <v>4022</v>
      </c>
      <c r="U22" s="48">
        <v>3698</v>
      </c>
      <c r="V22" s="48">
        <v>3791</v>
      </c>
      <c r="W22" s="48">
        <v>3592</v>
      </c>
      <c r="X22" s="48">
        <v>3914</v>
      </c>
      <c r="Y22" s="48">
        <v>3806</v>
      </c>
      <c r="Z22" s="48">
        <v>3034</v>
      </c>
      <c r="AA22" s="48">
        <v>4246</v>
      </c>
      <c r="AB22" s="48">
        <v>3830</v>
      </c>
      <c r="AC22" s="48">
        <v>3877</v>
      </c>
      <c r="AD22" s="48">
        <v>3800</v>
      </c>
      <c r="AE22" s="48">
        <v>3318</v>
      </c>
    </row>
    <row r="23" spans="2:31" x14ac:dyDescent="0.35">
      <c r="B23" s="12" t="s">
        <v>21</v>
      </c>
      <c r="C23" s="10" t="s">
        <v>43</v>
      </c>
      <c r="D23" s="10"/>
      <c r="E23" s="10" t="s">
        <v>44</v>
      </c>
      <c r="F23" s="48">
        <v>1906</v>
      </c>
      <c r="G23" s="48">
        <v>2003</v>
      </c>
      <c r="H23" s="48">
        <v>1729</v>
      </c>
      <c r="I23" s="48">
        <v>1852</v>
      </c>
      <c r="J23" s="48">
        <v>2063</v>
      </c>
      <c r="K23" s="48">
        <v>1900</v>
      </c>
      <c r="L23" s="48">
        <v>1953</v>
      </c>
      <c r="M23" s="48">
        <v>2271</v>
      </c>
      <c r="N23" s="48">
        <v>1846</v>
      </c>
      <c r="O23" s="48">
        <v>2062</v>
      </c>
      <c r="P23" s="48">
        <v>2304</v>
      </c>
      <c r="Q23" s="48">
        <v>2490</v>
      </c>
      <c r="R23" s="48">
        <v>1939</v>
      </c>
      <c r="S23" s="48">
        <v>2205</v>
      </c>
      <c r="T23" s="48">
        <v>2489</v>
      </c>
      <c r="U23" s="48">
        <v>3054</v>
      </c>
      <c r="V23" s="48">
        <v>2867</v>
      </c>
      <c r="W23" s="48">
        <v>2888</v>
      </c>
      <c r="X23" s="48">
        <v>3769</v>
      </c>
      <c r="Y23" s="48">
        <v>3436</v>
      </c>
      <c r="Z23" s="48">
        <v>2421</v>
      </c>
      <c r="AA23" s="48">
        <v>3422</v>
      </c>
      <c r="AB23" s="48">
        <v>2712</v>
      </c>
      <c r="AC23" s="48">
        <v>2558</v>
      </c>
      <c r="AD23" s="48">
        <v>2136</v>
      </c>
      <c r="AE23" s="48">
        <v>1691</v>
      </c>
    </row>
    <row r="24" spans="2:31" x14ac:dyDescent="0.35">
      <c r="B24" s="12" t="s">
        <v>21</v>
      </c>
      <c r="C24" s="10" t="s">
        <v>45</v>
      </c>
      <c r="D24" s="10"/>
      <c r="E24" s="10" t="s">
        <v>46</v>
      </c>
      <c r="F24" s="48">
        <v>2272</v>
      </c>
      <c r="G24" s="48">
        <v>2805</v>
      </c>
      <c r="H24" s="48">
        <v>2611</v>
      </c>
      <c r="I24" s="48">
        <v>2832</v>
      </c>
      <c r="J24" s="48">
        <v>2677</v>
      </c>
      <c r="K24" s="48">
        <v>2535</v>
      </c>
      <c r="L24" s="48">
        <v>2726</v>
      </c>
      <c r="M24" s="48">
        <v>2870</v>
      </c>
      <c r="N24" s="48">
        <v>2317</v>
      </c>
      <c r="O24" s="48">
        <v>2750</v>
      </c>
      <c r="P24" s="48">
        <v>2737</v>
      </c>
      <c r="Q24" s="48">
        <v>3152</v>
      </c>
      <c r="R24" s="48">
        <v>2364</v>
      </c>
      <c r="S24" s="48">
        <v>2651</v>
      </c>
      <c r="T24" s="48">
        <v>3030</v>
      </c>
      <c r="U24" s="48">
        <v>2738</v>
      </c>
      <c r="V24" s="48">
        <v>2820</v>
      </c>
      <c r="W24" s="48">
        <v>3073</v>
      </c>
      <c r="X24" s="48">
        <v>3297</v>
      </c>
      <c r="Y24" s="48">
        <v>3211</v>
      </c>
      <c r="Z24" s="48">
        <v>2722</v>
      </c>
      <c r="AA24" s="48">
        <v>3369</v>
      </c>
      <c r="AB24" s="48">
        <v>2900</v>
      </c>
      <c r="AC24" s="48">
        <v>2849</v>
      </c>
      <c r="AD24" s="48">
        <v>2721</v>
      </c>
      <c r="AE24" s="48">
        <v>2381</v>
      </c>
    </row>
    <row r="25" spans="2:31" x14ac:dyDescent="0.35">
      <c r="B25" s="12" t="s">
        <v>23</v>
      </c>
      <c r="C25" s="10" t="s">
        <v>47</v>
      </c>
      <c r="D25" s="10"/>
      <c r="E25" s="10" t="s">
        <v>48</v>
      </c>
      <c r="F25" s="48">
        <v>3415</v>
      </c>
      <c r="G25" s="48">
        <v>3906</v>
      </c>
      <c r="H25" s="48">
        <v>3872</v>
      </c>
      <c r="I25" s="48">
        <v>4088</v>
      </c>
      <c r="J25" s="48">
        <v>3915</v>
      </c>
      <c r="K25" s="48">
        <v>3903</v>
      </c>
      <c r="L25" s="48">
        <v>4214</v>
      </c>
      <c r="M25" s="48">
        <v>4372</v>
      </c>
      <c r="N25" s="48">
        <v>3566</v>
      </c>
      <c r="O25" s="48">
        <v>4037</v>
      </c>
      <c r="P25" s="48">
        <v>4321</v>
      </c>
      <c r="Q25" s="48">
        <v>5448</v>
      </c>
      <c r="R25" s="48">
        <v>4188</v>
      </c>
      <c r="S25" s="48">
        <v>5028</v>
      </c>
      <c r="T25" s="48">
        <v>5779</v>
      </c>
      <c r="U25" s="48">
        <v>5599</v>
      </c>
      <c r="V25" s="48">
        <v>5714</v>
      </c>
      <c r="W25" s="48">
        <v>5475</v>
      </c>
      <c r="X25" s="48">
        <v>5541</v>
      </c>
      <c r="Y25" s="48">
        <v>5378</v>
      </c>
      <c r="Z25" s="48">
        <v>4257</v>
      </c>
      <c r="AA25" s="48">
        <v>5125</v>
      </c>
      <c r="AB25" s="48">
        <v>5227</v>
      </c>
      <c r="AC25" s="48">
        <v>5172</v>
      </c>
      <c r="AD25" s="48">
        <v>5312</v>
      </c>
      <c r="AE25" s="48">
        <v>4873</v>
      </c>
    </row>
    <row r="26" spans="2:31" x14ac:dyDescent="0.35">
      <c r="B26" s="12" t="s">
        <v>23</v>
      </c>
      <c r="C26" s="10" t="s">
        <v>49</v>
      </c>
      <c r="D26" s="10"/>
      <c r="E26" s="10" t="s">
        <v>50</v>
      </c>
      <c r="F26" s="48">
        <v>1060</v>
      </c>
      <c r="G26" s="48">
        <v>5183</v>
      </c>
      <c r="H26" s="48">
        <v>5069</v>
      </c>
      <c r="I26" s="48">
        <v>4901</v>
      </c>
      <c r="J26" s="48">
        <v>4778</v>
      </c>
      <c r="K26" s="48">
        <v>4813</v>
      </c>
      <c r="L26" s="48">
        <v>5117</v>
      </c>
      <c r="M26" s="48">
        <v>5284</v>
      </c>
      <c r="N26" s="48">
        <v>4449</v>
      </c>
      <c r="O26" s="48">
        <v>5576</v>
      </c>
      <c r="P26" s="48">
        <v>5261</v>
      </c>
      <c r="Q26" s="48">
        <v>6444</v>
      </c>
      <c r="R26" s="48">
        <v>4448</v>
      </c>
      <c r="S26" s="48">
        <v>6175</v>
      </c>
      <c r="T26" s="48">
        <v>6885</v>
      </c>
      <c r="U26" s="48">
        <v>6655</v>
      </c>
      <c r="V26" s="48">
        <v>6686</v>
      </c>
      <c r="W26" s="48">
        <v>6151</v>
      </c>
      <c r="X26" s="48">
        <v>6585</v>
      </c>
      <c r="Y26" s="48">
        <v>6923</v>
      </c>
      <c r="Z26" s="48">
        <v>5498</v>
      </c>
      <c r="AA26" s="48">
        <v>6345</v>
      </c>
      <c r="AB26" s="48">
        <v>6435</v>
      </c>
      <c r="AC26" s="48">
        <v>6050</v>
      </c>
      <c r="AD26" s="48">
        <v>5422</v>
      </c>
      <c r="AE26" s="48">
        <v>4816</v>
      </c>
    </row>
    <row r="27" spans="2:31" x14ac:dyDescent="0.35">
      <c r="B27" s="12" t="s">
        <v>23</v>
      </c>
      <c r="C27" s="10" t="s">
        <v>51</v>
      </c>
      <c r="D27" s="10"/>
      <c r="E27" s="10" t="s">
        <v>52</v>
      </c>
      <c r="F27" s="48">
        <v>3649</v>
      </c>
      <c r="G27" s="48">
        <v>4364</v>
      </c>
      <c r="H27" s="48">
        <v>3724</v>
      </c>
      <c r="I27" s="48">
        <v>4042</v>
      </c>
      <c r="J27" s="48">
        <v>4223</v>
      </c>
      <c r="K27" s="48">
        <v>4213</v>
      </c>
      <c r="L27" s="48">
        <v>4315</v>
      </c>
      <c r="M27" s="48">
        <v>4988</v>
      </c>
      <c r="N27" s="48">
        <v>3658</v>
      </c>
      <c r="O27" s="48">
        <v>4347</v>
      </c>
      <c r="P27" s="48">
        <v>4141</v>
      </c>
      <c r="Q27" s="48">
        <v>5193</v>
      </c>
      <c r="R27" s="48">
        <v>4097</v>
      </c>
      <c r="S27" s="48">
        <v>4708</v>
      </c>
      <c r="T27" s="48">
        <v>5068</v>
      </c>
      <c r="U27" s="48">
        <v>4950</v>
      </c>
      <c r="V27" s="48">
        <v>4909</v>
      </c>
      <c r="W27" s="48">
        <v>4839</v>
      </c>
      <c r="X27" s="48">
        <v>5187</v>
      </c>
      <c r="Y27" s="48">
        <v>5799</v>
      </c>
      <c r="Z27" s="48">
        <v>4612</v>
      </c>
      <c r="AA27" s="48">
        <v>5358</v>
      </c>
      <c r="AB27" s="48">
        <v>5203</v>
      </c>
      <c r="AC27" s="48">
        <v>4929</v>
      </c>
      <c r="AD27" s="48">
        <v>5070</v>
      </c>
      <c r="AE27" s="48">
        <v>4677</v>
      </c>
    </row>
    <row r="28" spans="2:31" x14ac:dyDescent="0.35">
      <c r="B28" s="12" t="s">
        <v>23</v>
      </c>
      <c r="C28" s="10" t="s">
        <v>53</v>
      </c>
      <c r="D28" s="10"/>
      <c r="E28" s="10" t="s">
        <v>54</v>
      </c>
      <c r="F28" s="48">
        <v>6425</v>
      </c>
      <c r="G28" s="48">
        <v>7940</v>
      </c>
      <c r="H28" s="48">
        <v>8069</v>
      </c>
      <c r="I28" s="48">
        <v>8650</v>
      </c>
      <c r="J28" s="48">
        <v>8848</v>
      </c>
      <c r="K28" s="48">
        <v>8454</v>
      </c>
      <c r="L28" s="48">
        <v>7980</v>
      </c>
      <c r="M28" s="48">
        <v>6909</v>
      </c>
      <c r="N28" s="48">
        <v>4917</v>
      </c>
      <c r="O28" s="48">
        <v>9009</v>
      </c>
      <c r="P28" s="48">
        <v>7172</v>
      </c>
      <c r="Q28" s="48">
        <v>10693</v>
      </c>
      <c r="R28" s="48">
        <v>8037</v>
      </c>
      <c r="S28" s="48">
        <v>13267</v>
      </c>
      <c r="T28" s="48">
        <v>14188</v>
      </c>
      <c r="U28" s="48">
        <v>13183</v>
      </c>
      <c r="V28" s="48">
        <v>13205</v>
      </c>
      <c r="W28" s="48">
        <v>13344</v>
      </c>
      <c r="X28" s="48">
        <v>13149</v>
      </c>
      <c r="Y28" s="48">
        <v>13421</v>
      </c>
      <c r="Z28" s="48">
        <v>10361</v>
      </c>
      <c r="AA28" s="48">
        <v>12841</v>
      </c>
      <c r="AB28" s="48">
        <v>13527</v>
      </c>
      <c r="AC28" s="48">
        <v>12041</v>
      </c>
      <c r="AD28" s="48">
        <v>13391</v>
      </c>
      <c r="AE28" s="48">
        <v>11330</v>
      </c>
    </row>
    <row r="29" spans="2:31" x14ac:dyDescent="0.35">
      <c r="B29" s="12" t="s">
        <v>23</v>
      </c>
      <c r="C29" s="10" t="s">
        <v>55</v>
      </c>
      <c r="D29" s="10"/>
      <c r="E29" s="10" t="s">
        <v>56</v>
      </c>
      <c r="F29" s="48">
        <v>2562</v>
      </c>
      <c r="G29" s="48">
        <v>3085</v>
      </c>
      <c r="H29" s="48">
        <v>2868</v>
      </c>
      <c r="I29" s="48">
        <v>2974</v>
      </c>
      <c r="J29" s="48">
        <v>3088</v>
      </c>
      <c r="K29" s="48">
        <v>3135</v>
      </c>
      <c r="L29" s="48">
        <v>3272</v>
      </c>
      <c r="M29" s="48">
        <v>3517</v>
      </c>
      <c r="N29" s="48">
        <v>2651</v>
      </c>
      <c r="O29" s="48">
        <v>3198</v>
      </c>
      <c r="P29" s="48">
        <v>3062</v>
      </c>
      <c r="Q29" s="48">
        <v>4708</v>
      </c>
      <c r="R29" s="48">
        <v>3692</v>
      </c>
      <c r="S29" s="48">
        <v>4820</v>
      </c>
      <c r="T29" s="48">
        <v>5461</v>
      </c>
      <c r="U29" s="48">
        <v>4789</v>
      </c>
      <c r="V29" s="48">
        <v>4935</v>
      </c>
      <c r="W29" s="48">
        <v>4559</v>
      </c>
      <c r="X29" s="48">
        <v>5151</v>
      </c>
      <c r="Y29" s="48">
        <v>5238</v>
      </c>
      <c r="Z29" s="48">
        <v>4018</v>
      </c>
      <c r="AA29" s="48">
        <v>5019</v>
      </c>
      <c r="AB29" s="48">
        <v>5168</v>
      </c>
      <c r="AC29" s="48">
        <v>4714</v>
      </c>
      <c r="AD29" s="48">
        <v>4613</v>
      </c>
      <c r="AE29" s="48">
        <v>4199</v>
      </c>
    </row>
    <row r="30" spans="2:31" x14ac:dyDescent="0.35">
      <c r="B30" s="12" t="s">
        <v>25</v>
      </c>
      <c r="C30" s="10" t="s">
        <v>57</v>
      </c>
      <c r="D30" s="10"/>
      <c r="E30" s="10" t="s">
        <v>58</v>
      </c>
      <c r="F30" s="48">
        <v>3022</v>
      </c>
      <c r="G30" s="48">
        <v>3608</v>
      </c>
      <c r="H30" s="48">
        <v>3233</v>
      </c>
      <c r="I30" s="48">
        <v>3323</v>
      </c>
      <c r="J30" s="48">
        <v>3649</v>
      </c>
      <c r="K30" s="48">
        <v>3510</v>
      </c>
      <c r="L30" s="48">
        <v>3631</v>
      </c>
      <c r="M30" s="48">
        <v>3792</v>
      </c>
      <c r="N30" s="48">
        <v>2848</v>
      </c>
      <c r="O30" s="48">
        <v>3394</v>
      </c>
      <c r="P30" s="48">
        <v>3525</v>
      </c>
      <c r="Q30" s="48">
        <v>4239</v>
      </c>
      <c r="R30" s="48">
        <v>3153</v>
      </c>
      <c r="S30" s="48">
        <v>3904</v>
      </c>
      <c r="T30" s="48">
        <v>4137</v>
      </c>
      <c r="U30" s="48">
        <v>3933</v>
      </c>
      <c r="V30" s="48">
        <v>3915</v>
      </c>
      <c r="W30" s="48">
        <v>3870</v>
      </c>
      <c r="X30" s="48">
        <v>4898</v>
      </c>
      <c r="Y30" s="48">
        <v>3777</v>
      </c>
      <c r="Z30" s="48">
        <v>3211</v>
      </c>
      <c r="AA30" s="48">
        <v>3632</v>
      </c>
      <c r="AB30" s="48">
        <v>3803</v>
      </c>
      <c r="AC30" s="48">
        <v>3681</v>
      </c>
      <c r="AD30" s="48">
        <v>3493</v>
      </c>
      <c r="AE30" s="48">
        <v>3573</v>
      </c>
    </row>
    <row r="31" spans="2:31" x14ac:dyDescent="0.35">
      <c r="B31" s="12" t="s">
        <v>25</v>
      </c>
      <c r="C31" s="10" t="s">
        <v>59</v>
      </c>
      <c r="D31" s="10"/>
      <c r="E31" s="10" t="s">
        <v>60</v>
      </c>
      <c r="F31" s="48">
        <v>3208</v>
      </c>
      <c r="G31" s="48">
        <v>3897</v>
      </c>
      <c r="H31" s="48">
        <v>3539</v>
      </c>
      <c r="I31" s="48">
        <v>4597</v>
      </c>
      <c r="J31" s="48">
        <v>4991</v>
      </c>
      <c r="K31" s="48">
        <v>4954</v>
      </c>
      <c r="L31" s="48">
        <v>5032</v>
      </c>
      <c r="M31" s="48">
        <v>6068</v>
      </c>
      <c r="N31" s="48">
        <v>4339</v>
      </c>
      <c r="O31" s="48">
        <v>5213</v>
      </c>
      <c r="P31" s="48">
        <v>5736</v>
      </c>
      <c r="Q31" s="48">
        <v>7239</v>
      </c>
      <c r="R31" s="48">
        <v>5318</v>
      </c>
      <c r="S31" s="48">
        <v>6162</v>
      </c>
      <c r="T31" s="48">
        <v>6218</v>
      </c>
      <c r="U31" s="48">
        <v>6987</v>
      </c>
      <c r="V31" s="48">
        <v>6724</v>
      </c>
      <c r="W31" s="48">
        <v>6365</v>
      </c>
      <c r="X31" s="48">
        <v>5810</v>
      </c>
      <c r="Y31" s="48">
        <v>5924</v>
      </c>
      <c r="Z31" s="48">
        <v>4801</v>
      </c>
      <c r="AA31" s="48">
        <v>6233</v>
      </c>
      <c r="AB31" s="48">
        <v>5466</v>
      </c>
      <c r="AC31" s="48">
        <v>5294</v>
      </c>
      <c r="AD31" s="48">
        <v>5100</v>
      </c>
      <c r="AE31" s="48">
        <v>3919</v>
      </c>
    </row>
    <row r="32" spans="2:31" x14ac:dyDescent="0.35">
      <c r="B32" s="12" t="s">
        <v>25</v>
      </c>
      <c r="C32" s="10" t="s">
        <v>61</v>
      </c>
      <c r="D32" s="10"/>
      <c r="E32" s="10" t="s">
        <v>62</v>
      </c>
      <c r="F32" s="48">
        <v>2414</v>
      </c>
      <c r="G32" s="48">
        <v>2967</v>
      </c>
      <c r="H32" s="48">
        <v>2647</v>
      </c>
      <c r="I32" s="48">
        <v>2710</v>
      </c>
      <c r="J32" s="48">
        <v>2826</v>
      </c>
      <c r="K32" s="48">
        <v>2759</v>
      </c>
      <c r="L32" s="48">
        <v>2817</v>
      </c>
      <c r="M32" s="48">
        <v>3142</v>
      </c>
      <c r="N32" s="48">
        <v>2358</v>
      </c>
      <c r="O32" s="48">
        <v>2816</v>
      </c>
      <c r="P32" s="48">
        <v>2753</v>
      </c>
      <c r="Q32" s="48">
        <v>3504</v>
      </c>
      <c r="R32" s="48">
        <v>2712</v>
      </c>
      <c r="S32" s="48">
        <v>3136</v>
      </c>
      <c r="T32" s="48">
        <v>3287</v>
      </c>
      <c r="U32" s="48">
        <v>3128</v>
      </c>
      <c r="V32" s="48">
        <v>3236</v>
      </c>
      <c r="W32" s="48">
        <v>3127</v>
      </c>
      <c r="X32" s="48">
        <v>3337</v>
      </c>
      <c r="Y32" s="48">
        <v>3268</v>
      </c>
      <c r="Z32" s="48">
        <v>2558</v>
      </c>
      <c r="AA32" s="48">
        <v>3351</v>
      </c>
      <c r="AB32" s="48">
        <v>3390</v>
      </c>
      <c r="AC32" s="48">
        <v>3039</v>
      </c>
      <c r="AD32" s="48">
        <v>2913</v>
      </c>
      <c r="AE32" s="48">
        <v>2260</v>
      </c>
    </row>
    <row r="33" spans="2:31" x14ac:dyDescent="0.35">
      <c r="B33" s="12" t="s">
        <v>25</v>
      </c>
      <c r="C33" s="10" t="s">
        <v>63</v>
      </c>
      <c r="D33" s="10"/>
      <c r="E33" s="10" t="s">
        <v>64</v>
      </c>
      <c r="F33" s="48">
        <v>1148</v>
      </c>
      <c r="G33" s="48">
        <v>1516</v>
      </c>
      <c r="H33" s="48">
        <v>921</v>
      </c>
      <c r="I33" s="48">
        <v>990</v>
      </c>
      <c r="J33" s="48">
        <v>1530</v>
      </c>
      <c r="K33" s="48">
        <v>1720</v>
      </c>
      <c r="L33" s="48">
        <v>1488</v>
      </c>
      <c r="M33" s="48">
        <v>2012</v>
      </c>
      <c r="N33" s="48">
        <v>1420</v>
      </c>
      <c r="O33" s="48">
        <v>2057</v>
      </c>
      <c r="P33" s="48">
        <v>1710</v>
      </c>
      <c r="Q33" s="48">
        <v>2058</v>
      </c>
      <c r="R33" s="48">
        <v>989</v>
      </c>
      <c r="S33" s="48">
        <v>1247</v>
      </c>
      <c r="T33" s="48">
        <v>1511</v>
      </c>
      <c r="U33" s="48">
        <v>1379</v>
      </c>
      <c r="V33" s="48">
        <v>1486</v>
      </c>
      <c r="W33" s="48">
        <v>1485</v>
      </c>
      <c r="X33" s="48">
        <v>1503</v>
      </c>
      <c r="Y33" s="48">
        <v>1569</v>
      </c>
      <c r="Z33" s="48">
        <v>1210</v>
      </c>
      <c r="AA33" s="48">
        <v>1554</v>
      </c>
      <c r="AB33" s="48">
        <v>1536</v>
      </c>
      <c r="AC33" s="48">
        <v>1450</v>
      </c>
      <c r="AD33" s="48">
        <v>1682</v>
      </c>
      <c r="AE33" s="48">
        <v>1399</v>
      </c>
    </row>
    <row r="34" spans="2:31" x14ac:dyDescent="0.35">
      <c r="B34" s="12" t="s">
        <v>25</v>
      </c>
      <c r="C34" s="10" t="s">
        <v>65</v>
      </c>
      <c r="D34" s="10"/>
      <c r="E34" s="10" t="s">
        <v>66</v>
      </c>
      <c r="F34" s="48">
        <v>3665</v>
      </c>
      <c r="G34" s="48">
        <v>4364</v>
      </c>
      <c r="H34" s="48">
        <v>4189</v>
      </c>
      <c r="I34" s="48">
        <v>4029</v>
      </c>
      <c r="J34" s="48">
        <v>4143</v>
      </c>
      <c r="K34" s="48">
        <v>4080</v>
      </c>
      <c r="L34" s="48">
        <v>4066</v>
      </c>
      <c r="M34" s="48">
        <v>4351</v>
      </c>
      <c r="N34" s="48">
        <v>3269</v>
      </c>
      <c r="O34" s="48">
        <v>3371</v>
      </c>
      <c r="P34" s="48">
        <v>3288</v>
      </c>
      <c r="Q34" s="48">
        <v>3476</v>
      </c>
      <c r="R34" s="48">
        <v>2855</v>
      </c>
      <c r="S34" s="48">
        <v>3509</v>
      </c>
      <c r="T34" s="48">
        <v>4156</v>
      </c>
      <c r="U34" s="48">
        <v>3775</v>
      </c>
      <c r="V34" s="48">
        <v>3955</v>
      </c>
      <c r="W34" s="48">
        <v>3966</v>
      </c>
      <c r="X34" s="48">
        <v>3830</v>
      </c>
      <c r="Y34" s="48">
        <v>4159</v>
      </c>
      <c r="Z34" s="48">
        <v>3201</v>
      </c>
      <c r="AA34" s="48">
        <v>3389</v>
      </c>
      <c r="AB34" s="48">
        <v>3811</v>
      </c>
      <c r="AC34" s="48">
        <v>3656</v>
      </c>
      <c r="AD34" s="48">
        <v>3520</v>
      </c>
      <c r="AE34" s="48">
        <v>2837</v>
      </c>
    </row>
    <row r="35" spans="2:31" x14ac:dyDescent="0.35">
      <c r="B35" s="12" t="s">
        <v>25</v>
      </c>
      <c r="C35" s="10" t="s">
        <v>67</v>
      </c>
      <c r="D35" s="10"/>
      <c r="E35" s="10" t="s">
        <v>68</v>
      </c>
      <c r="F35" s="48">
        <v>1882</v>
      </c>
      <c r="G35" s="48">
        <v>2413</v>
      </c>
      <c r="H35" s="48">
        <v>2228</v>
      </c>
      <c r="I35" s="48">
        <v>2413</v>
      </c>
      <c r="J35" s="48">
        <v>2446</v>
      </c>
      <c r="K35" s="48">
        <v>2458</v>
      </c>
      <c r="L35" s="48">
        <v>2584</v>
      </c>
      <c r="M35" s="48">
        <v>2887</v>
      </c>
      <c r="N35" s="48">
        <v>2177</v>
      </c>
      <c r="O35" s="48">
        <v>2534</v>
      </c>
      <c r="P35" s="48">
        <v>2735</v>
      </c>
      <c r="Q35" s="48">
        <v>3829</v>
      </c>
      <c r="R35" s="48">
        <v>2716</v>
      </c>
      <c r="S35" s="48">
        <v>3439</v>
      </c>
      <c r="T35" s="48">
        <v>4074</v>
      </c>
      <c r="U35" s="48">
        <v>3693</v>
      </c>
      <c r="V35" s="48">
        <v>3660</v>
      </c>
      <c r="W35" s="48">
        <v>3394</v>
      </c>
      <c r="X35" s="48">
        <v>3484</v>
      </c>
      <c r="Y35" s="48">
        <v>3377</v>
      </c>
      <c r="Z35" s="48">
        <v>2995</v>
      </c>
      <c r="AA35" s="48">
        <v>3748</v>
      </c>
      <c r="AB35" s="48">
        <v>3554</v>
      </c>
      <c r="AC35" s="48">
        <v>3214</v>
      </c>
      <c r="AD35" s="48">
        <v>3456</v>
      </c>
      <c r="AE35" s="48">
        <v>2635</v>
      </c>
    </row>
    <row r="36" spans="2:31" x14ac:dyDescent="0.35">
      <c r="B36" s="12" t="s">
        <v>25</v>
      </c>
      <c r="C36" s="10" t="s">
        <v>69</v>
      </c>
      <c r="D36" s="10"/>
      <c r="E36" s="10" t="s">
        <v>70</v>
      </c>
      <c r="F36" s="48">
        <v>758</v>
      </c>
      <c r="G36" s="48">
        <v>711</v>
      </c>
      <c r="H36" s="48">
        <v>809</v>
      </c>
      <c r="I36" s="48">
        <v>793</v>
      </c>
      <c r="J36" s="48">
        <v>901</v>
      </c>
      <c r="K36" s="48">
        <v>839</v>
      </c>
      <c r="L36" s="48">
        <v>907</v>
      </c>
      <c r="M36" s="48">
        <v>989</v>
      </c>
      <c r="N36" s="48">
        <v>852</v>
      </c>
      <c r="O36" s="48">
        <v>816</v>
      </c>
      <c r="P36" s="48">
        <v>1030</v>
      </c>
      <c r="Q36" s="48">
        <v>1202</v>
      </c>
      <c r="R36" s="48">
        <v>966</v>
      </c>
      <c r="S36" s="48">
        <v>1291</v>
      </c>
      <c r="T36" s="48">
        <v>1436</v>
      </c>
      <c r="U36" s="48">
        <v>1220</v>
      </c>
      <c r="V36" s="48">
        <v>1140</v>
      </c>
      <c r="W36" s="48">
        <v>1087</v>
      </c>
      <c r="X36" s="48">
        <v>1201</v>
      </c>
      <c r="Y36" s="48">
        <v>1261</v>
      </c>
      <c r="Z36" s="48">
        <v>942</v>
      </c>
      <c r="AA36" s="48">
        <v>1201</v>
      </c>
      <c r="AB36" s="48">
        <v>1247</v>
      </c>
      <c r="AC36" s="48">
        <v>1295</v>
      </c>
      <c r="AD36" s="48">
        <v>1297</v>
      </c>
      <c r="AE36" s="48">
        <v>992</v>
      </c>
    </row>
    <row r="37" spans="2:31" x14ac:dyDescent="0.35">
      <c r="B37" s="12" t="s">
        <v>25</v>
      </c>
      <c r="C37" s="10" t="s">
        <v>71</v>
      </c>
      <c r="D37" s="10"/>
      <c r="E37" s="10" t="s">
        <v>72</v>
      </c>
      <c r="F37" s="48">
        <v>3367</v>
      </c>
      <c r="G37" s="48">
        <v>3680</v>
      </c>
      <c r="H37" s="48">
        <v>3496</v>
      </c>
      <c r="I37" s="48">
        <v>4115</v>
      </c>
      <c r="J37" s="48">
        <v>4239</v>
      </c>
      <c r="K37" s="48">
        <v>4122</v>
      </c>
      <c r="L37" s="48">
        <v>4017</v>
      </c>
      <c r="M37" s="48">
        <v>4224</v>
      </c>
      <c r="N37" s="48">
        <v>3368</v>
      </c>
      <c r="O37" s="48">
        <v>3894</v>
      </c>
      <c r="P37" s="48">
        <v>3709</v>
      </c>
      <c r="Q37" s="48">
        <v>4863</v>
      </c>
      <c r="R37" s="48">
        <v>3625</v>
      </c>
      <c r="S37" s="48">
        <v>4283</v>
      </c>
      <c r="T37" s="48">
        <v>4710</v>
      </c>
      <c r="U37" s="48">
        <v>4660</v>
      </c>
      <c r="V37" s="48">
        <v>4665</v>
      </c>
      <c r="W37" s="48">
        <v>4499</v>
      </c>
      <c r="X37" s="48">
        <v>4740</v>
      </c>
      <c r="Y37" s="48">
        <v>4684</v>
      </c>
      <c r="Z37" s="48">
        <v>3416</v>
      </c>
      <c r="AA37" s="48">
        <v>4502</v>
      </c>
      <c r="AB37" s="48">
        <v>4593</v>
      </c>
      <c r="AC37" s="48">
        <v>4091</v>
      </c>
      <c r="AD37" s="48">
        <v>4479</v>
      </c>
      <c r="AE37" s="48">
        <v>3327</v>
      </c>
    </row>
    <row r="38" spans="2:31" x14ac:dyDescent="0.35">
      <c r="B38" s="12" t="s">
        <v>25</v>
      </c>
      <c r="C38" s="10" t="s">
        <v>73</v>
      </c>
      <c r="D38" s="10"/>
      <c r="E38" s="10" t="s">
        <v>74</v>
      </c>
      <c r="F38" s="48">
        <v>2549</v>
      </c>
      <c r="G38" s="48">
        <v>3280</v>
      </c>
      <c r="H38" s="48">
        <v>2841</v>
      </c>
      <c r="I38" s="48">
        <v>3443</v>
      </c>
      <c r="J38" s="48">
        <v>3554</v>
      </c>
      <c r="K38" s="48">
        <v>3498</v>
      </c>
      <c r="L38" s="48">
        <v>3566</v>
      </c>
      <c r="M38" s="48">
        <v>3459</v>
      </c>
      <c r="N38" s="48">
        <v>3058</v>
      </c>
      <c r="O38" s="48">
        <v>3207</v>
      </c>
      <c r="P38" s="48">
        <v>3257</v>
      </c>
      <c r="Q38" s="48">
        <v>3680</v>
      </c>
      <c r="R38" s="48">
        <v>2940</v>
      </c>
      <c r="S38" s="48">
        <v>3591</v>
      </c>
      <c r="T38" s="48">
        <v>3833</v>
      </c>
      <c r="U38" s="48">
        <v>3724</v>
      </c>
      <c r="V38" s="48">
        <v>3838</v>
      </c>
      <c r="W38" s="48">
        <v>3714</v>
      </c>
      <c r="X38" s="48">
        <v>3872</v>
      </c>
      <c r="Y38" s="48">
        <v>3792</v>
      </c>
      <c r="Z38" s="48">
        <v>3300</v>
      </c>
      <c r="AA38" s="48">
        <v>3971</v>
      </c>
      <c r="AB38" s="48">
        <v>4080</v>
      </c>
      <c r="AC38" s="48">
        <v>4085</v>
      </c>
      <c r="AD38" s="48">
        <v>3951</v>
      </c>
      <c r="AE38" s="48">
        <v>3426</v>
      </c>
    </row>
    <row r="39" spans="2:31" x14ac:dyDescent="0.35">
      <c r="B39" s="12" t="s">
        <v>25</v>
      </c>
      <c r="C39" s="10" t="s">
        <v>75</v>
      </c>
      <c r="D39" s="10"/>
      <c r="E39" s="10" t="s">
        <v>76</v>
      </c>
      <c r="F39" s="48">
        <v>2417</v>
      </c>
      <c r="G39" s="48">
        <v>2812</v>
      </c>
      <c r="H39" s="48">
        <v>2619</v>
      </c>
      <c r="I39" s="48">
        <v>2541</v>
      </c>
      <c r="J39" s="48">
        <v>2591</v>
      </c>
      <c r="K39" s="48">
        <v>2651</v>
      </c>
      <c r="L39" s="48">
        <v>2648</v>
      </c>
      <c r="M39" s="48">
        <v>2745</v>
      </c>
      <c r="N39" s="48">
        <v>2110</v>
      </c>
      <c r="O39" s="48">
        <v>3070</v>
      </c>
      <c r="P39" s="48">
        <v>3212</v>
      </c>
      <c r="Q39" s="48">
        <v>4018</v>
      </c>
      <c r="R39" s="48">
        <v>2807</v>
      </c>
      <c r="S39" s="48">
        <v>3289</v>
      </c>
      <c r="T39" s="48">
        <v>3635</v>
      </c>
      <c r="U39" s="48">
        <v>3625</v>
      </c>
      <c r="V39" s="48">
        <v>3523</v>
      </c>
      <c r="W39" s="48">
        <v>3598</v>
      </c>
      <c r="X39" s="48">
        <v>3751</v>
      </c>
      <c r="Y39" s="48">
        <v>3863</v>
      </c>
      <c r="Z39" s="48">
        <v>2900</v>
      </c>
      <c r="AA39" s="48">
        <v>3652</v>
      </c>
      <c r="AB39" s="48">
        <v>3483</v>
      </c>
      <c r="AC39" s="48">
        <v>3125</v>
      </c>
      <c r="AD39" s="48">
        <v>3222</v>
      </c>
      <c r="AE39" s="48">
        <v>2860</v>
      </c>
    </row>
    <row r="40" spans="2:31" x14ac:dyDescent="0.35">
      <c r="B40" s="12" t="s">
        <v>25</v>
      </c>
      <c r="C40" s="10" t="s">
        <v>77</v>
      </c>
      <c r="D40" s="10"/>
      <c r="E40" s="10" t="s">
        <v>78</v>
      </c>
      <c r="F40" s="48">
        <v>2189</v>
      </c>
      <c r="G40" s="48">
        <v>2695</v>
      </c>
      <c r="H40" s="48">
        <v>2415</v>
      </c>
      <c r="I40" s="48">
        <v>2513</v>
      </c>
      <c r="J40" s="48">
        <v>2567</v>
      </c>
      <c r="K40" s="48">
        <v>2203</v>
      </c>
      <c r="L40" s="48">
        <v>2075</v>
      </c>
      <c r="M40" s="48">
        <v>2309</v>
      </c>
      <c r="N40" s="48">
        <v>1688</v>
      </c>
      <c r="O40" s="48">
        <v>2070</v>
      </c>
      <c r="P40" s="48">
        <v>2069</v>
      </c>
      <c r="Q40" s="48">
        <v>2451</v>
      </c>
      <c r="R40" s="48">
        <v>1813</v>
      </c>
      <c r="S40" s="48">
        <v>2250</v>
      </c>
      <c r="T40" s="48">
        <v>2302</v>
      </c>
      <c r="U40" s="48">
        <v>2228</v>
      </c>
      <c r="V40" s="48">
        <v>2179</v>
      </c>
      <c r="W40" s="48">
        <v>2229</v>
      </c>
      <c r="X40" s="48">
        <v>2453</v>
      </c>
      <c r="Y40" s="48">
        <v>2201</v>
      </c>
      <c r="Z40" s="48">
        <v>1867</v>
      </c>
      <c r="AA40" s="48">
        <v>2376</v>
      </c>
      <c r="AB40" s="48">
        <v>2465</v>
      </c>
      <c r="AC40" s="48">
        <v>2283</v>
      </c>
      <c r="AD40" s="48">
        <v>2328</v>
      </c>
      <c r="AE40" s="48">
        <v>2057</v>
      </c>
    </row>
    <row r="41" spans="2:31" x14ac:dyDescent="0.35">
      <c r="B41" s="12" t="s">
        <v>27</v>
      </c>
      <c r="C41" s="10" t="s">
        <v>79</v>
      </c>
      <c r="D41" s="10"/>
      <c r="E41" s="10" t="s">
        <v>80</v>
      </c>
      <c r="F41" s="48">
        <v>3000</v>
      </c>
      <c r="G41" s="48">
        <v>3624</v>
      </c>
      <c r="H41" s="48">
        <v>3705</v>
      </c>
      <c r="I41" s="48">
        <v>3751</v>
      </c>
      <c r="J41" s="48">
        <v>3841</v>
      </c>
      <c r="K41" s="48">
        <v>3813</v>
      </c>
      <c r="L41" s="48">
        <v>3727</v>
      </c>
      <c r="M41" s="48">
        <v>4753</v>
      </c>
      <c r="N41" s="48">
        <v>3141</v>
      </c>
      <c r="O41" s="48">
        <v>3466</v>
      </c>
      <c r="P41" s="48">
        <v>3506</v>
      </c>
      <c r="Q41" s="48">
        <v>4129</v>
      </c>
      <c r="R41" s="48">
        <v>3357</v>
      </c>
      <c r="S41" s="48">
        <v>3924</v>
      </c>
      <c r="T41" s="48">
        <v>4933</v>
      </c>
      <c r="U41" s="48">
        <v>9197</v>
      </c>
      <c r="V41" s="48">
        <v>9562</v>
      </c>
      <c r="W41" s="48">
        <v>8028</v>
      </c>
      <c r="X41" s="48">
        <v>9692</v>
      </c>
      <c r="Y41" s="48">
        <v>9712</v>
      </c>
      <c r="Z41" s="48">
        <v>8461</v>
      </c>
      <c r="AA41" s="48">
        <v>9687</v>
      </c>
      <c r="AB41" s="48">
        <v>5087</v>
      </c>
      <c r="AC41" s="48">
        <v>8028</v>
      </c>
      <c r="AD41" s="48">
        <v>5357</v>
      </c>
      <c r="AE41" s="48">
        <v>4835</v>
      </c>
    </row>
    <row r="42" spans="2:31" x14ac:dyDescent="0.35">
      <c r="B42" s="12" t="s">
        <v>27</v>
      </c>
      <c r="C42" s="10" t="s">
        <v>81</v>
      </c>
      <c r="D42" s="10"/>
      <c r="E42" s="10" t="s">
        <v>82</v>
      </c>
      <c r="F42" s="48">
        <v>9093</v>
      </c>
      <c r="G42" s="48">
        <v>10460</v>
      </c>
      <c r="H42" s="48">
        <v>9964</v>
      </c>
      <c r="I42" s="48">
        <v>10304</v>
      </c>
      <c r="J42" s="48">
        <v>10195</v>
      </c>
      <c r="K42" s="48">
        <v>10162</v>
      </c>
      <c r="L42" s="48">
        <v>10251</v>
      </c>
      <c r="M42" s="48">
        <v>11052</v>
      </c>
      <c r="N42" s="48">
        <v>8293</v>
      </c>
      <c r="O42" s="48">
        <v>9702</v>
      </c>
      <c r="P42" s="48">
        <v>10034</v>
      </c>
      <c r="Q42" s="48">
        <v>12356</v>
      </c>
      <c r="R42" s="48">
        <v>10337</v>
      </c>
      <c r="S42" s="48">
        <v>11225</v>
      </c>
      <c r="T42" s="48">
        <v>12450</v>
      </c>
      <c r="U42" s="48">
        <v>11680</v>
      </c>
      <c r="V42" s="48">
        <v>11630</v>
      </c>
      <c r="W42" s="48">
        <v>12716</v>
      </c>
      <c r="X42" s="48">
        <v>12623</v>
      </c>
      <c r="Y42" s="48">
        <v>12308</v>
      </c>
      <c r="Z42" s="48">
        <v>9899</v>
      </c>
      <c r="AA42" s="48">
        <v>12015</v>
      </c>
      <c r="AB42" s="48">
        <v>12438</v>
      </c>
      <c r="AC42" s="48">
        <v>11335</v>
      </c>
      <c r="AD42" s="48">
        <v>11827</v>
      </c>
      <c r="AE42" s="48">
        <v>10322</v>
      </c>
    </row>
    <row r="43" spans="2:31" x14ac:dyDescent="0.35">
      <c r="B43" s="12" t="s">
        <v>27</v>
      </c>
      <c r="C43" s="10" t="s">
        <v>83</v>
      </c>
      <c r="D43" s="10"/>
      <c r="E43" s="10" t="s">
        <v>84</v>
      </c>
      <c r="F43" s="48">
        <v>6838</v>
      </c>
      <c r="G43" s="48">
        <v>8302</v>
      </c>
      <c r="H43" s="48">
        <v>8213</v>
      </c>
      <c r="I43" s="48">
        <v>8423</v>
      </c>
      <c r="J43" s="48">
        <v>8401</v>
      </c>
      <c r="K43" s="48">
        <v>8093</v>
      </c>
      <c r="L43" s="48">
        <v>8417</v>
      </c>
      <c r="M43" s="48">
        <v>8872</v>
      </c>
      <c r="N43" s="48">
        <v>7161</v>
      </c>
      <c r="O43" s="48">
        <v>9008</v>
      </c>
      <c r="P43" s="48">
        <v>9175</v>
      </c>
      <c r="Q43" s="48">
        <v>11045</v>
      </c>
      <c r="R43" s="48">
        <v>7901</v>
      </c>
      <c r="S43" s="48">
        <v>10087</v>
      </c>
      <c r="T43" s="48">
        <v>11056</v>
      </c>
      <c r="U43" s="48">
        <v>10732</v>
      </c>
      <c r="V43" s="48">
        <v>11085</v>
      </c>
      <c r="W43" s="48">
        <v>10476</v>
      </c>
      <c r="X43" s="48">
        <v>11055</v>
      </c>
      <c r="Y43" s="48">
        <v>10650</v>
      </c>
      <c r="Z43" s="48">
        <v>9094</v>
      </c>
      <c r="AA43" s="48">
        <v>11037</v>
      </c>
      <c r="AB43" s="48">
        <v>10105</v>
      </c>
      <c r="AC43" s="48">
        <v>9742</v>
      </c>
      <c r="AD43" s="48">
        <v>10097</v>
      </c>
      <c r="AE43" s="48">
        <v>8259</v>
      </c>
    </row>
    <row r="44" spans="2:31" x14ac:dyDescent="0.35">
      <c r="B44" s="12" t="s">
        <v>27</v>
      </c>
      <c r="C44" s="10" t="s">
        <v>85</v>
      </c>
      <c r="D44" s="10"/>
      <c r="E44" s="10" t="s">
        <v>86</v>
      </c>
      <c r="F44" s="48">
        <v>4266</v>
      </c>
      <c r="G44" s="48">
        <v>5502</v>
      </c>
      <c r="H44" s="48">
        <v>4878</v>
      </c>
      <c r="I44" s="48">
        <v>5700</v>
      </c>
      <c r="J44" s="48">
        <v>6775</v>
      </c>
      <c r="K44" s="48">
        <v>6691</v>
      </c>
      <c r="L44" s="48">
        <v>6576</v>
      </c>
      <c r="M44" s="48">
        <v>7167</v>
      </c>
      <c r="N44" s="48">
        <v>5597</v>
      </c>
      <c r="O44" s="48">
        <v>6658</v>
      </c>
      <c r="P44" s="48">
        <v>6221</v>
      </c>
      <c r="Q44" s="48">
        <v>7615</v>
      </c>
      <c r="R44" s="48">
        <v>8447</v>
      </c>
      <c r="S44" s="48">
        <v>10328</v>
      </c>
      <c r="T44" s="48">
        <v>10767</v>
      </c>
      <c r="U44" s="48">
        <v>9825</v>
      </c>
      <c r="V44" s="48">
        <v>9973</v>
      </c>
      <c r="W44" s="48">
        <v>10305</v>
      </c>
      <c r="X44" s="48">
        <v>10565</v>
      </c>
      <c r="Y44" s="48">
        <v>10917</v>
      </c>
      <c r="Z44" s="48">
        <v>9337</v>
      </c>
      <c r="AA44" s="48">
        <v>10481</v>
      </c>
      <c r="AB44" s="48">
        <v>10133</v>
      </c>
      <c r="AC44" s="48">
        <v>8835</v>
      </c>
      <c r="AD44" s="48">
        <v>10071</v>
      </c>
      <c r="AE44" s="48">
        <v>10167</v>
      </c>
    </row>
    <row r="45" spans="2:31" x14ac:dyDescent="0.35">
      <c r="B45" s="12" t="s">
        <v>29</v>
      </c>
      <c r="C45" s="10" t="s">
        <v>87</v>
      </c>
      <c r="D45" s="10"/>
      <c r="E45" s="10" t="s">
        <v>88</v>
      </c>
      <c r="F45" s="48">
        <v>1690</v>
      </c>
      <c r="G45" s="48">
        <v>2167</v>
      </c>
      <c r="H45" s="48">
        <v>1860</v>
      </c>
      <c r="I45" s="48">
        <v>2039</v>
      </c>
      <c r="J45" s="48">
        <v>2129</v>
      </c>
      <c r="K45" s="48">
        <v>2316</v>
      </c>
      <c r="L45" s="48">
        <v>2095</v>
      </c>
      <c r="M45" s="48">
        <v>2423</v>
      </c>
      <c r="N45" s="48">
        <v>1934</v>
      </c>
      <c r="O45" s="48">
        <v>2282</v>
      </c>
      <c r="P45" s="48">
        <v>2199</v>
      </c>
      <c r="Q45" s="48">
        <v>2608</v>
      </c>
      <c r="R45" s="48">
        <v>2712</v>
      </c>
      <c r="S45" s="48">
        <v>3450</v>
      </c>
      <c r="T45" s="48">
        <v>3672</v>
      </c>
      <c r="U45" s="48">
        <v>3436</v>
      </c>
      <c r="V45" s="48">
        <v>3631</v>
      </c>
      <c r="W45" s="48">
        <v>3456</v>
      </c>
      <c r="X45" s="48">
        <v>3633</v>
      </c>
      <c r="Y45" s="48">
        <v>4180</v>
      </c>
      <c r="Z45" s="48">
        <v>3275</v>
      </c>
      <c r="AA45" s="48">
        <v>4142</v>
      </c>
      <c r="AB45" s="48">
        <v>4047</v>
      </c>
      <c r="AC45" s="48">
        <v>4044</v>
      </c>
      <c r="AD45" s="48">
        <v>5295</v>
      </c>
      <c r="AE45" s="48">
        <v>5280</v>
      </c>
    </row>
    <row r="46" spans="2:31" x14ac:dyDescent="0.35">
      <c r="B46" s="12" t="s">
        <v>29</v>
      </c>
      <c r="C46" s="10" t="s">
        <v>89</v>
      </c>
      <c r="D46" s="10"/>
      <c r="E46" s="10" t="s">
        <v>90</v>
      </c>
      <c r="F46" s="48">
        <v>1240</v>
      </c>
      <c r="G46" s="48">
        <v>2449</v>
      </c>
      <c r="H46" s="48">
        <v>1967</v>
      </c>
      <c r="I46" s="48">
        <v>2134</v>
      </c>
      <c r="J46" s="48">
        <v>2126</v>
      </c>
      <c r="K46" s="48">
        <v>4093</v>
      </c>
      <c r="L46" s="48">
        <v>3898</v>
      </c>
      <c r="M46" s="48">
        <v>4966</v>
      </c>
      <c r="N46" s="48">
        <v>4162</v>
      </c>
      <c r="O46" s="48">
        <v>5346</v>
      </c>
      <c r="P46" s="48">
        <v>5254</v>
      </c>
      <c r="Q46" s="48">
        <v>6396</v>
      </c>
      <c r="R46" s="48">
        <v>6495</v>
      </c>
      <c r="S46" s="48">
        <v>7685</v>
      </c>
      <c r="T46" s="48">
        <v>8335</v>
      </c>
      <c r="U46" s="48">
        <v>8196</v>
      </c>
      <c r="V46" s="48">
        <v>8916</v>
      </c>
      <c r="W46" s="48">
        <v>8004</v>
      </c>
      <c r="X46" s="48">
        <v>8290</v>
      </c>
      <c r="Y46" s="48">
        <v>8325</v>
      </c>
      <c r="Z46" s="48">
        <v>6871</v>
      </c>
      <c r="AA46" s="48">
        <v>8769</v>
      </c>
      <c r="AB46" s="48">
        <v>8726</v>
      </c>
      <c r="AC46" s="48">
        <v>8649</v>
      </c>
      <c r="AD46" s="48">
        <v>8641</v>
      </c>
      <c r="AE46" s="48">
        <v>7656</v>
      </c>
    </row>
    <row r="47" spans="2:31" x14ac:dyDescent="0.35">
      <c r="B47" s="12" t="s">
        <v>29</v>
      </c>
      <c r="C47" s="10" t="s">
        <v>91</v>
      </c>
      <c r="D47" s="10"/>
      <c r="E47" s="10" t="s">
        <v>92</v>
      </c>
      <c r="F47" s="48">
        <v>3991</v>
      </c>
      <c r="G47" s="48">
        <v>6381</v>
      </c>
      <c r="H47" s="48">
        <v>5889</v>
      </c>
      <c r="I47" s="48">
        <v>6183</v>
      </c>
      <c r="J47" s="48">
        <v>6804</v>
      </c>
      <c r="K47" s="48">
        <v>6161</v>
      </c>
      <c r="L47" s="48">
        <v>6442</v>
      </c>
      <c r="M47" s="48">
        <v>6717</v>
      </c>
      <c r="N47" s="48">
        <v>4970</v>
      </c>
      <c r="O47" s="48">
        <v>5982</v>
      </c>
      <c r="P47" s="48">
        <v>6320</v>
      </c>
      <c r="Q47" s="48">
        <v>8097</v>
      </c>
      <c r="R47" s="48">
        <v>6371</v>
      </c>
      <c r="S47" s="48">
        <v>7935</v>
      </c>
      <c r="T47" s="48">
        <v>8068</v>
      </c>
      <c r="U47" s="48">
        <v>7862</v>
      </c>
      <c r="V47" s="48">
        <v>8345</v>
      </c>
      <c r="W47" s="48">
        <v>7708</v>
      </c>
      <c r="X47" s="48">
        <v>8851</v>
      </c>
      <c r="Y47" s="48">
        <v>8320</v>
      </c>
      <c r="Z47" s="48">
        <v>6251</v>
      </c>
      <c r="AA47" s="48">
        <v>7052</v>
      </c>
      <c r="AB47" s="48">
        <v>8209</v>
      </c>
      <c r="AC47" s="48">
        <v>7411</v>
      </c>
      <c r="AD47" s="48">
        <v>6829</v>
      </c>
      <c r="AE47" s="48">
        <v>5789</v>
      </c>
    </row>
    <row r="48" spans="2:31" x14ac:dyDescent="0.35">
      <c r="B48" s="12" t="s">
        <v>31</v>
      </c>
      <c r="C48" s="10" t="s">
        <v>93</v>
      </c>
      <c r="D48" s="10"/>
      <c r="E48" s="10" t="s">
        <v>94</v>
      </c>
      <c r="F48" s="48">
        <v>2052</v>
      </c>
      <c r="G48" s="48">
        <v>2688</v>
      </c>
      <c r="H48" s="48">
        <v>2527</v>
      </c>
      <c r="I48" s="48">
        <v>2681</v>
      </c>
      <c r="J48" s="48">
        <v>2689</v>
      </c>
      <c r="K48" s="48">
        <v>2693</v>
      </c>
      <c r="L48" s="48">
        <v>2770</v>
      </c>
      <c r="M48" s="48">
        <v>3000</v>
      </c>
      <c r="N48" s="48">
        <v>2613</v>
      </c>
      <c r="O48" s="48">
        <v>3038</v>
      </c>
      <c r="P48" s="48">
        <v>2838</v>
      </c>
      <c r="Q48" s="48">
        <v>3426</v>
      </c>
      <c r="R48" s="48">
        <v>2674</v>
      </c>
      <c r="S48" s="48">
        <v>3224</v>
      </c>
      <c r="T48" s="48">
        <v>3743</v>
      </c>
      <c r="U48" s="48">
        <v>3601</v>
      </c>
      <c r="V48" s="48">
        <v>3484</v>
      </c>
      <c r="W48" s="48">
        <v>3352</v>
      </c>
      <c r="X48" s="48">
        <v>3559</v>
      </c>
      <c r="Y48" s="48">
        <v>3379</v>
      </c>
      <c r="Z48" s="48">
        <v>3077</v>
      </c>
      <c r="AA48" s="48">
        <v>3453</v>
      </c>
      <c r="AB48" s="48">
        <v>3706</v>
      </c>
      <c r="AC48" s="48">
        <v>3449</v>
      </c>
      <c r="AD48" s="48">
        <v>3598</v>
      </c>
      <c r="AE48" s="48">
        <v>3515</v>
      </c>
    </row>
    <row r="49" spans="2:31" x14ac:dyDescent="0.35">
      <c r="B49" s="12" t="s">
        <v>31</v>
      </c>
      <c r="C49" s="10" t="s">
        <v>95</v>
      </c>
      <c r="D49" s="10"/>
      <c r="E49" s="10" t="s">
        <v>96</v>
      </c>
      <c r="F49" s="48">
        <v>2023</v>
      </c>
      <c r="G49" s="48">
        <v>2369</v>
      </c>
      <c r="H49" s="48">
        <v>2119</v>
      </c>
      <c r="I49" s="48">
        <v>1932</v>
      </c>
      <c r="J49" s="48">
        <v>2145</v>
      </c>
      <c r="K49" s="48">
        <v>1984</v>
      </c>
      <c r="L49" s="48">
        <v>2035</v>
      </c>
      <c r="M49" s="48">
        <v>2165</v>
      </c>
      <c r="N49" s="48">
        <v>1911</v>
      </c>
      <c r="O49" s="48">
        <v>2491</v>
      </c>
      <c r="P49" s="48">
        <v>2600</v>
      </c>
      <c r="Q49" s="48">
        <v>2689</v>
      </c>
      <c r="R49" s="48">
        <v>2328</v>
      </c>
      <c r="S49" s="48">
        <v>2755</v>
      </c>
      <c r="T49" s="48">
        <v>2913</v>
      </c>
      <c r="U49" s="48">
        <v>3030</v>
      </c>
      <c r="V49" s="48">
        <v>2752</v>
      </c>
      <c r="W49" s="48">
        <v>2366</v>
      </c>
      <c r="X49" s="48">
        <v>2834</v>
      </c>
      <c r="Y49" s="48">
        <v>2723</v>
      </c>
      <c r="Z49" s="48">
        <v>2229</v>
      </c>
      <c r="AA49" s="48">
        <v>2912</v>
      </c>
      <c r="AB49" s="48">
        <v>2813</v>
      </c>
      <c r="AC49" s="48">
        <v>2144</v>
      </c>
      <c r="AD49" s="48">
        <v>2577</v>
      </c>
      <c r="AE49" s="48">
        <v>1704</v>
      </c>
    </row>
    <row r="50" spans="2:31" x14ac:dyDescent="0.35">
      <c r="B50" s="12" t="s">
        <v>31</v>
      </c>
      <c r="C50" s="10" t="s">
        <v>97</v>
      </c>
      <c r="D50" s="10"/>
      <c r="E50" s="10" t="s">
        <v>98</v>
      </c>
      <c r="F50" s="48">
        <v>2192</v>
      </c>
      <c r="G50" s="48">
        <v>2382</v>
      </c>
      <c r="H50" s="48">
        <v>2511</v>
      </c>
      <c r="I50" s="48">
        <v>2408</v>
      </c>
      <c r="J50" s="48">
        <v>2773</v>
      </c>
      <c r="K50" s="48">
        <v>2550</v>
      </c>
      <c r="L50" s="48">
        <v>2680</v>
      </c>
      <c r="M50" s="48">
        <v>2590</v>
      </c>
      <c r="N50" s="48">
        <v>2065</v>
      </c>
      <c r="O50" s="48">
        <v>2354</v>
      </c>
      <c r="P50" s="48">
        <v>2559</v>
      </c>
      <c r="Q50" s="48">
        <v>2975</v>
      </c>
      <c r="R50" s="48">
        <v>2551</v>
      </c>
      <c r="S50" s="48">
        <v>2953</v>
      </c>
      <c r="T50" s="48">
        <v>3119</v>
      </c>
      <c r="U50" s="48">
        <v>2846</v>
      </c>
      <c r="V50" s="48">
        <v>2983</v>
      </c>
      <c r="W50" s="48">
        <v>2872</v>
      </c>
      <c r="X50" s="48">
        <v>3123</v>
      </c>
      <c r="Y50" s="48">
        <v>3140</v>
      </c>
      <c r="Z50" s="48">
        <v>2586</v>
      </c>
      <c r="AA50" s="48">
        <v>3071</v>
      </c>
      <c r="AB50" s="48">
        <v>3085</v>
      </c>
      <c r="AC50" s="48">
        <v>2821</v>
      </c>
      <c r="AD50" s="48">
        <v>2820</v>
      </c>
      <c r="AE50" s="48">
        <v>2211</v>
      </c>
    </row>
    <row r="51" spans="2:31" x14ac:dyDescent="0.35">
      <c r="B51" s="12" t="s">
        <v>31</v>
      </c>
      <c r="C51" s="10" t="s">
        <v>99</v>
      </c>
      <c r="D51" s="10"/>
      <c r="E51" s="10" t="s">
        <v>100</v>
      </c>
      <c r="F51" s="48">
        <v>6636</v>
      </c>
      <c r="G51" s="48">
        <v>7619</v>
      </c>
      <c r="H51" s="48">
        <v>6857</v>
      </c>
      <c r="I51" s="48">
        <v>7568</v>
      </c>
      <c r="J51" s="48">
        <v>8067</v>
      </c>
      <c r="K51" s="48">
        <v>7760</v>
      </c>
      <c r="L51" s="48">
        <v>8142</v>
      </c>
      <c r="M51" s="48">
        <v>8671</v>
      </c>
      <c r="N51" s="48">
        <v>6471</v>
      </c>
      <c r="O51" s="48">
        <v>7541</v>
      </c>
      <c r="P51" s="48">
        <v>7746</v>
      </c>
      <c r="Q51" s="48">
        <v>9137</v>
      </c>
      <c r="R51" s="48">
        <v>7994</v>
      </c>
      <c r="S51" s="48">
        <v>9858</v>
      </c>
      <c r="T51" s="48">
        <v>10307</v>
      </c>
      <c r="U51" s="48">
        <v>10010</v>
      </c>
      <c r="V51" s="48">
        <v>9718</v>
      </c>
      <c r="W51" s="48">
        <v>9468</v>
      </c>
      <c r="X51" s="48">
        <v>10094</v>
      </c>
      <c r="Y51" s="48">
        <v>10451</v>
      </c>
      <c r="Z51" s="48">
        <v>8461</v>
      </c>
      <c r="AA51" s="48">
        <v>10867</v>
      </c>
      <c r="AB51" s="48">
        <v>10282</v>
      </c>
      <c r="AC51" s="48">
        <v>9092</v>
      </c>
      <c r="AD51" s="48">
        <v>9163</v>
      </c>
      <c r="AE51" s="48">
        <v>7546</v>
      </c>
    </row>
    <row r="52" spans="2:31" x14ac:dyDescent="0.35">
      <c r="B52" s="12" t="s">
        <v>31</v>
      </c>
      <c r="C52" s="10" t="s">
        <v>101</v>
      </c>
      <c r="D52" s="10"/>
      <c r="E52" s="10" t="s">
        <v>102</v>
      </c>
      <c r="F52" s="48">
        <v>4004</v>
      </c>
      <c r="G52" s="48">
        <v>4743</v>
      </c>
      <c r="H52" s="48">
        <v>4453</v>
      </c>
      <c r="I52" s="48">
        <v>4650</v>
      </c>
      <c r="J52" s="48">
        <v>4418</v>
      </c>
      <c r="K52" s="48">
        <v>4506</v>
      </c>
      <c r="L52" s="48">
        <v>4736</v>
      </c>
      <c r="M52" s="48">
        <v>4831</v>
      </c>
      <c r="N52" s="48">
        <v>3708</v>
      </c>
      <c r="O52" s="48">
        <v>4500</v>
      </c>
      <c r="P52" s="48">
        <v>4651</v>
      </c>
      <c r="Q52" s="48">
        <v>5075</v>
      </c>
      <c r="R52" s="48">
        <v>4180</v>
      </c>
      <c r="S52" s="48">
        <v>4830</v>
      </c>
      <c r="T52" s="48">
        <v>4756</v>
      </c>
      <c r="U52" s="48">
        <v>4919</v>
      </c>
      <c r="V52" s="48">
        <v>5057</v>
      </c>
      <c r="W52" s="48">
        <v>4511</v>
      </c>
      <c r="X52" s="48">
        <v>5016</v>
      </c>
      <c r="Y52" s="48">
        <v>5002</v>
      </c>
      <c r="Z52" s="48">
        <v>4224</v>
      </c>
      <c r="AA52" s="48">
        <v>5029</v>
      </c>
      <c r="AB52" s="48">
        <v>5220</v>
      </c>
      <c r="AC52" s="48">
        <v>5369</v>
      </c>
      <c r="AD52" s="48">
        <v>5524</v>
      </c>
      <c r="AE52" s="48">
        <v>4597</v>
      </c>
    </row>
    <row r="53" spans="2:31" x14ac:dyDescent="0.35">
      <c r="B53" s="12" t="s">
        <v>31</v>
      </c>
      <c r="C53" s="10" t="s">
        <v>103</v>
      </c>
      <c r="D53" s="10"/>
      <c r="E53" s="10" t="s">
        <v>104</v>
      </c>
      <c r="F53" s="48">
        <v>1351</v>
      </c>
      <c r="G53" s="48">
        <v>2795</v>
      </c>
      <c r="H53" s="48">
        <v>2338</v>
      </c>
      <c r="I53" s="48">
        <v>2580</v>
      </c>
      <c r="J53" s="48">
        <v>2666</v>
      </c>
      <c r="K53" s="48">
        <v>2861</v>
      </c>
      <c r="L53" s="48">
        <v>2548</v>
      </c>
      <c r="M53" s="48">
        <v>2941</v>
      </c>
      <c r="N53" s="48">
        <v>2397</v>
      </c>
      <c r="O53" s="48">
        <v>2843</v>
      </c>
      <c r="P53" s="48">
        <v>2895</v>
      </c>
      <c r="Q53" s="48">
        <v>3359</v>
      </c>
      <c r="R53" s="48">
        <v>4019</v>
      </c>
      <c r="S53" s="48">
        <v>4522</v>
      </c>
      <c r="T53" s="48">
        <v>5050</v>
      </c>
      <c r="U53" s="48">
        <v>4657</v>
      </c>
      <c r="V53" s="48">
        <v>4783</v>
      </c>
      <c r="W53" s="48">
        <v>4931</v>
      </c>
      <c r="X53" s="48">
        <v>5103</v>
      </c>
      <c r="Y53" s="48">
        <v>5302</v>
      </c>
      <c r="Z53" s="48">
        <v>3955</v>
      </c>
      <c r="AA53" s="48">
        <v>5270</v>
      </c>
      <c r="AB53" s="48">
        <v>5090</v>
      </c>
      <c r="AC53" s="48">
        <v>4897</v>
      </c>
      <c r="AD53" s="48">
        <v>5046</v>
      </c>
      <c r="AE53" s="48">
        <v>4146</v>
      </c>
    </row>
    <row r="54" spans="2:31" x14ac:dyDescent="0.35">
      <c r="B54" s="12" t="s">
        <v>33</v>
      </c>
      <c r="C54" s="10" t="s">
        <v>105</v>
      </c>
      <c r="D54" s="10"/>
      <c r="E54" s="10" t="s">
        <v>106</v>
      </c>
      <c r="F54" s="48">
        <v>2793</v>
      </c>
      <c r="G54" s="48">
        <v>2807</v>
      </c>
      <c r="H54" s="48">
        <v>2945</v>
      </c>
      <c r="I54" s="48">
        <v>3383</v>
      </c>
      <c r="J54" s="48">
        <v>3017</v>
      </c>
      <c r="K54" s="48">
        <v>2869</v>
      </c>
      <c r="L54" s="48">
        <v>3260</v>
      </c>
      <c r="M54" s="48">
        <v>3191</v>
      </c>
      <c r="N54" s="48">
        <v>2935</v>
      </c>
      <c r="O54" s="48">
        <v>2821</v>
      </c>
      <c r="P54" s="48">
        <v>3009</v>
      </c>
      <c r="Q54" s="48">
        <v>3957</v>
      </c>
      <c r="R54" s="48">
        <v>2828</v>
      </c>
      <c r="S54" s="48">
        <v>3028</v>
      </c>
      <c r="T54" s="48">
        <v>3476</v>
      </c>
      <c r="U54" s="48">
        <v>3382</v>
      </c>
      <c r="V54" s="48">
        <v>3262</v>
      </c>
      <c r="W54" s="48">
        <v>2973</v>
      </c>
      <c r="X54" s="48">
        <v>3677</v>
      </c>
      <c r="Y54" s="48">
        <v>3526</v>
      </c>
      <c r="Z54" s="48">
        <v>2862</v>
      </c>
      <c r="AA54" s="48">
        <v>3396</v>
      </c>
      <c r="AB54" s="48">
        <v>3453</v>
      </c>
      <c r="AC54" s="48">
        <v>3338</v>
      </c>
      <c r="AD54" s="48">
        <v>3092</v>
      </c>
      <c r="AE54" s="48">
        <v>3482</v>
      </c>
    </row>
    <row r="55" spans="2:31" x14ac:dyDescent="0.35">
      <c r="B55" s="12" t="s">
        <v>33</v>
      </c>
      <c r="C55" s="10" t="s">
        <v>107</v>
      </c>
      <c r="D55" s="10"/>
      <c r="E55" s="10" t="s">
        <v>108</v>
      </c>
      <c r="F55" s="48">
        <v>3127</v>
      </c>
      <c r="G55" s="48">
        <v>3745</v>
      </c>
      <c r="H55" s="48">
        <v>3472</v>
      </c>
      <c r="I55" s="48">
        <v>3474</v>
      </c>
      <c r="J55" s="48">
        <v>3452</v>
      </c>
      <c r="K55" s="48">
        <v>3746</v>
      </c>
      <c r="L55" s="48">
        <v>3678</v>
      </c>
      <c r="M55" s="48">
        <v>4003</v>
      </c>
      <c r="N55" s="48">
        <v>2768</v>
      </c>
      <c r="O55" s="48">
        <v>3613</v>
      </c>
      <c r="P55" s="48">
        <v>3664</v>
      </c>
      <c r="Q55" s="48">
        <v>3695</v>
      </c>
      <c r="R55" s="48">
        <v>3250</v>
      </c>
      <c r="S55" s="48">
        <v>4241</v>
      </c>
      <c r="T55" s="48">
        <v>4252</v>
      </c>
      <c r="U55" s="48">
        <v>4112</v>
      </c>
      <c r="V55" s="48">
        <v>4046</v>
      </c>
      <c r="W55" s="48">
        <v>3923</v>
      </c>
      <c r="X55" s="48">
        <v>4047</v>
      </c>
      <c r="Y55" s="48">
        <v>4319</v>
      </c>
      <c r="Z55" s="48">
        <v>3293</v>
      </c>
      <c r="AA55" s="48">
        <v>4395</v>
      </c>
      <c r="AB55" s="48">
        <v>4275</v>
      </c>
      <c r="AC55" s="48">
        <v>4330</v>
      </c>
      <c r="AD55" s="48">
        <v>4464</v>
      </c>
      <c r="AE55" s="48">
        <v>4542</v>
      </c>
    </row>
    <row r="56" spans="2:31" x14ac:dyDescent="0.35">
      <c r="B56" s="12" t="s">
        <v>33</v>
      </c>
      <c r="C56" s="10" t="s">
        <v>109</v>
      </c>
      <c r="D56" s="10"/>
      <c r="E56" s="10" t="s">
        <v>110</v>
      </c>
      <c r="F56" s="48">
        <v>1557</v>
      </c>
      <c r="G56" s="48">
        <v>1894</v>
      </c>
      <c r="H56" s="48">
        <v>1836</v>
      </c>
      <c r="I56" s="48">
        <v>2001</v>
      </c>
      <c r="J56" s="48">
        <v>1967</v>
      </c>
      <c r="K56" s="48">
        <v>2771</v>
      </c>
      <c r="L56" s="48">
        <v>2704</v>
      </c>
      <c r="M56" s="48">
        <v>2944</v>
      </c>
      <c r="N56" s="48">
        <v>2225</v>
      </c>
      <c r="O56" s="48">
        <v>2553</v>
      </c>
      <c r="P56" s="48">
        <v>2208</v>
      </c>
      <c r="Q56" s="48">
        <v>3248</v>
      </c>
      <c r="R56" s="48">
        <v>2545</v>
      </c>
      <c r="S56" s="48">
        <v>3062</v>
      </c>
      <c r="T56" s="48">
        <v>3429</v>
      </c>
      <c r="U56" s="48">
        <v>3179</v>
      </c>
      <c r="V56" s="48">
        <v>2832</v>
      </c>
      <c r="W56" s="48">
        <v>2865</v>
      </c>
      <c r="X56" s="48">
        <v>2863</v>
      </c>
      <c r="Y56" s="48">
        <v>2819</v>
      </c>
      <c r="Z56" s="48">
        <v>2300</v>
      </c>
      <c r="AA56" s="48">
        <v>2913</v>
      </c>
      <c r="AB56" s="48">
        <v>2912</v>
      </c>
      <c r="AC56" s="48">
        <v>2663</v>
      </c>
      <c r="AD56" s="48">
        <v>2927</v>
      </c>
      <c r="AE56" s="48">
        <v>2134</v>
      </c>
    </row>
    <row r="57" spans="2:31" x14ac:dyDescent="0.35">
      <c r="B57" s="12" t="s">
        <v>33</v>
      </c>
      <c r="C57" s="10" t="s">
        <v>111</v>
      </c>
      <c r="D57" s="10"/>
      <c r="E57" s="10" t="s">
        <v>112</v>
      </c>
      <c r="F57" s="48">
        <v>1444</v>
      </c>
      <c r="G57" s="48">
        <v>1727</v>
      </c>
      <c r="H57" s="48">
        <v>1612</v>
      </c>
      <c r="I57" s="48">
        <v>1587</v>
      </c>
      <c r="J57" s="48">
        <v>1662</v>
      </c>
      <c r="K57" s="48">
        <v>1558</v>
      </c>
      <c r="L57" s="48">
        <v>1592</v>
      </c>
      <c r="M57" s="48">
        <v>1745</v>
      </c>
      <c r="N57" s="48">
        <v>1171</v>
      </c>
      <c r="O57" s="48">
        <v>1519</v>
      </c>
      <c r="P57" s="48">
        <v>1492</v>
      </c>
      <c r="Q57" s="48">
        <v>1856</v>
      </c>
      <c r="R57" s="48">
        <v>1461</v>
      </c>
      <c r="S57" s="48">
        <v>1723</v>
      </c>
      <c r="T57" s="48">
        <v>1817</v>
      </c>
      <c r="U57" s="48">
        <v>1734</v>
      </c>
      <c r="V57" s="48">
        <v>1697</v>
      </c>
      <c r="W57" s="48">
        <v>1560</v>
      </c>
      <c r="X57" s="48">
        <v>1641</v>
      </c>
      <c r="Y57" s="48">
        <v>1774</v>
      </c>
      <c r="Z57" s="48">
        <v>1315</v>
      </c>
      <c r="AA57" s="48">
        <v>1691</v>
      </c>
      <c r="AB57" s="48">
        <v>1772</v>
      </c>
      <c r="AC57" s="48">
        <v>1595</v>
      </c>
      <c r="AD57" s="48">
        <v>2017</v>
      </c>
      <c r="AE57" s="48">
        <v>1553</v>
      </c>
    </row>
    <row r="58" spans="2:31" x14ac:dyDescent="0.35">
      <c r="B58" s="12" t="s">
        <v>33</v>
      </c>
      <c r="C58" s="10" t="s">
        <v>113</v>
      </c>
      <c r="D58" s="10"/>
      <c r="E58" s="10" t="s">
        <v>114</v>
      </c>
      <c r="F58" s="48">
        <v>1629</v>
      </c>
      <c r="G58" s="48">
        <v>1944</v>
      </c>
      <c r="H58" s="48">
        <v>1705</v>
      </c>
      <c r="I58" s="48">
        <v>2110</v>
      </c>
      <c r="J58" s="48">
        <v>2218</v>
      </c>
      <c r="K58" s="48">
        <v>1907</v>
      </c>
      <c r="L58" s="48">
        <v>2106</v>
      </c>
      <c r="M58" s="48">
        <v>1959</v>
      </c>
      <c r="N58" s="48">
        <v>1844</v>
      </c>
      <c r="O58" s="48">
        <v>2088</v>
      </c>
      <c r="P58" s="48">
        <v>2036</v>
      </c>
      <c r="Q58" s="48">
        <v>2543</v>
      </c>
      <c r="R58" s="48">
        <v>2001</v>
      </c>
      <c r="S58" s="48">
        <v>2316</v>
      </c>
      <c r="T58" s="48">
        <v>2421</v>
      </c>
      <c r="U58" s="48">
        <v>2530</v>
      </c>
      <c r="V58" s="48">
        <v>2513</v>
      </c>
      <c r="W58" s="48">
        <v>2242</v>
      </c>
      <c r="X58" s="48">
        <v>2458</v>
      </c>
      <c r="Y58" s="48">
        <v>2403</v>
      </c>
      <c r="Z58" s="48">
        <v>2019</v>
      </c>
      <c r="AA58" s="48">
        <v>2471</v>
      </c>
      <c r="AB58" s="48">
        <v>1493</v>
      </c>
      <c r="AC58" s="48">
        <v>1577</v>
      </c>
      <c r="AD58" s="48">
        <v>1505</v>
      </c>
      <c r="AE58" s="48">
        <v>1407</v>
      </c>
    </row>
    <row r="59" spans="2:31" x14ac:dyDescent="0.35">
      <c r="B59" s="12" t="s">
        <v>33</v>
      </c>
      <c r="C59" s="10" t="s">
        <v>115</v>
      </c>
      <c r="D59" s="10"/>
      <c r="E59" s="10" t="s">
        <v>116</v>
      </c>
      <c r="F59" s="48">
        <v>1992</v>
      </c>
      <c r="G59" s="48">
        <v>2255</v>
      </c>
      <c r="H59" s="48">
        <v>2006</v>
      </c>
      <c r="I59" s="48">
        <v>2090</v>
      </c>
      <c r="J59" s="48">
        <v>2063</v>
      </c>
      <c r="K59" s="48">
        <v>2092</v>
      </c>
      <c r="L59" s="48">
        <v>2125</v>
      </c>
      <c r="M59" s="48">
        <v>2425</v>
      </c>
      <c r="N59" s="48">
        <v>1848</v>
      </c>
      <c r="O59" s="48">
        <v>2246</v>
      </c>
      <c r="P59" s="48">
        <v>2313</v>
      </c>
      <c r="Q59" s="48">
        <v>2938</v>
      </c>
      <c r="R59" s="48">
        <v>2109</v>
      </c>
      <c r="S59" s="48">
        <v>2810</v>
      </c>
      <c r="T59" s="48">
        <v>2950</v>
      </c>
      <c r="U59" s="48">
        <v>2771</v>
      </c>
      <c r="V59" s="48">
        <v>2556</v>
      </c>
      <c r="W59" s="48">
        <v>2436</v>
      </c>
      <c r="X59" s="48">
        <v>2916</v>
      </c>
      <c r="Y59" s="48">
        <v>2724</v>
      </c>
      <c r="Z59" s="48">
        <v>2222</v>
      </c>
      <c r="AA59" s="48">
        <v>2815</v>
      </c>
      <c r="AB59" s="48">
        <v>2919</v>
      </c>
      <c r="AC59" s="48">
        <v>2499</v>
      </c>
      <c r="AD59" s="48">
        <v>2587</v>
      </c>
      <c r="AE59" s="48">
        <v>2099</v>
      </c>
    </row>
    <row r="60" spans="2:31" x14ac:dyDescent="0.35">
      <c r="B60" s="12" t="s">
        <v>33</v>
      </c>
      <c r="C60" s="10" t="s">
        <v>117</v>
      </c>
      <c r="D60" s="10"/>
      <c r="E60" s="10" t="s">
        <v>118</v>
      </c>
      <c r="F60" s="48">
        <v>1889</v>
      </c>
      <c r="G60" s="48">
        <v>2104</v>
      </c>
      <c r="H60" s="48">
        <v>1853</v>
      </c>
      <c r="I60" s="48">
        <v>2200</v>
      </c>
      <c r="J60" s="48">
        <v>2425</v>
      </c>
      <c r="K60" s="48">
        <v>2298</v>
      </c>
      <c r="L60" s="48">
        <v>2352</v>
      </c>
      <c r="M60" s="48">
        <v>2542</v>
      </c>
      <c r="N60" s="48">
        <v>2259</v>
      </c>
      <c r="O60" s="48">
        <v>2393</v>
      </c>
      <c r="P60" s="48">
        <v>2421</v>
      </c>
      <c r="Q60" s="48">
        <v>3019</v>
      </c>
      <c r="R60" s="48">
        <v>2685</v>
      </c>
      <c r="S60" s="48">
        <v>3260</v>
      </c>
      <c r="T60" s="48">
        <v>3438</v>
      </c>
      <c r="U60" s="48">
        <v>3459</v>
      </c>
      <c r="V60" s="48">
        <v>3429</v>
      </c>
      <c r="W60" s="48">
        <v>3255</v>
      </c>
      <c r="X60" s="48">
        <v>3618</v>
      </c>
      <c r="Y60" s="48">
        <v>3559</v>
      </c>
      <c r="Z60" s="48">
        <v>2713</v>
      </c>
      <c r="AA60" s="48">
        <v>3438</v>
      </c>
      <c r="AB60" s="48">
        <v>3127</v>
      </c>
      <c r="AC60" s="48">
        <v>3017</v>
      </c>
      <c r="AD60" s="48">
        <v>2729</v>
      </c>
      <c r="AE60" s="48">
        <v>2598</v>
      </c>
    </row>
    <row r="61" spans="2:31" x14ac:dyDescent="0.35">
      <c r="B61" s="10" t="s">
        <v>21</v>
      </c>
      <c r="C61" s="10" t="s">
        <v>35</v>
      </c>
      <c r="D61" s="10" t="s">
        <v>119</v>
      </c>
      <c r="E61" s="10" t="s">
        <v>120</v>
      </c>
      <c r="F61" s="48">
        <v>1954</v>
      </c>
      <c r="G61" s="48">
        <v>2365</v>
      </c>
      <c r="H61" s="48">
        <v>2251</v>
      </c>
      <c r="I61" s="48">
        <v>2307</v>
      </c>
      <c r="J61" s="48">
        <v>2510</v>
      </c>
      <c r="K61" s="48">
        <v>2532</v>
      </c>
      <c r="L61" s="48">
        <v>2445</v>
      </c>
      <c r="M61" s="48">
        <v>2558</v>
      </c>
      <c r="N61" s="48">
        <v>2114</v>
      </c>
      <c r="O61" s="48">
        <v>2402</v>
      </c>
      <c r="P61" s="48">
        <v>2711</v>
      </c>
      <c r="Q61" s="48">
        <v>2899</v>
      </c>
      <c r="R61" s="48">
        <v>2330</v>
      </c>
      <c r="S61" s="48">
        <v>2488</v>
      </c>
      <c r="T61" s="48">
        <v>2866</v>
      </c>
      <c r="U61" s="48">
        <v>2687</v>
      </c>
      <c r="V61" s="48">
        <v>3078</v>
      </c>
      <c r="W61" s="48">
        <v>2840</v>
      </c>
      <c r="X61" s="48">
        <v>3186</v>
      </c>
      <c r="Y61" s="48">
        <v>3275</v>
      </c>
      <c r="Z61" s="48">
        <v>2696</v>
      </c>
      <c r="AA61" s="48">
        <v>3377</v>
      </c>
      <c r="AB61" s="48">
        <v>3385</v>
      </c>
      <c r="AC61" s="48">
        <v>3345</v>
      </c>
      <c r="AD61" s="48">
        <v>3474</v>
      </c>
      <c r="AE61" s="48">
        <v>2747</v>
      </c>
    </row>
    <row r="62" spans="2:31" x14ac:dyDescent="0.35">
      <c r="B62" s="10" t="s">
        <v>21</v>
      </c>
      <c r="C62" s="10" t="s">
        <v>37</v>
      </c>
      <c r="D62" s="10" t="s">
        <v>121</v>
      </c>
      <c r="E62" s="10" t="s">
        <v>122</v>
      </c>
      <c r="F62" s="48">
        <v>1260</v>
      </c>
      <c r="G62" s="48">
        <v>1584</v>
      </c>
      <c r="H62" s="48">
        <v>1444</v>
      </c>
      <c r="I62" s="48">
        <v>1490</v>
      </c>
      <c r="J62" s="48">
        <v>1544</v>
      </c>
      <c r="K62" s="48">
        <v>1661</v>
      </c>
      <c r="L62" s="48">
        <v>1588</v>
      </c>
      <c r="M62" s="48">
        <v>1674</v>
      </c>
      <c r="N62" s="48">
        <v>1260</v>
      </c>
      <c r="O62" s="48">
        <v>1467</v>
      </c>
      <c r="P62" s="48">
        <v>1233</v>
      </c>
      <c r="Q62" s="48">
        <v>1455</v>
      </c>
      <c r="R62" s="48">
        <v>1159</v>
      </c>
      <c r="S62" s="48">
        <v>1493</v>
      </c>
      <c r="T62" s="48">
        <v>1544</v>
      </c>
      <c r="U62" s="48">
        <v>1416</v>
      </c>
      <c r="V62" s="48">
        <v>1356</v>
      </c>
      <c r="W62" s="48">
        <v>1351</v>
      </c>
      <c r="X62" s="48">
        <v>1340</v>
      </c>
      <c r="Y62" s="48">
        <v>1467</v>
      </c>
      <c r="Z62" s="48">
        <v>1343</v>
      </c>
      <c r="AA62" s="48">
        <v>1603</v>
      </c>
      <c r="AB62" s="48">
        <v>1647</v>
      </c>
      <c r="AC62" s="48">
        <v>1527</v>
      </c>
      <c r="AD62" s="48">
        <v>1508</v>
      </c>
      <c r="AE62" s="48">
        <v>1119</v>
      </c>
    </row>
    <row r="63" spans="2:31" x14ac:dyDescent="0.35">
      <c r="B63" s="10" t="s">
        <v>21</v>
      </c>
      <c r="C63" s="10" t="s">
        <v>37</v>
      </c>
      <c r="D63" s="10" t="s">
        <v>123</v>
      </c>
      <c r="E63" s="10" t="s">
        <v>124</v>
      </c>
      <c r="F63" s="48">
        <v>353</v>
      </c>
      <c r="G63" s="48">
        <v>424</v>
      </c>
      <c r="H63" s="48">
        <v>423</v>
      </c>
      <c r="I63" s="48">
        <v>485</v>
      </c>
      <c r="J63" s="48">
        <v>487</v>
      </c>
      <c r="K63" s="48">
        <v>534</v>
      </c>
      <c r="L63" s="48">
        <v>530</v>
      </c>
      <c r="M63" s="48">
        <v>594</v>
      </c>
      <c r="N63" s="48">
        <v>522</v>
      </c>
      <c r="O63" s="48">
        <v>601</v>
      </c>
      <c r="P63" s="48">
        <v>762</v>
      </c>
      <c r="Q63" s="48">
        <v>1108</v>
      </c>
      <c r="R63" s="48">
        <v>862</v>
      </c>
      <c r="S63" s="48">
        <v>1060</v>
      </c>
      <c r="T63" s="48">
        <v>1241</v>
      </c>
      <c r="U63" s="48">
        <v>1226</v>
      </c>
      <c r="V63" s="48">
        <v>1169</v>
      </c>
      <c r="W63" s="48">
        <v>1045</v>
      </c>
      <c r="X63" s="48">
        <v>1129</v>
      </c>
      <c r="Y63" s="48">
        <v>1247</v>
      </c>
      <c r="Z63" s="48">
        <v>1118</v>
      </c>
      <c r="AA63" s="48">
        <v>1300</v>
      </c>
      <c r="AB63" s="48">
        <v>1192</v>
      </c>
      <c r="AC63" s="48">
        <v>1155</v>
      </c>
      <c r="AD63" s="48">
        <v>1127</v>
      </c>
      <c r="AE63" s="48">
        <v>830</v>
      </c>
    </row>
    <row r="64" spans="2:31" x14ac:dyDescent="0.35">
      <c r="B64" s="10" t="s">
        <v>21</v>
      </c>
      <c r="C64" s="10" t="s">
        <v>39</v>
      </c>
      <c r="D64" s="10" t="s">
        <v>125</v>
      </c>
      <c r="E64" s="10" t="s">
        <v>126</v>
      </c>
      <c r="F64" s="48">
        <v>1370</v>
      </c>
      <c r="G64" s="48">
        <v>1497</v>
      </c>
      <c r="H64" s="48">
        <v>1508</v>
      </c>
      <c r="I64" s="48">
        <v>1649</v>
      </c>
      <c r="J64" s="48">
        <v>1574</v>
      </c>
      <c r="K64" s="48">
        <v>1438</v>
      </c>
      <c r="L64" s="48">
        <v>1468</v>
      </c>
      <c r="M64" s="48">
        <v>1607</v>
      </c>
      <c r="N64" s="48">
        <v>1364</v>
      </c>
      <c r="O64" s="48">
        <v>1578</v>
      </c>
      <c r="P64" s="48">
        <v>1631</v>
      </c>
      <c r="Q64" s="48">
        <v>2026</v>
      </c>
      <c r="R64" s="48">
        <v>1434</v>
      </c>
      <c r="S64" s="48">
        <v>1549</v>
      </c>
      <c r="T64" s="48">
        <v>1401</v>
      </c>
      <c r="U64" s="48">
        <v>1507</v>
      </c>
      <c r="V64" s="48">
        <v>1318</v>
      </c>
      <c r="W64" s="48">
        <v>1207</v>
      </c>
      <c r="X64" s="48">
        <v>1257</v>
      </c>
      <c r="Y64" s="48">
        <v>1353</v>
      </c>
      <c r="Z64" s="48">
        <v>1171</v>
      </c>
      <c r="AA64" s="48">
        <v>1435</v>
      </c>
      <c r="AB64" s="48">
        <v>1398</v>
      </c>
      <c r="AC64" s="48">
        <v>1486</v>
      </c>
      <c r="AD64" s="48">
        <v>1518</v>
      </c>
      <c r="AE64" s="48">
        <v>1606</v>
      </c>
    </row>
    <row r="65" spans="2:31" x14ac:dyDescent="0.35">
      <c r="B65" s="10" t="s">
        <v>21</v>
      </c>
      <c r="C65" s="10" t="s">
        <v>39</v>
      </c>
      <c r="D65" s="10" t="s">
        <v>127</v>
      </c>
      <c r="E65" s="10" t="s">
        <v>128</v>
      </c>
      <c r="F65" s="48">
        <v>997</v>
      </c>
      <c r="G65" s="48">
        <v>1057</v>
      </c>
      <c r="H65" s="48">
        <v>955</v>
      </c>
      <c r="I65" s="48">
        <v>1054</v>
      </c>
      <c r="J65" s="48">
        <v>1048</v>
      </c>
      <c r="K65" s="48">
        <v>1099</v>
      </c>
      <c r="L65" s="48">
        <v>1090</v>
      </c>
      <c r="M65" s="48">
        <v>1198</v>
      </c>
      <c r="N65" s="48">
        <v>1001</v>
      </c>
      <c r="O65" s="48">
        <v>1139</v>
      </c>
      <c r="P65" s="48">
        <v>1027</v>
      </c>
      <c r="Q65" s="48">
        <v>1407</v>
      </c>
      <c r="R65" s="48">
        <v>992</v>
      </c>
      <c r="S65" s="48">
        <v>1169</v>
      </c>
      <c r="T65" s="48">
        <v>927</v>
      </c>
      <c r="U65" s="48">
        <v>1053</v>
      </c>
      <c r="V65" s="48">
        <v>898</v>
      </c>
      <c r="W65" s="48">
        <v>739</v>
      </c>
      <c r="X65" s="48">
        <v>915</v>
      </c>
      <c r="Y65" s="48">
        <v>873</v>
      </c>
      <c r="Z65" s="48">
        <v>744</v>
      </c>
      <c r="AA65" s="48">
        <v>871</v>
      </c>
      <c r="AB65" s="48">
        <v>932</v>
      </c>
      <c r="AC65" s="48">
        <v>757</v>
      </c>
      <c r="AD65" s="48">
        <v>711</v>
      </c>
      <c r="AE65" s="48">
        <v>726</v>
      </c>
    </row>
    <row r="66" spans="2:31" x14ac:dyDescent="0.35">
      <c r="B66" s="10" t="s">
        <v>21</v>
      </c>
      <c r="C66" s="10" t="s">
        <v>41</v>
      </c>
      <c r="D66" s="10" t="s">
        <v>129</v>
      </c>
      <c r="E66" s="10" t="s">
        <v>130</v>
      </c>
      <c r="F66" s="48">
        <v>107</v>
      </c>
      <c r="G66" s="48">
        <v>125</v>
      </c>
      <c r="H66" s="48">
        <v>133</v>
      </c>
      <c r="I66" s="48">
        <v>148</v>
      </c>
      <c r="J66" s="48">
        <v>174</v>
      </c>
      <c r="K66" s="48">
        <v>202</v>
      </c>
      <c r="L66" s="48">
        <v>191</v>
      </c>
      <c r="M66" s="48">
        <v>209</v>
      </c>
      <c r="N66" s="48">
        <v>126</v>
      </c>
      <c r="O66" s="48">
        <v>148</v>
      </c>
      <c r="P66" s="48">
        <v>153</v>
      </c>
      <c r="Q66" s="48">
        <v>181</v>
      </c>
      <c r="R66" s="48">
        <v>173</v>
      </c>
      <c r="S66" s="48">
        <v>215</v>
      </c>
      <c r="T66" s="48">
        <v>210</v>
      </c>
      <c r="U66" s="48">
        <v>217</v>
      </c>
      <c r="V66" s="48">
        <v>215</v>
      </c>
      <c r="W66" s="48">
        <v>245</v>
      </c>
      <c r="X66" s="48">
        <v>196</v>
      </c>
      <c r="Y66" s="48">
        <v>217</v>
      </c>
      <c r="Z66" s="48">
        <v>162</v>
      </c>
      <c r="AA66" s="48">
        <v>170</v>
      </c>
      <c r="AB66" s="48">
        <v>194</v>
      </c>
      <c r="AC66" s="48">
        <v>219</v>
      </c>
      <c r="AD66" s="48">
        <v>185</v>
      </c>
      <c r="AE66" s="48">
        <v>170</v>
      </c>
    </row>
    <row r="67" spans="2:31" x14ac:dyDescent="0.35">
      <c r="B67" s="10" t="s">
        <v>21</v>
      </c>
      <c r="C67" s="10" t="s">
        <v>41</v>
      </c>
      <c r="D67" s="10" t="s">
        <v>131</v>
      </c>
      <c r="E67" s="10" t="s">
        <v>132</v>
      </c>
      <c r="F67" s="48">
        <v>928</v>
      </c>
      <c r="G67" s="48">
        <v>1152</v>
      </c>
      <c r="H67" s="48">
        <v>932</v>
      </c>
      <c r="I67" s="48">
        <v>943</v>
      </c>
      <c r="J67" s="48">
        <v>823</v>
      </c>
      <c r="K67" s="48">
        <v>906</v>
      </c>
      <c r="L67" s="48">
        <v>854</v>
      </c>
      <c r="M67" s="48">
        <v>968</v>
      </c>
      <c r="N67" s="48">
        <v>885</v>
      </c>
      <c r="O67" s="48">
        <v>954</v>
      </c>
      <c r="P67" s="48">
        <v>949</v>
      </c>
      <c r="Q67" s="48">
        <v>1237</v>
      </c>
      <c r="R67" s="48">
        <v>962</v>
      </c>
      <c r="S67" s="48">
        <v>1080</v>
      </c>
      <c r="T67" s="48">
        <v>1261</v>
      </c>
      <c r="U67" s="48">
        <v>1200</v>
      </c>
      <c r="V67" s="48">
        <v>1217</v>
      </c>
      <c r="W67" s="48">
        <v>1143</v>
      </c>
      <c r="X67" s="48">
        <v>1189</v>
      </c>
      <c r="Y67" s="48">
        <v>1204</v>
      </c>
      <c r="Z67" s="48">
        <v>1024</v>
      </c>
      <c r="AA67" s="48">
        <v>1272</v>
      </c>
      <c r="AB67" s="48">
        <v>1209</v>
      </c>
      <c r="AC67" s="48">
        <v>1329</v>
      </c>
      <c r="AD67" s="48">
        <v>1158</v>
      </c>
      <c r="AE67" s="48">
        <v>924</v>
      </c>
    </row>
    <row r="68" spans="2:31" x14ac:dyDescent="0.35">
      <c r="B68" s="10" t="s">
        <v>21</v>
      </c>
      <c r="C68" s="10" t="s">
        <v>41</v>
      </c>
      <c r="D68" s="10" t="s">
        <v>133</v>
      </c>
      <c r="E68" s="10" t="s">
        <v>134</v>
      </c>
      <c r="F68" s="48">
        <v>620</v>
      </c>
      <c r="G68" s="48">
        <v>854</v>
      </c>
      <c r="H68" s="48">
        <v>761</v>
      </c>
      <c r="I68" s="48">
        <v>803</v>
      </c>
      <c r="J68" s="48">
        <v>866</v>
      </c>
      <c r="K68" s="48">
        <v>729</v>
      </c>
      <c r="L68" s="48">
        <v>847</v>
      </c>
      <c r="M68" s="48">
        <v>935</v>
      </c>
      <c r="N68" s="48">
        <v>666</v>
      </c>
      <c r="O68" s="48">
        <v>831</v>
      </c>
      <c r="P68" s="48">
        <v>862</v>
      </c>
      <c r="Q68" s="48">
        <v>902</v>
      </c>
      <c r="R68" s="48">
        <v>685</v>
      </c>
      <c r="S68" s="48">
        <v>781</v>
      </c>
      <c r="T68" s="48">
        <v>983</v>
      </c>
      <c r="U68" s="48">
        <v>934</v>
      </c>
      <c r="V68" s="48">
        <v>972</v>
      </c>
      <c r="W68" s="48">
        <v>910</v>
      </c>
      <c r="X68" s="48">
        <v>1132</v>
      </c>
      <c r="Y68" s="48">
        <v>1127</v>
      </c>
      <c r="Z68" s="48">
        <v>899</v>
      </c>
      <c r="AA68" s="48">
        <v>1233</v>
      </c>
      <c r="AB68" s="48">
        <v>1151</v>
      </c>
      <c r="AC68" s="48">
        <v>992</v>
      </c>
      <c r="AD68" s="48">
        <v>1006</v>
      </c>
      <c r="AE68" s="48">
        <v>819</v>
      </c>
    </row>
    <row r="69" spans="2:31" x14ac:dyDescent="0.35">
      <c r="B69" s="10" t="s">
        <v>21</v>
      </c>
      <c r="C69" s="10" t="s">
        <v>43</v>
      </c>
      <c r="D69" s="10" t="s">
        <v>135</v>
      </c>
      <c r="E69" s="10" t="s">
        <v>136</v>
      </c>
      <c r="F69" s="48">
        <v>310</v>
      </c>
      <c r="G69" s="48">
        <v>341</v>
      </c>
      <c r="H69" s="48">
        <v>314</v>
      </c>
      <c r="I69" s="48">
        <v>378</v>
      </c>
      <c r="J69" s="48">
        <v>402</v>
      </c>
      <c r="K69" s="48">
        <v>367</v>
      </c>
      <c r="L69" s="48">
        <v>424</v>
      </c>
      <c r="M69" s="48">
        <v>440</v>
      </c>
      <c r="N69" s="48">
        <v>348</v>
      </c>
      <c r="O69" s="48">
        <v>391</v>
      </c>
      <c r="P69" s="48">
        <v>435</v>
      </c>
      <c r="Q69" s="48">
        <v>519</v>
      </c>
      <c r="R69" s="48">
        <v>345</v>
      </c>
      <c r="S69" s="48">
        <v>440</v>
      </c>
      <c r="T69" s="48">
        <v>519</v>
      </c>
      <c r="U69" s="48">
        <v>526</v>
      </c>
      <c r="V69" s="48">
        <v>462</v>
      </c>
      <c r="W69" s="48">
        <v>456</v>
      </c>
      <c r="X69" s="48">
        <v>519</v>
      </c>
      <c r="Y69" s="48">
        <v>497</v>
      </c>
      <c r="Z69" s="48">
        <v>414</v>
      </c>
      <c r="AA69" s="48">
        <v>495</v>
      </c>
      <c r="AB69" s="48">
        <v>522</v>
      </c>
      <c r="AC69" s="48">
        <v>447</v>
      </c>
      <c r="AD69" s="48">
        <v>383</v>
      </c>
      <c r="AE69" s="48">
        <v>314</v>
      </c>
    </row>
    <row r="70" spans="2:31" x14ac:dyDescent="0.35">
      <c r="B70" s="10" t="s">
        <v>21</v>
      </c>
      <c r="C70" s="10" t="s">
        <v>43</v>
      </c>
      <c r="D70" s="10" t="s">
        <v>137</v>
      </c>
      <c r="E70" s="10" t="s">
        <v>138</v>
      </c>
      <c r="F70" s="48">
        <v>489</v>
      </c>
      <c r="G70" s="48">
        <v>521</v>
      </c>
      <c r="H70" s="48">
        <v>483</v>
      </c>
      <c r="I70" s="48">
        <v>537</v>
      </c>
      <c r="J70" s="48">
        <v>565</v>
      </c>
      <c r="K70" s="48">
        <v>511</v>
      </c>
      <c r="L70" s="48">
        <v>498</v>
      </c>
      <c r="M70" s="48">
        <v>590</v>
      </c>
      <c r="N70" s="48">
        <v>414</v>
      </c>
      <c r="O70" s="48">
        <v>546</v>
      </c>
      <c r="P70" s="48">
        <v>594</v>
      </c>
      <c r="Q70" s="48">
        <v>680</v>
      </c>
      <c r="R70" s="48">
        <v>509</v>
      </c>
      <c r="S70" s="48">
        <v>499</v>
      </c>
      <c r="T70" s="48">
        <v>549</v>
      </c>
      <c r="U70" s="48">
        <v>575</v>
      </c>
      <c r="V70" s="48">
        <v>562</v>
      </c>
      <c r="W70" s="48">
        <v>487</v>
      </c>
      <c r="X70" s="48">
        <v>528</v>
      </c>
      <c r="Y70" s="48">
        <v>606</v>
      </c>
      <c r="Z70" s="48">
        <v>456</v>
      </c>
      <c r="AA70" s="48">
        <v>512</v>
      </c>
      <c r="AB70" s="48">
        <v>484</v>
      </c>
      <c r="AC70" s="48">
        <v>581</v>
      </c>
      <c r="AD70" s="48">
        <v>547</v>
      </c>
      <c r="AE70" s="48">
        <v>478</v>
      </c>
    </row>
    <row r="71" spans="2:31" x14ac:dyDescent="0.35">
      <c r="B71" s="10" t="s">
        <v>21</v>
      </c>
      <c r="C71" s="10" t="s">
        <v>43</v>
      </c>
      <c r="D71" s="10" t="s">
        <v>139</v>
      </c>
      <c r="E71" s="10" t="s">
        <v>140</v>
      </c>
      <c r="F71" s="48">
        <v>527</v>
      </c>
      <c r="G71" s="48">
        <v>648</v>
      </c>
      <c r="H71" s="48">
        <v>580</v>
      </c>
      <c r="I71" s="48">
        <v>642</v>
      </c>
      <c r="J71" s="48">
        <v>738</v>
      </c>
      <c r="K71" s="48">
        <v>618</v>
      </c>
      <c r="L71" s="48">
        <v>622</v>
      </c>
      <c r="M71" s="48">
        <v>750</v>
      </c>
      <c r="N71" s="48">
        <v>630</v>
      </c>
      <c r="O71" s="48">
        <v>580</v>
      </c>
      <c r="P71" s="48">
        <v>683</v>
      </c>
      <c r="Q71" s="48">
        <v>804</v>
      </c>
      <c r="R71" s="48">
        <v>581</v>
      </c>
      <c r="S71" s="48">
        <v>708</v>
      </c>
      <c r="T71" s="48">
        <v>875</v>
      </c>
      <c r="U71" s="48">
        <v>724</v>
      </c>
      <c r="V71" s="48">
        <v>762</v>
      </c>
      <c r="W71" s="48">
        <v>763</v>
      </c>
      <c r="X71" s="48">
        <v>797</v>
      </c>
      <c r="Y71" s="48">
        <v>805</v>
      </c>
      <c r="Z71" s="48">
        <v>641</v>
      </c>
      <c r="AA71" s="48">
        <v>836</v>
      </c>
      <c r="AB71" s="48">
        <v>841</v>
      </c>
      <c r="AC71" s="48">
        <v>709</v>
      </c>
      <c r="AD71" s="48">
        <v>740</v>
      </c>
      <c r="AE71" s="48">
        <v>522</v>
      </c>
    </row>
    <row r="72" spans="2:31" x14ac:dyDescent="0.35">
      <c r="B72" s="10" t="s">
        <v>21</v>
      </c>
      <c r="C72" s="10" t="s">
        <v>45</v>
      </c>
      <c r="D72" s="10" t="s">
        <v>141</v>
      </c>
      <c r="E72" s="10" t="s">
        <v>142</v>
      </c>
      <c r="F72" s="48">
        <v>47</v>
      </c>
      <c r="G72" s="48">
        <v>74</v>
      </c>
      <c r="H72" s="48">
        <v>56</v>
      </c>
      <c r="I72" s="48">
        <v>76</v>
      </c>
      <c r="J72" s="48">
        <v>74</v>
      </c>
      <c r="K72" s="48">
        <v>67</v>
      </c>
      <c r="L72" s="48">
        <v>83</v>
      </c>
      <c r="M72" s="48">
        <v>79</v>
      </c>
      <c r="N72" s="48">
        <v>67</v>
      </c>
      <c r="O72" s="48">
        <v>76</v>
      </c>
      <c r="P72" s="48">
        <v>77</v>
      </c>
      <c r="Q72" s="48">
        <v>110</v>
      </c>
      <c r="R72" s="48">
        <v>70</v>
      </c>
      <c r="S72" s="48">
        <v>68</v>
      </c>
      <c r="T72" s="48">
        <v>106</v>
      </c>
      <c r="U72" s="48">
        <v>68</v>
      </c>
      <c r="V72" s="48">
        <v>117</v>
      </c>
      <c r="W72" s="48">
        <v>82</v>
      </c>
      <c r="X72" s="48">
        <v>102</v>
      </c>
      <c r="Y72" s="48">
        <v>122</v>
      </c>
      <c r="Z72" s="48">
        <v>89</v>
      </c>
      <c r="AA72" s="48">
        <v>120</v>
      </c>
      <c r="AB72" s="48">
        <v>99</v>
      </c>
      <c r="AC72" s="48">
        <v>89</v>
      </c>
      <c r="AD72" s="48">
        <v>85</v>
      </c>
      <c r="AE72" s="48">
        <v>63</v>
      </c>
    </row>
    <row r="73" spans="2:31" x14ac:dyDescent="0.35">
      <c r="B73" s="10" t="s">
        <v>21</v>
      </c>
      <c r="C73" s="10" t="s">
        <v>45</v>
      </c>
      <c r="D73" s="10" t="s">
        <v>143</v>
      </c>
      <c r="E73" s="10" t="s">
        <v>144</v>
      </c>
      <c r="F73" s="48">
        <v>1526</v>
      </c>
      <c r="G73" s="48">
        <v>1991</v>
      </c>
      <c r="H73" s="48">
        <v>1572</v>
      </c>
      <c r="I73" s="48">
        <v>1642</v>
      </c>
      <c r="J73" s="48">
        <v>1757</v>
      </c>
      <c r="K73" s="48">
        <v>1913</v>
      </c>
      <c r="L73" s="48">
        <v>1668</v>
      </c>
      <c r="M73" s="48">
        <v>1972</v>
      </c>
      <c r="N73" s="48">
        <v>1527</v>
      </c>
      <c r="O73" s="48">
        <v>1931</v>
      </c>
      <c r="P73" s="48">
        <v>1718</v>
      </c>
      <c r="Q73" s="48">
        <v>2066</v>
      </c>
      <c r="R73" s="48">
        <v>1211</v>
      </c>
      <c r="S73" s="48">
        <v>1435</v>
      </c>
      <c r="T73" s="48">
        <v>1500</v>
      </c>
      <c r="U73" s="48">
        <v>1309</v>
      </c>
      <c r="V73" s="48">
        <v>1336</v>
      </c>
      <c r="W73" s="48">
        <v>1464</v>
      </c>
      <c r="X73" s="48">
        <v>1534</v>
      </c>
      <c r="Y73" s="48">
        <v>1537</v>
      </c>
      <c r="Z73" s="48">
        <v>1292</v>
      </c>
      <c r="AA73" s="48">
        <v>1740</v>
      </c>
      <c r="AB73" s="48">
        <v>1306</v>
      </c>
      <c r="AC73" s="48">
        <v>1322</v>
      </c>
      <c r="AD73" s="48">
        <v>1847</v>
      </c>
      <c r="AE73" s="48">
        <v>1689</v>
      </c>
    </row>
    <row r="74" spans="2:31" x14ac:dyDescent="0.35">
      <c r="B74" s="10" t="s">
        <v>21</v>
      </c>
      <c r="C74" s="10" t="s">
        <v>45</v>
      </c>
      <c r="D74" s="10" t="s">
        <v>145</v>
      </c>
      <c r="E74" s="10" t="s">
        <v>146</v>
      </c>
      <c r="F74" s="48">
        <v>1317</v>
      </c>
      <c r="G74" s="48">
        <v>1559</v>
      </c>
      <c r="H74" s="48">
        <v>1342</v>
      </c>
      <c r="I74" s="48">
        <v>1445</v>
      </c>
      <c r="J74" s="48">
        <v>1528</v>
      </c>
      <c r="K74" s="48">
        <v>1487</v>
      </c>
      <c r="L74" s="48">
        <v>1631</v>
      </c>
      <c r="M74" s="48">
        <v>1655</v>
      </c>
      <c r="N74" s="48">
        <v>1342</v>
      </c>
      <c r="O74" s="48">
        <v>1550</v>
      </c>
      <c r="P74" s="48">
        <v>1607</v>
      </c>
      <c r="Q74" s="48">
        <v>1840</v>
      </c>
      <c r="R74" s="48">
        <v>1433</v>
      </c>
      <c r="S74" s="48">
        <v>1542</v>
      </c>
      <c r="T74" s="48">
        <v>1675</v>
      </c>
      <c r="U74" s="48">
        <v>1699</v>
      </c>
      <c r="V74" s="48">
        <v>1640</v>
      </c>
      <c r="W74" s="48">
        <v>1670</v>
      </c>
      <c r="X74" s="48">
        <v>1949</v>
      </c>
      <c r="Y74" s="48">
        <v>1927</v>
      </c>
      <c r="Z74" s="48">
        <v>1637</v>
      </c>
      <c r="AA74" s="48">
        <v>1823</v>
      </c>
      <c r="AB74" s="48">
        <v>1838</v>
      </c>
      <c r="AC74" s="48">
        <v>1743</v>
      </c>
      <c r="AD74" s="48">
        <v>1630</v>
      </c>
      <c r="AE74" s="48">
        <v>1256</v>
      </c>
    </row>
    <row r="75" spans="2:31" x14ac:dyDescent="0.35">
      <c r="B75" s="10" t="s">
        <v>23</v>
      </c>
      <c r="C75" s="10" t="s">
        <v>47</v>
      </c>
      <c r="D75" s="10" t="s">
        <v>147</v>
      </c>
      <c r="E75" s="10" t="s">
        <v>148</v>
      </c>
      <c r="F75" s="48">
        <v>1417</v>
      </c>
      <c r="G75" s="48">
        <v>1808</v>
      </c>
      <c r="H75" s="48">
        <v>1755</v>
      </c>
      <c r="I75" s="48">
        <v>1769</v>
      </c>
      <c r="J75" s="48">
        <v>1631</v>
      </c>
      <c r="K75" s="48">
        <v>1648</v>
      </c>
      <c r="L75" s="48">
        <v>1827</v>
      </c>
      <c r="M75" s="48">
        <v>1849</v>
      </c>
      <c r="N75" s="48">
        <v>1445</v>
      </c>
      <c r="O75" s="48">
        <v>1757</v>
      </c>
      <c r="P75" s="48">
        <v>1890</v>
      </c>
      <c r="Q75" s="48">
        <v>2319</v>
      </c>
      <c r="R75" s="48">
        <v>1827</v>
      </c>
      <c r="S75" s="48">
        <v>2195</v>
      </c>
      <c r="T75" s="48">
        <v>2445</v>
      </c>
      <c r="U75" s="48">
        <v>2445</v>
      </c>
      <c r="V75" s="48">
        <v>2514</v>
      </c>
      <c r="W75" s="48">
        <v>2534</v>
      </c>
      <c r="X75" s="48">
        <v>2620</v>
      </c>
      <c r="Y75" s="48">
        <v>2559</v>
      </c>
      <c r="Z75" s="48">
        <v>2080</v>
      </c>
      <c r="AA75" s="48">
        <v>2380</v>
      </c>
      <c r="AB75" s="48">
        <v>2394</v>
      </c>
      <c r="AC75" s="48">
        <v>2417</v>
      </c>
      <c r="AD75" s="48">
        <v>2502</v>
      </c>
      <c r="AE75" s="48">
        <v>2205</v>
      </c>
    </row>
    <row r="76" spans="2:31" x14ac:dyDescent="0.35">
      <c r="B76" s="10" t="s">
        <v>23</v>
      </c>
      <c r="C76" s="10" t="s">
        <v>47</v>
      </c>
      <c r="D76" s="10" t="s">
        <v>149</v>
      </c>
      <c r="E76" s="10" t="s">
        <v>150</v>
      </c>
      <c r="F76" s="48">
        <v>792</v>
      </c>
      <c r="G76" s="48">
        <v>949</v>
      </c>
      <c r="H76" s="48">
        <v>844</v>
      </c>
      <c r="I76" s="48">
        <v>864</v>
      </c>
      <c r="J76" s="48">
        <v>818</v>
      </c>
      <c r="K76" s="48">
        <v>979</v>
      </c>
      <c r="L76" s="48">
        <v>998</v>
      </c>
      <c r="M76" s="48">
        <v>1094</v>
      </c>
      <c r="N76" s="48">
        <v>875</v>
      </c>
      <c r="O76" s="48">
        <v>1000</v>
      </c>
      <c r="P76" s="48">
        <v>908</v>
      </c>
      <c r="Q76" s="48">
        <v>1390</v>
      </c>
      <c r="R76" s="48">
        <v>953</v>
      </c>
      <c r="S76" s="48">
        <v>1213</v>
      </c>
      <c r="T76" s="48">
        <v>1381</v>
      </c>
      <c r="U76" s="48">
        <v>1211</v>
      </c>
      <c r="V76" s="48">
        <v>1262</v>
      </c>
      <c r="W76" s="48">
        <v>1152</v>
      </c>
      <c r="X76" s="48">
        <v>1053</v>
      </c>
      <c r="Y76" s="48">
        <v>1074</v>
      </c>
      <c r="Z76" s="48">
        <v>930</v>
      </c>
      <c r="AA76" s="48">
        <v>1058</v>
      </c>
      <c r="AB76" s="48">
        <v>1164</v>
      </c>
      <c r="AC76" s="48">
        <v>1075</v>
      </c>
      <c r="AD76" s="48">
        <v>1160</v>
      </c>
      <c r="AE76" s="48">
        <v>1006</v>
      </c>
    </row>
    <row r="77" spans="2:31" x14ac:dyDescent="0.35">
      <c r="B77" s="10" t="s">
        <v>23</v>
      </c>
      <c r="C77" s="10" t="s">
        <v>47</v>
      </c>
      <c r="D77" s="10" t="s">
        <v>151</v>
      </c>
      <c r="E77" s="10" t="s">
        <v>152</v>
      </c>
      <c r="F77" s="48">
        <v>725</v>
      </c>
      <c r="G77" s="48">
        <v>876</v>
      </c>
      <c r="H77" s="48">
        <v>892</v>
      </c>
      <c r="I77" s="48">
        <v>988</v>
      </c>
      <c r="J77" s="48">
        <v>909</v>
      </c>
      <c r="K77" s="48">
        <v>839</v>
      </c>
      <c r="L77" s="48">
        <v>953</v>
      </c>
      <c r="M77" s="48">
        <v>1065</v>
      </c>
      <c r="N77" s="48">
        <v>833</v>
      </c>
      <c r="O77" s="48">
        <v>956</v>
      </c>
      <c r="P77" s="48">
        <v>1008</v>
      </c>
      <c r="Q77" s="48">
        <v>1199</v>
      </c>
      <c r="R77" s="48">
        <v>967</v>
      </c>
      <c r="S77" s="48">
        <v>1144</v>
      </c>
      <c r="T77" s="48">
        <v>1287</v>
      </c>
      <c r="U77" s="48">
        <v>1264</v>
      </c>
      <c r="V77" s="48">
        <v>1241</v>
      </c>
      <c r="W77" s="48">
        <v>1209</v>
      </c>
      <c r="X77" s="48">
        <v>1312</v>
      </c>
      <c r="Y77" s="48">
        <v>1196</v>
      </c>
      <c r="Z77" s="48">
        <v>927</v>
      </c>
      <c r="AA77" s="48">
        <v>1055</v>
      </c>
      <c r="AB77" s="48">
        <v>1081</v>
      </c>
      <c r="AC77" s="48">
        <v>1049</v>
      </c>
      <c r="AD77" s="48">
        <v>1165</v>
      </c>
      <c r="AE77" s="48">
        <v>965</v>
      </c>
    </row>
    <row r="78" spans="2:31" x14ac:dyDescent="0.35">
      <c r="B78" s="10" t="s">
        <v>23</v>
      </c>
      <c r="C78" s="10" t="s">
        <v>49</v>
      </c>
      <c r="D78" s="10" t="s">
        <v>153</v>
      </c>
      <c r="E78" s="10" t="s">
        <v>154</v>
      </c>
      <c r="F78" s="48">
        <v>756</v>
      </c>
      <c r="G78" s="48">
        <v>2301</v>
      </c>
      <c r="H78" s="48">
        <v>2048</v>
      </c>
      <c r="I78" s="48">
        <v>2221</v>
      </c>
      <c r="J78" s="48">
        <v>2100</v>
      </c>
      <c r="K78" s="48">
        <v>2335</v>
      </c>
      <c r="L78" s="48">
        <v>2346</v>
      </c>
      <c r="M78" s="48">
        <v>2421</v>
      </c>
      <c r="N78" s="48">
        <v>2012</v>
      </c>
      <c r="O78" s="48">
        <v>2277</v>
      </c>
      <c r="P78" s="48">
        <v>2357</v>
      </c>
      <c r="Q78" s="48">
        <v>3029</v>
      </c>
      <c r="R78" s="48">
        <v>1988</v>
      </c>
      <c r="S78" s="48">
        <v>2783</v>
      </c>
      <c r="T78" s="48">
        <v>3029</v>
      </c>
      <c r="U78" s="48">
        <v>2767</v>
      </c>
      <c r="V78" s="48">
        <v>2854</v>
      </c>
      <c r="W78" s="48">
        <v>2669</v>
      </c>
      <c r="X78" s="48">
        <v>2749</v>
      </c>
      <c r="Y78" s="48">
        <v>2912</v>
      </c>
      <c r="Z78" s="48">
        <v>2429</v>
      </c>
      <c r="AA78" s="48">
        <v>2678</v>
      </c>
      <c r="AB78" s="48">
        <v>2801</v>
      </c>
      <c r="AC78" s="48">
        <v>2729</v>
      </c>
      <c r="AD78" s="48">
        <v>2189</v>
      </c>
      <c r="AE78" s="48">
        <v>1838</v>
      </c>
    </row>
    <row r="79" spans="2:31" x14ac:dyDescent="0.35">
      <c r="B79" s="10" t="s">
        <v>23</v>
      </c>
      <c r="C79" s="10" t="s">
        <v>49</v>
      </c>
      <c r="D79" s="10" t="s">
        <v>155</v>
      </c>
      <c r="E79" s="10" t="s">
        <v>156</v>
      </c>
      <c r="F79" s="48">
        <v>210</v>
      </c>
      <c r="G79" s="48">
        <v>741</v>
      </c>
      <c r="H79" s="48">
        <v>739</v>
      </c>
      <c r="I79" s="48">
        <v>779</v>
      </c>
      <c r="J79" s="48">
        <v>757</v>
      </c>
      <c r="K79" s="48">
        <v>817</v>
      </c>
      <c r="L79" s="48">
        <v>1040</v>
      </c>
      <c r="M79" s="48">
        <v>943</v>
      </c>
      <c r="N79" s="48">
        <v>842</v>
      </c>
      <c r="O79" s="48">
        <v>1134</v>
      </c>
      <c r="P79" s="48">
        <v>985</v>
      </c>
      <c r="Q79" s="48">
        <v>1160</v>
      </c>
      <c r="R79" s="48">
        <v>849</v>
      </c>
      <c r="S79" s="48">
        <v>944</v>
      </c>
      <c r="T79" s="48">
        <v>1080</v>
      </c>
      <c r="U79" s="48">
        <v>1083</v>
      </c>
      <c r="V79" s="48">
        <v>1238</v>
      </c>
      <c r="W79" s="48">
        <v>1131</v>
      </c>
      <c r="X79" s="48">
        <v>1235</v>
      </c>
      <c r="Y79" s="48">
        <v>1239</v>
      </c>
      <c r="Z79" s="48">
        <v>1030</v>
      </c>
      <c r="AA79" s="48">
        <v>1249</v>
      </c>
      <c r="AB79" s="48">
        <v>1186</v>
      </c>
      <c r="AC79" s="48">
        <v>1196</v>
      </c>
      <c r="AD79" s="48">
        <v>1124</v>
      </c>
      <c r="AE79" s="48">
        <v>805</v>
      </c>
    </row>
    <row r="80" spans="2:31" x14ac:dyDescent="0.35">
      <c r="B80" s="10" t="s">
        <v>23</v>
      </c>
      <c r="C80" s="10" t="s">
        <v>49</v>
      </c>
      <c r="D80" s="10" t="s">
        <v>157</v>
      </c>
      <c r="E80" s="10" t="s">
        <v>158</v>
      </c>
      <c r="F80" s="48">
        <v>217</v>
      </c>
      <c r="G80" s="48">
        <v>601</v>
      </c>
      <c r="H80" s="48">
        <v>499</v>
      </c>
      <c r="I80" s="48">
        <v>530</v>
      </c>
      <c r="J80" s="48">
        <v>575</v>
      </c>
      <c r="K80" s="48">
        <v>453</v>
      </c>
      <c r="L80" s="48">
        <v>482</v>
      </c>
      <c r="M80" s="48">
        <v>584</v>
      </c>
      <c r="N80" s="48">
        <v>483</v>
      </c>
      <c r="O80" s="48">
        <v>526</v>
      </c>
      <c r="P80" s="48">
        <v>496</v>
      </c>
      <c r="Q80" s="48">
        <v>563</v>
      </c>
      <c r="R80" s="48">
        <v>483</v>
      </c>
      <c r="S80" s="48">
        <v>612</v>
      </c>
      <c r="T80" s="48">
        <v>621</v>
      </c>
      <c r="U80" s="48">
        <v>579</v>
      </c>
      <c r="V80" s="48">
        <v>586</v>
      </c>
      <c r="W80" s="48">
        <v>581</v>
      </c>
      <c r="X80" s="48">
        <v>677</v>
      </c>
      <c r="Y80" s="48">
        <v>707</v>
      </c>
      <c r="Z80" s="48">
        <v>519</v>
      </c>
      <c r="AA80" s="48">
        <v>729</v>
      </c>
      <c r="AB80" s="48">
        <v>676</v>
      </c>
      <c r="AC80" s="48">
        <v>617</v>
      </c>
      <c r="AD80" s="48">
        <v>627</v>
      </c>
      <c r="AE80" s="48">
        <v>416</v>
      </c>
    </row>
    <row r="81" spans="2:31" x14ac:dyDescent="0.35">
      <c r="B81" s="10" t="s">
        <v>23</v>
      </c>
      <c r="C81" s="10" t="s">
        <v>51</v>
      </c>
      <c r="D81" s="10" t="s">
        <v>159</v>
      </c>
      <c r="E81" s="10" t="s">
        <v>160</v>
      </c>
      <c r="F81" s="48">
        <v>956</v>
      </c>
      <c r="G81" s="48">
        <v>1157</v>
      </c>
      <c r="H81" s="48">
        <v>1089</v>
      </c>
      <c r="I81" s="48">
        <v>1093</v>
      </c>
      <c r="J81" s="48">
        <v>1067</v>
      </c>
      <c r="K81" s="48">
        <v>996</v>
      </c>
      <c r="L81" s="48">
        <v>1146</v>
      </c>
      <c r="M81" s="48">
        <v>1237</v>
      </c>
      <c r="N81" s="48">
        <v>977</v>
      </c>
      <c r="O81" s="48">
        <v>978</v>
      </c>
      <c r="P81" s="48">
        <v>988</v>
      </c>
      <c r="Q81" s="48">
        <v>1167</v>
      </c>
      <c r="R81" s="48">
        <v>952</v>
      </c>
      <c r="S81" s="48">
        <v>1055</v>
      </c>
      <c r="T81" s="48">
        <v>1234</v>
      </c>
      <c r="U81" s="48">
        <v>1264</v>
      </c>
      <c r="V81" s="48">
        <v>1285</v>
      </c>
      <c r="W81" s="48">
        <v>1218</v>
      </c>
      <c r="X81" s="48">
        <v>1273</v>
      </c>
      <c r="Y81" s="48">
        <v>1426</v>
      </c>
      <c r="Z81" s="48">
        <v>1123</v>
      </c>
      <c r="AA81" s="48">
        <v>1311</v>
      </c>
      <c r="AB81" s="48">
        <v>1207</v>
      </c>
      <c r="AC81" s="48">
        <v>1135</v>
      </c>
      <c r="AD81" s="48">
        <v>1037</v>
      </c>
      <c r="AE81" s="48">
        <v>795</v>
      </c>
    </row>
    <row r="82" spans="2:31" x14ac:dyDescent="0.35">
      <c r="B82" s="10" t="s">
        <v>23</v>
      </c>
      <c r="C82" s="10" t="s">
        <v>51</v>
      </c>
      <c r="D82" s="10" t="s">
        <v>161</v>
      </c>
      <c r="E82" s="10" t="s">
        <v>162</v>
      </c>
      <c r="F82" s="48">
        <v>162</v>
      </c>
      <c r="G82" s="48">
        <v>209</v>
      </c>
      <c r="H82" s="48">
        <v>156</v>
      </c>
      <c r="I82" s="48">
        <v>178</v>
      </c>
      <c r="J82" s="48">
        <v>187</v>
      </c>
      <c r="K82" s="48">
        <v>184</v>
      </c>
      <c r="L82" s="48">
        <v>170</v>
      </c>
      <c r="M82" s="48">
        <v>195</v>
      </c>
      <c r="N82" s="48">
        <v>148</v>
      </c>
      <c r="O82" s="48">
        <v>189</v>
      </c>
      <c r="P82" s="48">
        <v>169</v>
      </c>
      <c r="Q82" s="48">
        <v>222</v>
      </c>
      <c r="R82" s="48">
        <v>157</v>
      </c>
      <c r="S82" s="48">
        <v>208</v>
      </c>
      <c r="T82" s="48">
        <v>245</v>
      </c>
      <c r="U82" s="48">
        <v>201</v>
      </c>
      <c r="V82" s="48">
        <v>229</v>
      </c>
      <c r="W82" s="48">
        <v>231</v>
      </c>
      <c r="X82" s="48">
        <v>274</v>
      </c>
      <c r="Y82" s="48">
        <v>298</v>
      </c>
      <c r="Z82" s="48">
        <v>242</v>
      </c>
      <c r="AA82" s="48">
        <v>330</v>
      </c>
      <c r="AB82" s="48">
        <v>283</v>
      </c>
      <c r="AC82" s="48">
        <v>248</v>
      </c>
      <c r="AD82" s="48">
        <v>243</v>
      </c>
      <c r="AE82" s="48">
        <v>146</v>
      </c>
    </row>
    <row r="83" spans="2:31" x14ac:dyDescent="0.35">
      <c r="B83" s="10" t="s">
        <v>23</v>
      </c>
      <c r="C83" s="10" t="s">
        <v>51</v>
      </c>
      <c r="D83" s="10" t="s">
        <v>163</v>
      </c>
      <c r="E83" s="10" t="s">
        <v>164</v>
      </c>
      <c r="F83" s="48">
        <v>973</v>
      </c>
      <c r="G83" s="48">
        <v>1202</v>
      </c>
      <c r="H83" s="48">
        <v>999</v>
      </c>
      <c r="I83" s="48">
        <v>1026</v>
      </c>
      <c r="J83" s="48">
        <v>1035</v>
      </c>
      <c r="K83" s="48">
        <v>1085</v>
      </c>
      <c r="L83" s="48">
        <v>1003</v>
      </c>
      <c r="M83" s="48">
        <v>1251</v>
      </c>
      <c r="N83" s="48">
        <v>881</v>
      </c>
      <c r="O83" s="48">
        <v>1115</v>
      </c>
      <c r="P83" s="48">
        <v>1073</v>
      </c>
      <c r="Q83" s="48">
        <v>1296</v>
      </c>
      <c r="R83" s="48">
        <v>1072</v>
      </c>
      <c r="S83" s="48">
        <v>1198</v>
      </c>
      <c r="T83" s="48">
        <v>1252</v>
      </c>
      <c r="U83" s="48">
        <v>1226</v>
      </c>
      <c r="V83" s="48">
        <v>1272</v>
      </c>
      <c r="W83" s="48">
        <v>1195</v>
      </c>
      <c r="X83" s="48">
        <v>1280</v>
      </c>
      <c r="Y83" s="48">
        <v>1276</v>
      </c>
      <c r="Z83" s="48">
        <v>1055</v>
      </c>
      <c r="AA83" s="48">
        <v>1308</v>
      </c>
      <c r="AB83" s="48">
        <v>1235</v>
      </c>
      <c r="AC83" s="48">
        <v>1259</v>
      </c>
      <c r="AD83" s="48">
        <v>1335</v>
      </c>
      <c r="AE83" s="48">
        <v>1269</v>
      </c>
    </row>
    <row r="84" spans="2:31" x14ac:dyDescent="0.35">
      <c r="B84" s="10" t="s">
        <v>23</v>
      </c>
      <c r="C84" s="10" t="s">
        <v>51</v>
      </c>
      <c r="D84" s="10" t="s">
        <v>165</v>
      </c>
      <c r="E84" s="10" t="s">
        <v>166</v>
      </c>
      <c r="F84" s="48">
        <v>155</v>
      </c>
      <c r="G84" s="48">
        <v>335</v>
      </c>
      <c r="H84" s="48">
        <v>298</v>
      </c>
      <c r="I84" s="48">
        <v>313</v>
      </c>
      <c r="J84" s="48">
        <v>312</v>
      </c>
      <c r="K84" s="48">
        <v>299</v>
      </c>
      <c r="L84" s="48">
        <v>316</v>
      </c>
      <c r="M84" s="48">
        <v>318</v>
      </c>
      <c r="N84" s="48">
        <v>258</v>
      </c>
      <c r="O84" s="48">
        <v>309</v>
      </c>
      <c r="P84" s="48">
        <v>326</v>
      </c>
      <c r="Q84" s="48">
        <v>294</v>
      </c>
      <c r="R84" s="48">
        <v>197</v>
      </c>
      <c r="S84" s="48">
        <v>347</v>
      </c>
      <c r="T84" s="48">
        <v>308</v>
      </c>
      <c r="U84" s="48">
        <v>360</v>
      </c>
      <c r="V84" s="48">
        <v>328</v>
      </c>
      <c r="W84" s="48">
        <v>313</v>
      </c>
      <c r="X84" s="48">
        <v>296</v>
      </c>
      <c r="Y84" s="48">
        <v>336</v>
      </c>
      <c r="Z84" s="48">
        <v>259</v>
      </c>
      <c r="AA84" s="48">
        <v>238</v>
      </c>
      <c r="AB84" s="48">
        <v>223</v>
      </c>
      <c r="AC84" s="48">
        <v>218</v>
      </c>
      <c r="AD84" s="48">
        <v>275</v>
      </c>
      <c r="AE84" s="48">
        <v>220</v>
      </c>
    </row>
    <row r="85" spans="2:31" x14ac:dyDescent="0.35">
      <c r="B85" s="10" t="s">
        <v>23</v>
      </c>
      <c r="C85" s="10" t="s">
        <v>51</v>
      </c>
      <c r="D85" s="10" t="s">
        <v>167</v>
      </c>
      <c r="E85" s="10" t="s">
        <v>168</v>
      </c>
      <c r="F85" s="48">
        <v>0</v>
      </c>
      <c r="G85" s="48">
        <v>3</v>
      </c>
      <c r="H85" s="48">
        <v>1</v>
      </c>
      <c r="I85" s="48">
        <v>1</v>
      </c>
      <c r="J85" s="48">
        <v>1</v>
      </c>
      <c r="K85" s="48">
        <v>2</v>
      </c>
      <c r="L85" s="48">
        <v>3</v>
      </c>
      <c r="M85" s="48">
        <v>0</v>
      </c>
      <c r="N85" s="48">
        <v>1</v>
      </c>
      <c r="O85" s="48">
        <v>1</v>
      </c>
      <c r="P85" s="48">
        <v>3</v>
      </c>
      <c r="Q85" s="48">
        <v>1</v>
      </c>
      <c r="R85" s="48">
        <v>4</v>
      </c>
      <c r="S85" s="48">
        <v>1</v>
      </c>
      <c r="T85" s="48">
        <v>2</v>
      </c>
      <c r="U85" s="48">
        <v>3</v>
      </c>
      <c r="V85" s="48">
        <v>1</v>
      </c>
      <c r="W85" s="48">
        <v>1</v>
      </c>
      <c r="X85" s="48">
        <v>8</v>
      </c>
      <c r="Y85" s="48">
        <v>136</v>
      </c>
      <c r="Z85" s="48">
        <v>119</v>
      </c>
      <c r="AA85" s="48">
        <v>12</v>
      </c>
      <c r="AB85" s="48">
        <v>17</v>
      </c>
      <c r="AC85" s="48">
        <v>14</v>
      </c>
      <c r="AD85" s="48">
        <v>12</v>
      </c>
      <c r="AE85" s="48">
        <v>6</v>
      </c>
    </row>
    <row r="86" spans="2:31" x14ac:dyDescent="0.35">
      <c r="B86" s="10" t="s">
        <v>23</v>
      </c>
      <c r="C86" s="10" t="s">
        <v>51</v>
      </c>
      <c r="D86" s="10" t="s">
        <v>169</v>
      </c>
      <c r="E86" s="10" t="s">
        <v>170</v>
      </c>
      <c r="F86" s="48">
        <v>832</v>
      </c>
      <c r="G86" s="48">
        <v>1178</v>
      </c>
      <c r="H86" s="48">
        <v>1015</v>
      </c>
      <c r="I86" s="48">
        <v>1172</v>
      </c>
      <c r="J86" s="48">
        <v>1234</v>
      </c>
      <c r="K86" s="48">
        <v>1297</v>
      </c>
      <c r="L86" s="48">
        <v>1380</v>
      </c>
      <c r="M86" s="48">
        <v>1434</v>
      </c>
      <c r="N86" s="48">
        <v>1037</v>
      </c>
      <c r="O86" s="48">
        <v>1360</v>
      </c>
      <c r="P86" s="48">
        <v>1208</v>
      </c>
      <c r="Q86" s="48">
        <v>1614</v>
      </c>
      <c r="R86" s="48">
        <v>1259</v>
      </c>
      <c r="S86" s="48">
        <v>1350</v>
      </c>
      <c r="T86" s="48">
        <v>1468</v>
      </c>
      <c r="U86" s="48">
        <v>1490</v>
      </c>
      <c r="V86" s="48">
        <v>1526</v>
      </c>
      <c r="W86" s="48">
        <v>1504</v>
      </c>
      <c r="X86" s="48">
        <v>1582</v>
      </c>
      <c r="Y86" s="48">
        <v>1681</v>
      </c>
      <c r="Z86" s="48">
        <v>1324</v>
      </c>
      <c r="AA86" s="48">
        <v>1556</v>
      </c>
      <c r="AB86" s="48">
        <v>1675</v>
      </c>
      <c r="AC86" s="48">
        <v>1358</v>
      </c>
      <c r="AD86" s="48">
        <v>1389</v>
      </c>
      <c r="AE86" s="48">
        <v>1006</v>
      </c>
    </row>
    <row r="87" spans="2:31" x14ac:dyDescent="0.35">
      <c r="B87" s="10" t="s">
        <v>23</v>
      </c>
      <c r="C87" s="10" t="s">
        <v>53</v>
      </c>
      <c r="D87" s="10" t="s">
        <v>171</v>
      </c>
      <c r="E87" s="10" t="s">
        <v>172</v>
      </c>
      <c r="F87" s="48">
        <v>1151</v>
      </c>
      <c r="G87" s="48">
        <v>1298</v>
      </c>
      <c r="H87" s="48">
        <v>1210</v>
      </c>
      <c r="I87" s="48">
        <v>1212</v>
      </c>
      <c r="J87" s="48">
        <v>1201</v>
      </c>
      <c r="K87" s="48">
        <v>1236</v>
      </c>
      <c r="L87" s="48">
        <v>1159</v>
      </c>
      <c r="M87" s="48">
        <v>1116</v>
      </c>
      <c r="N87" s="48">
        <v>860</v>
      </c>
      <c r="O87" s="48">
        <v>1353</v>
      </c>
      <c r="P87" s="48">
        <v>1304</v>
      </c>
      <c r="Q87" s="48">
        <v>1869</v>
      </c>
      <c r="R87" s="48">
        <v>1334</v>
      </c>
      <c r="S87" s="48">
        <v>2682</v>
      </c>
      <c r="T87" s="48">
        <v>2880</v>
      </c>
      <c r="U87" s="48">
        <v>2477</v>
      </c>
      <c r="V87" s="48">
        <v>2560</v>
      </c>
      <c r="W87" s="48">
        <v>3154</v>
      </c>
      <c r="X87" s="48">
        <v>2589</v>
      </c>
      <c r="Y87" s="48">
        <v>2406</v>
      </c>
      <c r="Z87" s="48">
        <v>1800</v>
      </c>
      <c r="AA87" s="48">
        <v>2271</v>
      </c>
      <c r="AB87" s="48">
        <v>2932</v>
      </c>
      <c r="AC87" s="48">
        <v>2416</v>
      </c>
      <c r="AD87" s="48">
        <v>2713</v>
      </c>
      <c r="AE87" s="48">
        <v>2094</v>
      </c>
    </row>
    <row r="88" spans="2:31" x14ac:dyDescent="0.35">
      <c r="B88" s="10" t="s">
        <v>23</v>
      </c>
      <c r="C88" s="10" t="s">
        <v>53</v>
      </c>
      <c r="D88" s="10" t="s">
        <v>173</v>
      </c>
      <c r="E88" s="10" t="s">
        <v>174</v>
      </c>
      <c r="F88" s="48">
        <v>19</v>
      </c>
      <c r="G88" s="48">
        <v>43</v>
      </c>
      <c r="H88" s="48">
        <v>60</v>
      </c>
      <c r="I88" s="48">
        <v>50</v>
      </c>
      <c r="J88" s="48">
        <v>55</v>
      </c>
      <c r="K88" s="48">
        <v>30</v>
      </c>
      <c r="L88" s="48">
        <v>34</v>
      </c>
      <c r="M88" s="48">
        <v>30</v>
      </c>
      <c r="N88" s="48">
        <v>22</v>
      </c>
      <c r="O88" s="48">
        <v>30</v>
      </c>
      <c r="P88" s="48">
        <v>34</v>
      </c>
      <c r="Q88" s="48">
        <v>33</v>
      </c>
      <c r="R88" s="48">
        <v>32</v>
      </c>
      <c r="S88" s="48">
        <v>41</v>
      </c>
      <c r="T88" s="48">
        <v>47</v>
      </c>
      <c r="U88" s="48">
        <v>47</v>
      </c>
      <c r="V88" s="48">
        <v>41</v>
      </c>
      <c r="W88" s="48">
        <v>31</v>
      </c>
      <c r="X88" s="48">
        <v>36</v>
      </c>
      <c r="Y88" s="48">
        <v>41</v>
      </c>
      <c r="Z88" s="48">
        <v>36</v>
      </c>
      <c r="AA88" s="48">
        <v>35</v>
      </c>
      <c r="AB88" s="48">
        <v>34</v>
      </c>
      <c r="AC88" s="48">
        <v>27</v>
      </c>
      <c r="AD88" s="48">
        <v>34</v>
      </c>
      <c r="AE88" s="48">
        <v>32</v>
      </c>
    </row>
    <row r="89" spans="2:31" x14ac:dyDescent="0.35">
      <c r="B89" s="10" t="s">
        <v>23</v>
      </c>
      <c r="C89" s="10" t="s">
        <v>53</v>
      </c>
      <c r="D89" s="10" t="s">
        <v>175</v>
      </c>
      <c r="E89" s="10" t="s">
        <v>176</v>
      </c>
      <c r="F89" s="48">
        <v>1660</v>
      </c>
      <c r="G89" s="48">
        <v>1898</v>
      </c>
      <c r="H89" s="48">
        <v>1811</v>
      </c>
      <c r="I89" s="48">
        <v>1817</v>
      </c>
      <c r="J89" s="48">
        <v>1686</v>
      </c>
      <c r="K89" s="48">
        <v>1764</v>
      </c>
      <c r="L89" s="48">
        <v>1885</v>
      </c>
      <c r="M89" s="48">
        <v>2018</v>
      </c>
      <c r="N89" s="48">
        <v>1388</v>
      </c>
      <c r="O89" s="48">
        <v>2338</v>
      </c>
      <c r="P89" s="48">
        <v>1492</v>
      </c>
      <c r="Q89" s="48">
        <v>2696</v>
      </c>
      <c r="R89" s="48">
        <v>2076</v>
      </c>
      <c r="S89" s="48">
        <v>2454</v>
      </c>
      <c r="T89" s="48">
        <v>2440</v>
      </c>
      <c r="U89" s="48">
        <v>2190</v>
      </c>
      <c r="V89" s="48">
        <v>2335</v>
      </c>
      <c r="W89" s="48">
        <v>2108</v>
      </c>
      <c r="X89" s="48">
        <v>2017</v>
      </c>
      <c r="Y89" s="48">
        <v>2352</v>
      </c>
      <c r="Z89" s="48">
        <v>1892</v>
      </c>
      <c r="AA89" s="48">
        <v>2291</v>
      </c>
      <c r="AB89" s="48">
        <v>2093</v>
      </c>
      <c r="AC89" s="48">
        <v>1967</v>
      </c>
      <c r="AD89" s="48">
        <v>2332</v>
      </c>
      <c r="AE89" s="48">
        <v>2072</v>
      </c>
    </row>
    <row r="90" spans="2:31" x14ac:dyDescent="0.35">
      <c r="B90" s="10" t="s">
        <v>23</v>
      </c>
      <c r="C90" s="10" t="s">
        <v>53</v>
      </c>
      <c r="D90" s="10" t="s">
        <v>177</v>
      </c>
      <c r="E90" s="10" t="s">
        <v>178</v>
      </c>
      <c r="F90" s="48">
        <v>50</v>
      </c>
      <c r="G90" s="48">
        <v>76</v>
      </c>
      <c r="H90" s="48">
        <v>68</v>
      </c>
      <c r="I90" s="48">
        <v>72</v>
      </c>
      <c r="J90" s="48">
        <v>58</v>
      </c>
      <c r="K90" s="48">
        <v>68</v>
      </c>
      <c r="L90" s="48">
        <v>69</v>
      </c>
      <c r="M90" s="48">
        <v>62</v>
      </c>
      <c r="N90" s="48">
        <v>59</v>
      </c>
      <c r="O90" s="48">
        <v>76</v>
      </c>
      <c r="P90" s="48">
        <v>63</v>
      </c>
      <c r="Q90" s="48">
        <v>76</v>
      </c>
      <c r="R90" s="48">
        <v>73</v>
      </c>
      <c r="S90" s="48">
        <v>99</v>
      </c>
      <c r="T90" s="48">
        <v>104</v>
      </c>
      <c r="U90" s="48">
        <v>97</v>
      </c>
      <c r="V90" s="48">
        <v>109</v>
      </c>
      <c r="W90" s="48">
        <v>86</v>
      </c>
      <c r="X90" s="48">
        <v>129</v>
      </c>
      <c r="Y90" s="48">
        <v>140</v>
      </c>
      <c r="Z90" s="48">
        <v>90</v>
      </c>
      <c r="AA90" s="48">
        <v>134</v>
      </c>
      <c r="AB90" s="48">
        <v>119</v>
      </c>
      <c r="AC90" s="48">
        <v>132</v>
      </c>
      <c r="AD90" s="48">
        <v>158</v>
      </c>
      <c r="AE90" s="48">
        <v>124</v>
      </c>
    </row>
    <row r="91" spans="2:31" x14ac:dyDescent="0.35">
      <c r="B91" s="10" t="s">
        <v>23</v>
      </c>
      <c r="C91" s="10" t="s">
        <v>53</v>
      </c>
      <c r="D91" s="10" t="s">
        <v>179</v>
      </c>
      <c r="E91" s="10" t="s">
        <v>180</v>
      </c>
      <c r="F91" s="48">
        <v>1619</v>
      </c>
      <c r="G91" s="48">
        <v>1744</v>
      </c>
      <c r="H91" s="48">
        <v>1740</v>
      </c>
      <c r="I91" s="48">
        <v>1802</v>
      </c>
      <c r="J91" s="48">
        <v>2124</v>
      </c>
      <c r="K91" s="48">
        <v>2243</v>
      </c>
      <c r="L91" s="48">
        <v>2090</v>
      </c>
      <c r="M91" s="48">
        <v>1661</v>
      </c>
      <c r="N91" s="48">
        <v>1082</v>
      </c>
      <c r="O91" s="48">
        <v>1991</v>
      </c>
      <c r="P91" s="48">
        <v>1540</v>
      </c>
      <c r="Q91" s="48">
        <v>2295</v>
      </c>
      <c r="R91" s="48">
        <v>1870</v>
      </c>
      <c r="S91" s="48">
        <v>2448</v>
      </c>
      <c r="T91" s="48">
        <v>2508</v>
      </c>
      <c r="U91" s="48">
        <v>2278</v>
      </c>
      <c r="V91" s="48">
        <v>2213</v>
      </c>
      <c r="W91" s="48">
        <v>2183</v>
      </c>
      <c r="X91" s="48">
        <v>2358</v>
      </c>
      <c r="Y91" s="48">
        <v>2461</v>
      </c>
      <c r="Z91" s="48">
        <v>1911</v>
      </c>
      <c r="AA91" s="48">
        <v>2347</v>
      </c>
      <c r="AB91" s="48">
        <v>2421</v>
      </c>
      <c r="AC91" s="48">
        <v>1942</v>
      </c>
      <c r="AD91" s="48">
        <v>2197</v>
      </c>
      <c r="AE91" s="48">
        <v>1980</v>
      </c>
    </row>
    <row r="92" spans="2:31" x14ac:dyDescent="0.35">
      <c r="B92" s="10" t="s">
        <v>23</v>
      </c>
      <c r="C92" s="10" t="s">
        <v>53</v>
      </c>
      <c r="D92" s="10" t="s">
        <v>181</v>
      </c>
      <c r="E92" s="10" t="s">
        <v>182</v>
      </c>
      <c r="F92" s="48">
        <v>1299</v>
      </c>
      <c r="G92" s="48">
        <v>1951</v>
      </c>
      <c r="H92" s="48">
        <v>2212</v>
      </c>
      <c r="I92" s="48">
        <v>2493</v>
      </c>
      <c r="J92" s="48">
        <v>2681</v>
      </c>
      <c r="K92" s="48">
        <v>2533</v>
      </c>
      <c r="L92" s="48">
        <v>2228</v>
      </c>
      <c r="M92" s="48">
        <v>1838</v>
      </c>
      <c r="N92" s="48">
        <v>1363</v>
      </c>
      <c r="O92" s="48">
        <v>2603</v>
      </c>
      <c r="P92" s="48">
        <v>2094</v>
      </c>
      <c r="Q92" s="48">
        <v>3069</v>
      </c>
      <c r="R92" s="48">
        <v>2177</v>
      </c>
      <c r="S92" s="48">
        <v>2778</v>
      </c>
      <c r="T92" s="48">
        <v>3334</v>
      </c>
      <c r="U92" s="48">
        <v>3344</v>
      </c>
      <c r="V92" s="48">
        <v>3171</v>
      </c>
      <c r="W92" s="48">
        <v>2929</v>
      </c>
      <c r="X92" s="48">
        <v>3110</v>
      </c>
      <c r="Y92" s="48">
        <v>3169</v>
      </c>
      <c r="Z92" s="48">
        <v>2492</v>
      </c>
      <c r="AA92" s="48">
        <v>3210</v>
      </c>
      <c r="AB92" s="48">
        <v>3278</v>
      </c>
      <c r="AC92" s="48">
        <v>2842</v>
      </c>
      <c r="AD92" s="48">
        <v>3080</v>
      </c>
      <c r="AE92" s="48">
        <v>2779</v>
      </c>
    </row>
    <row r="93" spans="2:31" x14ac:dyDescent="0.35">
      <c r="B93" s="10" t="s">
        <v>23</v>
      </c>
      <c r="C93" s="10" t="s">
        <v>55</v>
      </c>
      <c r="D93" s="10" t="s">
        <v>183</v>
      </c>
      <c r="E93" s="10" t="s">
        <v>184</v>
      </c>
      <c r="F93" s="48">
        <v>239</v>
      </c>
      <c r="G93" s="48">
        <v>330</v>
      </c>
      <c r="H93" s="48">
        <v>311</v>
      </c>
      <c r="I93" s="48">
        <v>317</v>
      </c>
      <c r="J93" s="48">
        <v>311</v>
      </c>
      <c r="K93" s="48">
        <v>362</v>
      </c>
      <c r="L93" s="48">
        <v>428</v>
      </c>
      <c r="M93" s="48">
        <v>472</v>
      </c>
      <c r="N93" s="48">
        <v>391</v>
      </c>
      <c r="O93" s="48">
        <v>445</v>
      </c>
      <c r="P93" s="48">
        <v>478</v>
      </c>
      <c r="Q93" s="48">
        <v>586</v>
      </c>
      <c r="R93" s="48">
        <v>998</v>
      </c>
      <c r="S93" s="48">
        <v>1323</v>
      </c>
      <c r="T93" s="48">
        <v>1376</v>
      </c>
      <c r="U93" s="48">
        <v>1186</v>
      </c>
      <c r="V93" s="48">
        <v>1185</v>
      </c>
      <c r="W93" s="48">
        <v>1061</v>
      </c>
      <c r="X93" s="48">
        <v>1363</v>
      </c>
      <c r="Y93" s="48">
        <v>1402</v>
      </c>
      <c r="Z93" s="48">
        <v>1057</v>
      </c>
      <c r="AA93" s="48">
        <v>1383</v>
      </c>
      <c r="AB93" s="48">
        <v>1455</v>
      </c>
      <c r="AC93" s="48">
        <v>1322</v>
      </c>
      <c r="AD93" s="48">
        <v>1423</v>
      </c>
      <c r="AE93" s="48">
        <v>1155</v>
      </c>
    </row>
    <row r="94" spans="2:31" x14ac:dyDescent="0.35">
      <c r="B94" s="10" t="s">
        <v>23</v>
      </c>
      <c r="C94" s="10" t="s">
        <v>55</v>
      </c>
      <c r="D94" s="10" t="s">
        <v>185</v>
      </c>
      <c r="E94" s="10" t="s">
        <v>186</v>
      </c>
      <c r="F94" s="48">
        <v>721</v>
      </c>
      <c r="G94" s="48">
        <v>780</v>
      </c>
      <c r="H94" s="48">
        <v>809</v>
      </c>
      <c r="I94" s="48">
        <v>758</v>
      </c>
      <c r="J94" s="48">
        <v>810</v>
      </c>
      <c r="K94" s="48">
        <v>917</v>
      </c>
      <c r="L94" s="48">
        <v>938</v>
      </c>
      <c r="M94" s="48">
        <v>1081</v>
      </c>
      <c r="N94" s="48">
        <v>810</v>
      </c>
      <c r="O94" s="48">
        <v>1115</v>
      </c>
      <c r="P94" s="48">
        <v>957</v>
      </c>
      <c r="Q94" s="48">
        <v>1224</v>
      </c>
      <c r="R94" s="48">
        <v>854</v>
      </c>
      <c r="S94" s="48">
        <v>1136</v>
      </c>
      <c r="T94" s="48">
        <v>1278</v>
      </c>
      <c r="U94" s="48">
        <v>1050</v>
      </c>
      <c r="V94" s="48">
        <v>1179</v>
      </c>
      <c r="W94" s="48">
        <v>1110</v>
      </c>
      <c r="X94" s="48">
        <v>1234</v>
      </c>
      <c r="Y94" s="48">
        <v>1137</v>
      </c>
      <c r="Z94" s="48">
        <v>778</v>
      </c>
      <c r="AA94" s="48">
        <v>896</v>
      </c>
      <c r="AB94" s="48">
        <v>1031</v>
      </c>
      <c r="AC94" s="48">
        <v>920</v>
      </c>
      <c r="AD94" s="48">
        <v>939</v>
      </c>
      <c r="AE94" s="48">
        <v>716</v>
      </c>
    </row>
    <row r="95" spans="2:31" x14ac:dyDescent="0.35">
      <c r="B95" s="10" t="s">
        <v>23</v>
      </c>
      <c r="C95" s="10" t="s">
        <v>55</v>
      </c>
      <c r="D95" s="10" t="s">
        <v>187</v>
      </c>
      <c r="E95" s="10" t="s">
        <v>188</v>
      </c>
      <c r="F95" s="48">
        <v>71</v>
      </c>
      <c r="G95" s="48">
        <v>99</v>
      </c>
      <c r="H95" s="48">
        <v>107</v>
      </c>
      <c r="I95" s="48">
        <v>97</v>
      </c>
      <c r="J95" s="48">
        <v>119</v>
      </c>
      <c r="K95" s="48">
        <v>109</v>
      </c>
      <c r="L95" s="48">
        <v>126</v>
      </c>
      <c r="M95" s="48">
        <v>146</v>
      </c>
      <c r="N95" s="48">
        <v>135</v>
      </c>
      <c r="O95" s="48">
        <v>148</v>
      </c>
      <c r="P95" s="48">
        <v>146</v>
      </c>
      <c r="Q95" s="48">
        <v>575</v>
      </c>
      <c r="R95" s="48">
        <v>427</v>
      </c>
      <c r="S95" s="48">
        <v>671</v>
      </c>
      <c r="T95" s="48">
        <v>783</v>
      </c>
      <c r="U95" s="48">
        <v>789</v>
      </c>
      <c r="V95" s="48">
        <v>837</v>
      </c>
      <c r="W95" s="48">
        <v>764</v>
      </c>
      <c r="X95" s="48">
        <v>851</v>
      </c>
      <c r="Y95" s="48">
        <v>940</v>
      </c>
      <c r="Z95" s="48">
        <v>741</v>
      </c>
      <c r="AA95" s="48">
        <v>978</v>
      </c>
      <c r="AB95" s="48">
        <v>969</v>
      </c>
      <c r="AC95" s="48">
        <v>980</v>
      </c>
      <c r="AD95" s="48">
        <v>852</v>
      </c>
      <c r="AE95" s="48">
        <v>634</v>
      </c>
    </row>
    <row r="96" spans="2:31" x14ac:dyDescent="0.35">
      <c r="B96" s="10" t="s">
        <v>23</v>
      </c>
      <c r="C96" s="10" t="s">
        <v>55</v>
      </c>
      <c r="D96" s="10" t="s">
        <v>189</v>
      </c>
      <c r="E96" s="10" t="s">
        <v>190</v>
      </c>
      <c r="F96" s="48">
        <v>543</v>
      </c>
      <c r="G96" s="48">
        <v>754</v>
      </c>
      <c r="H96" s="48">
        <v>618</v>
      </c>
      <c r="I96" s="48">
        <v>729</v>
      </c>
      <c r="J96" s="48">
        <v>729</v>
      </c>
      <c r="K96" s="48">
        <v>748</v>
      </c>
      <c r="L96" s="48">
        <v>822</v>
      </c>
      <c r="M96" s="48">
        <v>838</v>
      </c>
      <c r="N96" s="48">
        <v>718</v>
      </c>
      <c r="O96" s="48">
        <v>838</v>
      </c>
      <c r="P96" s="48">
        <v>868</v>
      </c>
      <c r="Q96" s="48">
        <v>1008</v>
      </c>
      <c r="R96" s="48">
        <v>1569</v>
      </c>
      <c r="S96" s="48">
        <v>1720</v>
      </c>
      <c r="T96" s="48">
        <v>1952</v>
      </c>
      <c r="U96" s="48">
        <v>1894</v>
      </c>
      <c r="V96" s="48">
        <v>1901</v>
      </c>
      <c r="W96" s="48">
        <v>1712</v>
      </c>
      <c r="X96" s="48">
        <v>2000</v>
      </c>
      <c r="Y96" s="48">
        <v>2003</v>
      </c>
      <c r="Z96" s="48">
        <v>1579</v>
      </c>
      <c r="AA96" s="48">
        <v>1977</v>
      </c>
      <c r="AB96" s="48">
        <v>1856</v>
      </c>
      <c r="AC96" s="48">
        <v>1896</v>
      </c>
      <c r="AD96" s="48">
        <v>1788</v>
      </c>
      <c r="AE96" s="48">
        <v>1782</v>
      </c>
    </row>
    <row r="97" spans="2:31" x14ac:dyDescent="0.35">
      <c r="B97" s="10" t="s">
        <v>25</v>
      </c>
      <c r="C97" s="10" t="s">
        <v>57</v>
      </c>
      <c r="D97" s="10" t="s">
        <v>191</v>
      </c>
      <c r="E97" s="10" t="s">
        <v>192</v>
      </c>
      <c r="F97" s="48">
        <v>425</v>
      </c>
      <c r="G97" s="48">
        <v>522</v>
      </c>
      <c r="H97" s="48">
        <v>456</v>
      </c>
      <c r="I97" s="48">
        <v>506</v>
      </c>
      <c r="J97" s="48">
        <v>590</v>
      </c>
      <c r="K97" s="48">
        <v>556</v>
      </c>
      <c r="L97" s="48">
        <v>552</v>
      </c>
      <c r="M97" s="48">
        <v>567</v>
      </c>
      <c r="N97" s="48">
        <v>468</v>
      </c>
      <c r="O97" s="48">
        <v>465</v>
      </c>
      <c r="P97" s="48">
        <v>469</v>
      </c>
      <c r="Q97" s="48">
        <v>665</v>
      </c>
      <c r="R97" s="48">
        <v>443</v>
      </c>
      <c r="S97" s="48">
        <v>625</v>
      </c>
      <c r="T97" s="48">
        <v>696</v>
      </c>
      <c r="U97" s="48">
        <v>625</v>
      </c>
      <c r="V97" s="48">
        <v>709</v>
      </c>
      <c r="W97" s="48">
        <v>748</v>
      </c>
      <c r="X97" s="48">
        <v>759</v>
      </c>
      <c r="Y97" s="48">
        <v>695</v>
      </c>
      <c r="Z97" s="48">
        <v>538</v>
      </c>
      <c r="AA97" s="48">
        <v>610</v>
      </c>
      <c r="AB97" s="48">
        <v>720</v>
      </c>
      <c r="AC97" s="48">
        <v>711</v>
      </c>
      <c r="AD97" s="48">
        <v>577</v>
      </c>
      <c r="AE97" s="48">
        <v>589</v>
      </c>
    </row>
    <row r="98" spans="2:31" x14ac:dyDescent="0.35">
      <c r="B98" s="10" t="s">
        <v>25</v>
      </c>
      <c r="C98" s="10" t="s">
        <v>57</v>
      </c>
      <c r="D98" s="10" t="s">
        <v>193</v>
      </c>
      <c r="E98" s="10" t="s">
        <v>194</v>
      </c>
      <c r="F98" s="48">
        <v>2035</v>
      </c>
      <c r="G98" s="48">
        <v>2505</v>
      </c>
      <c r="H98" s="48">
        <v>2211</v>
      </c>
      <c r="I98" s="48">
        <v>2217</v>
      </c>
      <c r="J98" s="48">
        <v>2504</v>
      </c>
      <c r="K98" s="48">
        <v>2345</v>
      </c>
      <c r="L98" s="48">
        <v>2491</v>
      </c>
      <c r="M98" s="48">
        <v>2682</v>
      </c>
      <c r="N98" s="48">
        <v>2010</v>
      </c>
      <c r="O98" s="48">
        <v>2421</v>
      </c>
      <c r="P98" s="48">
        <v>2479</v>
      </c>
      <c r="Q98" s="48">
        <v>2769</v>
      </c>
      <c r="R98" s="48">
        <v>2154</v>
      </c>
      <c r="S98" s="48">
        <v>2653</v>
      </c>
      <c r="T98" s="48">
        <v>2794</v>
      </c>
      <c r="U98" s="48">
        <v>2619</v>
      </c>
      <c r="V98" s="48">
        <v>2580</v>
      </c>
      <c r="W98" s="48">
        <v>2601</v>
      </c>
      <c r="X98" s="48">
        <v>3426</v>
      </c>
      <c r="Y98" s="48">
        <v>2461</v>
      </c>
      <c r="Z98" s="48">
        <v>2176</v>
      </c>
      <c r="AA98" s="48">
        <v>2412</v>
      </c>
      <c r="AB98" s="48">
        <v>2453</v>
      </c>
      <c r="AC98" s="48">
        <v>2431</v>
      </c>
      <c r="AD98" s="48">
        <v>2279</v>
      </c>
      <c r="AE98" s="48">
        <v>2337</v>
      </c>
    </row>
    <row r="99" spans="2:31" x14ac:dyDescent="0.35">
      <c r="B99" s="10" t="s">
        <v>25</v>
      </c>
      <c r="C99" s="10" t="s">
        <v>59</v>
      </c>
      <c r="D99" s="10" t="s">
        <v>195</v>
      </c>
      <c r="E99" s="10" t="s">
        <v>196</v>
      </c>
      <c r="F99" s="48">
        <v>269</v>
      </c>
      <c r="G99" s="48">
        <v>324</v>
      </c>
      <c r="H99" s="48">
        <v>320</v>
      </c>
      <c r="I99" s="48">
        <v>339</v>
      </c>
      <c r="J99" s="48">
        <v>280</v>
      </c>
      <c r="K99" s="48">
        <v>345</v>
      </c>
      <c r="L99" s="48">
        <v>327</v>
      </c>
      <c r="M99" s="48">
        <v>406</v>
      </c>
      <c r="N99" s="48">
        <v>273</v>
      </c>
      <c r="O99" s="48">
        <v>330</v>
      </c>
      <c r="P99" s="48">
        <v>344</v>
      </c>
      <c r="Q99" s="48">
        <v>478</v>
      </c>
      <c r="R99" s="48">
        <v>350</v>
      </c>
      <c r="S99" s="48">
        <v>340</v>
      </c>
      <c r="T99" s="48">
        <v>377</v>
      </c>
      <c r="U99" s="48">
        <v>345</v>
      </c>
      <c r="V99" s="48">
        <v>314</v>
      </c>
      <c r="W99" s="48">
        <v>323</v>
      </c>
      <c r="X99" s="48">
        <v>336</v>
      </c>
      <c r="Y99" s="48">
        <v>338</v>
      </c>
      <c r="Z99" s="48">
        <v>272</v>
      </c>
      <c r="AA99" s="48">
        <v>339</v>
      </c>
      <c r="AB99" s="48">
        <v>307</v>
      </c>
      <c r="AC99" s="48">
        <v>266</v>
      </c>
      <c r="AD99" s="48">
        <v>257</v>
      </c>
      <c r="AE99" s="48">
        <v>222</v>
      </c>
    </row>
    <row r="100" spans="2:31" x14ac:dyDescent="0.35">
      <c r="B100" s="10" t="s">
        <v>25</v>
      </c>
      <c r="C100" s="10" t="s">
        <v>59</v>
      </c>
      <c r="D100" s="10" t="s">
        <v>197</v>
      </c>
      <c r="E100" s="10" t="s">
        <v>198</v>
      </c>
      <c r="F100" s="48">
        <v>49</v>
      </c>
      <c r="G100" s="48">
        <v>26</v>
      </c>
      <c r="H100" s="48">
        <v>42</v>
      </c>
      <c r="I100" s="48">
        <v>34</v>
      </c>
      <c r="J100" s="48">
        <v>30</v>
      </c>
      <c r="K100" s="48">
        <v>12</v>
      </c>
      <c r="L100" s="48">
        <v>43</v>
      </c>
      <c r="M100" s="48">
        <v>58</v>
      </c>
      <c r="N100" s="48">
        <v>44</v>
      </c>
      <c r="O100" s="48">
        <v>56</v>
      </c>
      <c r="P100" s="48">
        <v>82</v>
      </c>
      <c r="Q100" s="48">
        <v>91</v>
      </c>
      <c r="R100" s="48">
        <v>131</v>
      </c>
      <c r="S100" s="48">
        <v>146</v>
      </c>
      <c r="T100" s="48">
        <v>182</v>
      </c>
      <c r="U100" s="48">
        <v>175</v>
      </c>
      <c r="V100" s="48">
        <v>182</v>
      </c>
      <c r="W100" s="48">
        <v>238</v>
      </c>
      <c r="X100" s="48">
        <v>300</v>
      </c>
      <c r="Y100" s="48">
        <v>330</v>
      </c>
      <c r="Z100" s="48">
        <v>230</v>
      </c>
      <c r="AA100" s="48">
        <v>273</v>
      </c>
      <c r="AB100" s="48">
        <v>195</v>
      </c>
      <c r="AC100" s="48">
        <v>204</v>
      </c>
      <c r="AD100" s="48">
        <v>229</v>
      </c>
      <c r="AE100" s="48">
        <v>127</v>
      </c>
    </row>
    <row r="101" spans="2:31" x14ac:dyDescent="0.35">
      <c r="B101" s="10" t="s">
        <v>25</v>
      </c>
      <c r="C101" s="10" t="s">
        <v>59</v>
      </c>
      <c r="D101" s="10" t="s">
        <v>199</v>
      </c>
      <c r="E101" s="10" t="s">
        <v>200</v>
      </c>
      <c r="F101" s="48">
        <v>2312</v>
      </c>
      <c r="G101" s="48">
        <v>2842</v>
      </c>
      <c r="H101" s="48">
        <v>2481</v>
      </c>
      <c r="I101" s="48">
        <v>2801</v>
      </c>
      <c r="J101" s="48">
        <v>2930</v>
      </c>
      <c r="K101" s="48">
        <v>3247</v>
      </c>
      <c r="L101" s="48">
        <v>3181</v>
      </c>
      <c r="M101" s="48">
        <v>3874</v>
      </c>
      <c r="N101" s="48">
        <v>2832</v>
      </c>
      <c r="O101" s="48">
        <v>3391</v>
      </c>
      <c r="P101" s="48">
        <v>3816</v>
      </c>
      <c r="Q101" s="48">
        <v>4406</v>
      </c>
      <c r="R101" s="48">
        <v>3308</v>
      </c>
      <c r="S101" s="48">
        <v>3999</v>
      </c>
      <c r="T101" s="48">
        <v>4060</v>
      </c>
      <c r="U101" s="48">
        <v>4245</v>
      </c>
      <c r="V101" s="48">
        <v>3917</v>
      </c>
      <c r="W101" s="48">
        <v>3732</v>
      </c>
      <c r="X101" s="48">
        <v>3899</v>
      </c>
      <c r="Y101" s="48">
        <v>3922</v>
      </c>
      <c r="Z101" s="48">
        <v>3225</v>
      </c>
      <c r="AA101" s="48">
        <v>4345</v>
      </c>
      <c r="AB101" s="48">
        <v>4006</v>
      </c>
      <c r="AC101" s="48">
        <v>3709</v>
      </c>
      <c r="AD101" s="48">
        <v>3369</v>
      </c>
      <c r="AE101" s="48">
        <v>2224</v>
      </c>
    </row>
    <row r="102" spans="2:31" x14ac:dyDescent="0.35">
      <c r="B102" s="10" t="s">
        <v>25</v>
      </c>
      <c r="C102" s="10" t="s">
        <v>61</v>
      </c>
      <c r="D102" s="10" t="s">
        <v>201</v>
      </c>
      <c r="E102" s="10" t="s">
        <v>202</v>
      </c>
      <c r="F102" s="48">
        <v>901</v>
      </c>
      <c r="G102" s="48">
        <v>1176</v>
      </c>
      <c r="H102" s="48">
        <v>810</v>
      </c>
      <c r="I102" s="48">
        <v>920</v>
      </c>
      <c r="J102" s="48">
        <v>930</v>
      </c>
      <c r="K102" s="48">
        <v>857</v>
      </c>
      <c r="L102" s="48">
        <v>929</v>
      </c>
      <c r="M102" s="48">
        <v>985</v>
      </c>
      <c r="N102" s="48">
        <v>717</v>
      </c>
      <c r="O102" s="48">
        <v>825</v>
      </c>
      <c r="P102" s="48">
        <v>709</v>
      </c>
      <c r="Q102" s="48">
        <v>927</v>
      </c>
      <c r="R102" s="48">
        <v>765</v>
      </c>
      <c r="S102" s="48">
        <v>886</v>
      </c>
      <c r="T102" s="48">
        <v>896</v>
      </c>
      <c r="U102" s="48">
        <v>795</v>
      </c>
      <c r="V102" s="48">
        <v>958</v>
      </c>
      <c r="W102" s="48">
        <v>886</v>
      </c>
      <c r="X102" s="48">
        <v>906</v>
      </c>
      <c r="Y102" s="48">
        <v>931</v>
      </c>
      <c r="Z102" s="48">
        <v>698</v>
      </c>
      <c r="AA102" s="48">
        <v>893</v>
      </c>
      <c r="AB102" s="48">
        <v>872</v>
      </c>
      <c r="AC102" s="48">
        <v>762</v>
      </c>
      <c r="AD102" s="48">
        <v>806</v>
      </c>
      <c r="AE102" s="48">
        <v>572</v>
      </c>
    </row>
    <row r="103" spans="2:31" x14ac:dyDescent="0.35">
      <c r="B103" s="10" t="s">
        <v>25</v>
      </c>
      <c r="C103" s="10" t="s">
        <v>61</v>
      </c>
      <c r="D103" s="10" t="s">
        <v>203</v>
      </c>
      <c r="E103" s="10" t="s">
        <v>204</v>
      </c>
      <c r="F103" s="48">
        <v>1166</v>
      </c>
      <c r="G103" s="48">
        <v>1379</v>
      </c>
      <c r="H103" s="48">
        <v>1364</v>
      </c>
      <c r="I103" s="48">
        <v>1387</v>
      </c>
      <c r="J103" s="48">
        <v>1431</v>
      </c>
      <c r="K103" s="48">
        <v>1420</v>
      </c>
      <c r="L103" s="48">
        <v>1437</v>
      </c>
      <c r="M103" s="48">
        <v>1605</v>
      </c>
      <c r="N103" s="48">
        <v>1288</v>
      </c>
      <c r="O103" s="48">
        <v>1501</v>
      </c>
      <c r="P103" s="48">
        <v>1498</v>
      </c>
      <c r="Q103" s="48">
        <v>1849</v>
      </c>
      <c r="R103" s="48">
        <v>1443</v>
      </c>
      <c r="S103" s="48">
        <v>1702</v>
      </c>
      <c r="T103" s="48">
        <v>1880</v>
      </c>
      <c r="U103" s="48">
        <v>1812</v>
      </c>
      <c r="V103" s="48">
        <v>1748</v>
      </c>
      <c r="W103" s="48">
        <v>1692</v>
      </c>
      <c r="X103" s="48">
        <v>1914</v>
      </c>
      <c r="Y103" s="48">
        <v>1796</v>
      </c>
      <c r="Z103" s="48">
        <v>1376</v>
      </c>
      <c r="AA103" s="48">
        <v>1634</v>
      </c>
      <c r="AB103" s="48">
        <v>1738</v>
      </c>
      <c r="AC103" s="48">
        <v>1670</v>
      </c>
      <c r="AD103" s="48">
        <v>1399</v>
      </c>
      <c r="AE103" s="48">
        <v>957</v>
      </c>
    </row>
    <row r="104" spans="2:31" x14ac:dyDescent="0.35">
      <c r="B104" s="10" t="s">
        <v>25</v>
      </c>
      <c r="C104" s="10" t="s">
        <v>63</v>
      </c>
      <c r="D104" s="10" t="s">
        <v>205</v>
      </c>
      <c r="E104" s="10" t="s">
        <v>206</v>
      </c>
      <c r="F104" s="48">
        <v>566</v>
      </c>
      <c r="G104" s="48">
        <v>686</v>
      </c>
      <c r="H104" s="48">
        <v>692</v>
      </c>
      <c r="I104" s="48">
        <v>741</v>
      </c>
      <c r="J104" s="48">
        <v>778</v>
      </c>
      <c r="K104" s="48">
        <v>738</v>
      </c>
      <c r="L104" s="48">
        <v>782</v>
      </c>
      <c r="M104" s="48">
        <v>868</v>
      </c>
      <c r="N104" s="48">
        <v>658</v>
      </c>
      <c r="O104" s="48">
        <v>840</v>
      </c>
      <c r="P104" s="48">
        <v>851</v>
      </c>
      <c r="Q104" s="48">
        <v>1105</v>
      </c>
      <c r="R104" s="48">
        <v>816</v>
      </c>
      <c r="S104" s="48">
        <v>1003</v>
      </c>
      <c r="T104" s="48">
        <v>1248</v>
      </c>
      <c r="U104" s="48">
        <v>1121</v>
      </c>
      <c r="V104" s="48">
        <v>1193</v>
      </c>
      <c r="W104" s="48">
        <v>1185</v>
      </c>
      <c r="X104" s="48">
        <v>1190</v>
      </c>
      <c r="Y104" s="48">
        <v>1247</v>
      </c>
      <c r="Z104" s="48">
        <v>954</v>
      </c>
      <c r="AA104" s="48">
        <v>1211</v>
      </c>
      <c r="AB104" s="48">
        <v>1196</v>
      </c>
      <c r="AC104" s="48">
        <v>1201</v>
      </c>
      <c r="AD104" s="48">
        <v>970</v>
      </c>
      <c r="AE104" s="48">
        <v>847</v>
      </c>
    </row>
    <row r="105" spans="2:31" x14ac:dyDescent="0.35">
      <c r="B105" s="10" t="s">
        <v>25</v>
      </c>
      <c r="C105" s="10" t="s">
        <v>65</v>
      </c>
      <c r="D105" s="10" t="s">
        <v>207</v>
      </c>
      <c r="E105" s="10" t="s">
        <v>208</v>
      </c>
      <c r="F105" s="48">
        <v>1787</v>
      </c>
      <c r="G105" s="48">
        <v>2028</v>
      </c>
      <c r="H105" s="48">
        <v>1959</v>
      </c>
      <c r="I105" s="48">
        <v>1948</v>
      </c>
      <c r="J105" s="48">
        <v>2029</v>
      </c>
      <c r="K105" s="48">
        <v>2046</v>
      </c>
      <c r="L105" s="48">
        <v>2082</v>
      </c>
      <c r="M105" s="48">
        <v>2268</v>
      </c>
      <c r="N105" s="48">
        <v>1668</v>
      </c>
      <c r="O105" s="48">
        <v>2265</v>
      </c>
      <c r="P105" s="48">
        <v>2465</v>
      </c>
      <c r="Q105" s="48">
        <v>2598</v>
      </c>
      <c r="R105" s="48">
        <v>1990</v>
      </c>
      <c r="S105" s="48">
        <v>2452</v>
      </c>
      <c r="T105" s="48">
        <v>2770</v>
      </c>
      <c r="U105" s="48">
        <v>2367</v>
      </c>
      <c r="V105" s="48">
        <v>2363</v>
      </c>
      <c r="W105" s="48">
        <v>2536</v>
      </c>
      <c r="X105" s="48">
        <v>2407</v>
      </c>
      <c r="Y105" s="48">
        <v>2660</v>
      </c>
      <c r="Z105" s="48">
        <v>2005</v>
      </c>
      <c r="AA105" s="48">
        <v>2281</v>
      </c>
      <c r="AB105" s="48">
        <v>2460</v>
      </c>
      <c r="AC105" s="48">
        <v>2297</v>
      </c>
      <c r="AD105" s="48">
        <v>2327</v>
      </c>
      <c r="AE105" s="48">
        <v>1799</v>
      </c>
    </row>
    <row r="106" spans="2:31" x14ac:dyDescent="0.35">
      <c r="B106" s="10" t="s">
        <v>25</v>
      </c>
      <c r="C106" s="10" t="s">
        <v>67</v>
      </c>
      <c r="D106" s="10" t="s">
        <v>209</v>
      </c>
      <c r="E106" s="10" t="s">
        <v>210</v>
      </c>
      <c r="F106" s="48">
        <v>1285</v>
      </c>
      <c r="G106" s="48">
        <v>1490</v>
      </c>
      <c r="H106" s="48">
        <v>1302</v>
      </c>
      <c r="I106" s="48">
        <v>1430</v>
      </c>
      <c r="J106" s="48">
        <v>1458</v>
      </c>
      <c r="K106" s="48">
        <v>1429</v>
      </c>
      <c r="L106" s="48">
        <v>1456</v>
      </c>
      <c r="M106" s="48">
        <v>1743</v>
      </c>
      <c r="N106" s="48">
        <v>1284</v>
      </c>
      <c r="O106" s="48">
        <v>1573</v>
      </c>
      <c r="P106" s="48">
        <v>1561</v>
      </c>
      <c r="Q106" s="48">
        <v>1890</v>
      </c>
      <c r="R106" s="48">
        <v>1338</v>
      </c>
      <c r="S106" s="48">
        <v>1738</v>
      </c>
      <c r="T106" s="48">
        <v>2097</v>
      </c>
      <c r="U106" s="48">
        <v>1849</v>
      </c>
      <c r="V106" s="48">
        <v>1855</v>
      </c>
      <c r="W106" s="48">
        <v>1667</v>
      </c>
      <c r="X106" s="48">
        <v>1765</v>
      </c>
      <c r="Y106" s="48">
        <v>1790</v>
      </c>
      <c r="Z106" s="48">
        <v>1473</v>
      </c>
      <c r="AA106" s="48">
        <v>1888</v>
      </c>
      <c r="AB106" s="48">
        <v>1705</v>
      </c>
      <c r="AC106" s="48">
        <v>1607</v>
      </c>
      <c r="AD106" s="48">
        <v>1678</v>
      </c>
      <c r="AE106" s="48">
        <v>1281</v>
      </c>
    </row>
    <row r="107" spans="2:31" x14ac:dyDescent="0.35">
      <c r="B107" s="10" t="s">
        <v>25</v>
      </c>
      <c r="C107" s="10" t="s">
        <v>69</v>
      </c>
      <c r="D107" s="10" t="s">
        <v>211</v>
      </c>
      <c r="E107" s="10" t="s">
        <v>212</v>
      </c>
      <c r="F107" s="48">
        <v>18</v>
      </c>
      <c r="G107" s="48">
        <v>15</v>
      </c>
      <c r="H107" s="48">
        <v>14</v>
      </c>
      <c r="I107" s="48">
        <v>16</v>
      </c>
      <c r="J107" s="48">
        <v>19</v>
      </c>
      <c r="K107" s="48">
        <v>21</v>
      </c>
      <c r="L107" s="48">
        <v>19</v>
      </c>
      <c r="M107" s="48">
        <v>39</v>
      </c>
      <c r="N107" s="48">
        <v>39</v>
      </c>
      <c r="O107" s="48">
        <v>21</v>
      </c>
      <c r="P107" s="48">
        <v>22</v>
      </c>
      <c r="Q107" s="48">
        <v>19</v>
      </c>
      <c r="R107" s="48">
        <v>16</v>
      </c>
      <c r="S107" s="48">
        <v>27</v>
      </c>
      <c r="T107" s="48">
        <v>16</v>
      </c>
      <c r="U107" s="48">
        <v>14</v>
      </c>
      <c r="V107" s="48">
        <v>23</v>
      </c>
      <c r="W107" s="48">
        <v>14</v>
      </c>
      <c r="X107" s="48">
        <v>18</v>
      </c>
      <c r="Y107" s="48">
        <v>12</v>
      </c>
      <c r="Z107" s="48">
        <v>17</v>
      </c>
      <c r="AA107" s="48">
        <v>11</v>
      </c>
      <c r="AB107" s="48">
        <v>5</v>
      </c>
      <c r="AC107" s="48">
        <v>9</v>
      </c>
      <c r="AD107" s="48">
        <v>15</v>
      </c>
      <c r="AE107" s="48">
        <v>16</v>
      </c>
    </row>
    <row r="108" spans="2:31" x14ac:dyDescent="0.35">
      <c r="B108" s="10" t="s">
        <v>25</v>
      </c>
      <c r="C108" s="10" t="s">
        <v>69</v>
      </c>
      <c r="D108" s="10" t="s">
        <v>213</v>
      </c>
      <c r="E108" s="10" t="s">
        <v>214</v>
      </c>
      <c r="F108" s="48">
        <v>500</v>
      </c>
      <c r="G108" s="48">
        <v>423</v>
      </c>
      <c r="H108" s="48">
        <v>482</v>
      </c>
      <c r="I108" s="48">
        <v>508</v>
      </c>
      <c r="J108" s="48">
        <v>554</v>
      </c>
      <c r="K108" s="48">
        <v>548</v>
      </c>
      <c r="L108" s="48">
        <v>587</v>
      </c>
      <c r="M108" s="48">
        <v>655</v>
      </c>
      <c r="N108" s="48">
        <v>577</v>
      </c>
      <c r="O108" s="48">
        <v>570</v>
      </c>
      <c r="P108" s="48">
        <v>632</v>
      </c>
      <c r="Q108" s="48">
        <v>755</v>
      </c>
      <c r="R108" s="48">
        <v>575</v>
      </c>
      <c r="S108" s="48">
        <v>661</v>
      </c>
      <c r="T108" s="48">
        <v>849</v>
      </c>
      <c r="U108" s="48">
        <v>703</v>
      </c>
      <c r="V108" s="48">
        <v>663</v>
      </c>
      <c r="W108" s="48">
        <v>664</v>
      </c>
      <c r="X108" s="48">
        <v>785</v>
      </c>
      <c r="Y108" s="48">
        <v>774</v>
      </c>
      <c r="Z108" s="48">
        <v>588</v>
      </c>
      <c r="AA108" s="48">
        <v>766</v>
      </c>
      <c r="AB108" s="48">
        <v>810</v>
      </c>
      <c r="AC108" s="48">
        <v>782</v>
      </c>
      <c r="AD108" s="48">
        <v>766</v>
      </c>
      <c r="AE108" s="48">
        <v>531</v>
      </c>
    </row>
    <row r="109" spans="2:31" x14ac:dyDescent="0.35">
      <c r="B109" s="10" t="s">
        <v>25</v>
      </c>
      <c r="C109" s="10" t="s">
        <v>71</v>
      </c>
      <c r="D109" s="10" t="s">
        <v>215</v>
      </c>
      <c r="E109" s="10" t="s">
        <v>216</v>
      </c>
      <c r="F109" s="48">
        <v>761</v>
      </c>
      <c r="G109" s="48">
        <v>981</v>
      </c>
      <c r="H109" s="48">
        <v>915</v>
      </c>
      <c r="I109" s="48">
        <v>934</v>
      </c>
      <c r="J109" s="48">
        <v>1139</v>
      </c>
      <c r="K109" s="48">
        <v>943</v>
      </c>
      <c r="L109" s="48">
        <v>976</v>
      </c>
      <c r="M109" s="48">
        <v>1061</v>
      </c>
      <c r="N109" s="48">
        <v>817</v>
      </c>
      <c r="O109" s="48">
        <v>911</v>
      </c>
      <c r="P109" s="48">
        <v>982</v>
      </c>
      <c r="Q109" s="48">
        <v>1207</v>
      </c>
      <c r="R109" s="48">
        <v>871</v>
      </c>
      <c r="S109" s="48">
        <v>1078</v>
      </c>
      <c r="T109" s="48">
        <v>1157</v>
      </c>
      <c r="U109" s="48">
        <v>1266</v>
      </c>
      <c r="V109" s="48">
        <v>1176</v>
      </c>
      <c r="W109" s="48">
        <v>1069</v>
      </c>
      <c r="X109" s="48">
        <v>1118</v>
      </c>
      <c r="Y109" s="48">
        <v>1198</v>
      </c>
      <c r="Z109" s="48">
        <v>794</v>
      </c>
      <c r="AA109" s="48">
        <v>1141</v>
      </c>
      <c r="AB109" s="48">
        <v>1145</v>
      </c>
      <c r="AC109" s="48">
        <v>977</v>
      </c>
      <c r="AD109" s="48">
        <v>998</v>
      </c>
      <c r="AE109" s="48">
        <v>691</v>
      </c>
    </row>
    <row r="110" spans="2:31" x14ac:dyDescent="0.35">
      <c r="B110" s="10" t="s">
        <v>25</v>
      </c>
      <c r="C110" s="10" t="s">
        <v>71</v>
      </c>
      <c r="D110" s="10" t="s">
        <v>217</v>
      </c>
      <c r="E110" s="10" t="s">
        <v>218</v>
      </c>
      <c r="F110" s="48">
        <v>2319</v>
      </c>
      <c r="G110" s="48">
        <v>2408</v>
      </c>
      <c r="H110" s="48">
        <v>2282</v>
      </c>
      <c r="I110" s="48">
        <v>2971</v>
      </c>
      <c r="J110" s="48">
        <v>2916</v>
      </c>
      <c r="K110" s="48">
        <v>3019</v>
      </c>
      <c r="L110" s="48">
        <v>2957</v>
      </c>
      <c r="M110" s="48">
        <v>3051</v>
      </c>
      <c r="N110" s="48">
        <v>2399</v>
      </c>
      <c r="O110" s="48">
        <v>2742</v>
      </c>
      <c r="P110" s="48">
        <v>2558</v>
      </c>
      <c r="Q110" s="48">
        <v>3415</v>
      </c>
      <c r="R110" s="48">
        <v>2580</v>
      </c>
      <c r="S110" s="48">
        <v>2909</v>
      </c>
      <c r="T110" s="48">
        <v>3214</v>
      </c>
      <c r="U110" s="48">
        <v>3062</v>
      </c>
      <c r="V110" s="48">
        <v>3162</v>
      </c>
      <c r="W110" s="48">
        <v>3092</v>
      </c>
      <c r="X110" s="48">
        <v>3282</v>
      </c>
      <c r="Y110" s="48">
        <v>3157</v>
      </c>
      <c r="Z110" s="48">
        <v>2414</v>
      </c>
      <c r="AA110" s="48">
        <v>3108</v>
      </c>
      <c r="AB110" s="48">
        <v>3124</v>
      </c>
      <c r="AC110" s="48">
        <v>2836</v>
      </c>
      <c r="AD110" s="48">
        <v>3182</v>
      </c>
      <c r="AE110" s="48">
        <v>2386</v>
      </c>
    </row>
    <row r="111" spans="2:31" x14ac:dyDescent="0.35">
      <c r="B111" s="10" t="s">
        <v>25</v>
      </c>
      <c r="C111" s="10" t="s">
        <v>73</v>
      </c>
      <c r="D111" s="10" t="s">
        <v>219</v>
      </c>
      <c r="E111" s="10" t="s">
        <v>220</v>
      </c>
      <c r="F111" s="48">
        <v>475</v>
      </c>
      <c r="G111" s="48">
        <v>578</v>
      </c>
      <c r="H111" s="48">
        <v>525</v>
      </c>
      <c r="I111" s="48">
        <v>489</v>
      </c>
      <c r="J111" s="48">
        <v>479</v>
      </c>
      <c r="K111" s="48">
        <v>484</v>
      </c>
      <c r="L111" s="48">
        <v>454</v>
      </c>
      <c r="M111" s="48">
        <v>497</v>
      </c>
      <c r="N111" s="48">
        <v>456</v>
      </c>
      <c r="O111" s="48">
        <v>560</v>
      </c>
      <c r="P111" s="48">
        <v>539</v>
      </c>
      <c r="Q111" s="48">
        <v>638</v>
      </c>
      <c r="R111" s="48">
        <v>471</v>
      </c>
      <c r="S111" s="48">
        <v>668</v>
      </c>
      <c r="T111" s="48">
        <v>637</v>
      </c>
      <c r="U111" s="48">
        <v>626</v>
      </c>
      <c r="V111" s="48">
        <v>673</v>
      </c>
      <c r="W111" s="48">
        <v>570</v>
      </c>
      <c r="X111" s="48">
        <v>619</v>
      </c>
      <c r="Y111" s="48">
        <v>605</v>
      </c>
      <c r="Z111" s="48">
        <v>534</v>
      </c>
      <c r="AA111" s="48">
        <v>710</v>
      </c>
      <c r="AB111" s="48">
        <v>772</v>
      </c>
      <c r="AC111" s="48">
        <v>716</v>
      </c>
      <c r="AD111" s="48">
        <v>692</v>
      </c>
      <c r="AE111" s="48">
        <v>611</v>
      </c>
    </row>
    <row r="112" spans="2:31" x14ac:dyDescent="0.35">
      <c r="B112" s="10" t="s">
        <v>25</v>
      </c>
      <c r="C112" s="10" t="s">
        <v>73</v>
      </c>
      <c r="D112" s="10" t="s">
        <v>221</v>
      </c>
      <c r="E112" s="10" t="s">
        <v>222</v>
      </c>
      <c r="F112" s="48">
        <v>2111</v>
      </c>
      <c r="G112" s="48">
        <v>2714</v>
      </c>
      <c r="H112" s="48">
        <v>2409</v>
      </c>
      <c r="I112" s="48">
        <v>2390</v>
      </c>
      <c r="J112" s="48">
        <v>2604</v>
      </c>
      <c r="K112" s="48">
        <v>2582</v>
      </c>
      <c r="L112" s="48">
        <v>2666</v>
      </c>
      <c r="M112" s="48">
        <v>2681</v>
      </c>
      <c r="N112" s="48">
        <v>2239</v>
      </c>
      <c r="O112" s="48">
        <v>2355</v>
      </c>
      <c r="P112" s="48">
        <v>2473</v>
      </c>
      <c r="Q112" s="48">
        <v>2720</v>
      </c>
      <c r="R112" s="48">
        <v>2050</v>
      </c>
      <c r="S112" s="48">
        <v>2469</v>
      </c>
      <c r="T112" s="48">
        <v>2821</v>
      </c>
      <c r="U112" s="48">
        <v>2567</v>
      </c>
      <c r="V112" s="48">
        <v>2662</v>
      </c>
      <c r="W112" s="48">
        <v>2712</v>
      </c>
      <c r="X112" s="48">
        <v>2877</v>
      </c>
      <c r="Y112" s="48">
        <v>2828</v>
      </c>
      <c r="Z112" s="48">
        <v>2358</v>
      </c>
      <c r="AA112" s="48">
        <v>2885</v>
      </c>
      <c r="AB112" s="48">
        <v>2999</v>
      </c>
      <c r="AC112" s="48">
        <v>2814</v>
      </c>
      <c r="AD112" s="48">
        <v>2750</v>
      </c>
      <c r="AE112" s="48">
        <v>2323</v>
      </c>
    </row>
    <row r="113" spans="2:31" x14ac:dyDescent="0.35">
      <c r="B113" s="10" t="s">
        <v>25</v>
      </c>
      <c r="C113" s="10" t="s">
        <v>75</v>
      </c>
      <c r="D113" s="10" t="s">
        <v>223</v>
      </c>
      <c r="E113" s="10" t="s">
        <v>224</v>
      </c>
      <c r="F113" s="48">
        <v>329</v>
      </c>
      <c r="G113" s="48">
        <v>379</v>
      </c>
      <c r="H113" s="48">
        <v>448</v>
      </c>
      <c r="I113" s="48">
        <v>356</v>
      </c>
      <c r="J113" s="48">
        <v>337</v>
      </c>
      <c r="K113" s="48">
        <v>365</v>
      </c>
      <c r="L113" s="48">
        <v>367</v>
      </c>
      <c r="M113" s="48">
        <v>381</v>
      </c>
      <c r="N113" s="48">
        <v>283</v>
      </c>
      <c r="O113" s="48">
        <v>472</v>
      </c>
      <c r="P113" s="48">
        <v>572</v>
      </c>
      <c r="Q113" s="48">
        <v>635</v>
      </c>
      <c r="R113" s="48">
        <v>586</v>
      </c>
      <c r="S113" s="48">
        <v>609</v>
      </c>
      <c r="T113" s="48">
        <v>782</v>
      </c>
      <c r="U113" s="48">
        <v>828</v>
      </c>
      <c r="V113" s="48">
        <v>845</v>
      </c>
      <c r="W113" s="48">
        <v>698</v>
      </c>
      <c r="X113" s="48">
        <v>740</v>
      </c>
      <c r="Y113" s="48">
        <v>730</v>
      </c>
      <c r="Z113" s="48">
        <v>585</v>
      </c>
      <c r="AA113" s="48">
        <v>742</v>
      </c>
      <c r="AB113" s="48">
        <v>629</v>
      </c>
      <c r="AC113" s="48">
        <v>551</v>
      </c>
      <c r="AD113" s="48">
        <v>625</v>
      </c>
      <c r="AE113" s="48">
        <v>544</v>
      </c>
    </row>
    <row r="114" spans="2:31" x14ac:dyDescent="0.35">
      <c r="B114" s="10" t="s">
        <v>25</v>
      </c>
      <c r="C114" s="10" t="s">
        <v>75</v>
      </c>
      <c r="D114" s="10" t="s">
        <v>225</v>
      </c>
      <c r="E114" s="10" t="s">
        <v>226</v>
      </c>
      <c r="F114" s="48">
        <v>471</v>
      </c>
      <c r="G114" s="48">
        <v>559</v>
      </c>
      <c r="H114" s="48">
        <v>514</v>
      </c>
      <c r="I114" s="48">
        <v>534</v>
      </c>
      <c r="J114" s="48">
        <v>542</v>
      </c>
      <c r="K114" s="48">
        <v>498</v>
      </c>
      <c r="L114" s="48">
        <v>507</v>
      </c>
      <c r="M114" s="48">
        <v>591</v>
      </c>
      <c r="N114" s="48">
        <v>449</v>
      </c>
      <c r="O114" s="48">
        <v>574</v>
      </c>
      <c r="P114" s="48">
        <v>575</v>
      </c>
      <c r="Q114" s="48">
        <v>797</v>
      </c>
      <c r="R114" s="48">
        <v>613</v>
      </c>
      <c r="S114" s="48">
        <v>638</v>
      </c>
      <c r="T114" s="48">
        <v>723</v>
      </c>
      <c r="U114" s="48">
        <v>804</v>
      </c>
      <c r="V114" s="48">
        <v>673</v>
      </c>
      <c r="W114" s="48">
        <v>802</v>
      </c>
      <c r="X114" s="48">
        <v>825</v>
      </c>
      <c r="Y114" s="48">
        <v>705</v>
      </c>
      <c r="Z114" s="48">
        <v>497</v>
      </c>
      <c r="AA114" s="48">
        <v>765</v>
      </c>
      <c r="AB114" s="48">
        <v>765</v>
      </c>
      <c r="AC114" s="48">
        <v>676</v>
      </c>
      <c r="AD114" s="48">
        <v>834</v>
      </c>
      <c r="AE114" s="48">
        <v>674</v>
      </c>
    </row>
    <row r="115" spans="2:31" x14ac:dyDescent="0.35">
      <c r="B115" s="10" t="s">
        <v>25</v>
      </c>
      <c r="C115" s="10" t="s">
        <v>75</v>
      </c>
      <c r="D115" s="10" t="s">
        <v>227</v>
      </c>
      <c r="E115" s="10" t="s">
        <v>228</v>
      </c>
      <c r="F115" s="48">
        <v>921</v>
      </c>
      <c r="G115" s="48">
        <v>1162</v>
      </c>
      <c r="H115" s="48">
        <v>984</v>
      </c>
      <c r="I115" s="48">
        <v>952</v>
      </c>
      <c r="J115" s="48">
        <v>1024</v>
      </c>
      <c r="K115" s="48">
        <v>1110</v>
      </c>
      <c r="L115" s="48">
        <v>1077</v>
      </c>
      <c r="M115" s="48">
        <v>1071</v>
      </c>
      <c r="N115" s="48">
        <v>904</v>
      </c>
      <c r="O115" s="48">
        <v>1106</v>
      </c>
      <c r="P115" s="48">
        <v>1130</v>
      </c>
      <c r="Q115" s="48">
        <v>1251</v>
      </c>
      <c r="R115" s="48">
        <v>900</v>
      </c>
      <c r="S115" s="48">
        <v>1299</v>
      </c>
      <c r="T115" s="48">
        <v>1330</v>
      </c>
      <c r="U115" s="48">
        <v>1266</v>
      </c>
      <c r="V115" s="48">
        <v>1285</v>
      </c>
      <c r="W115" s="48">
        <v>1209</v>
      </c>
      <c r="X115" s="48">
        <v>1249</v>
      </c>
      <c r="Y115" s="48">
        <v>1451</v>
      </c>
      <c r="Z115" s="48">
        <v>1168</v>
      </c>
      <c r="AA115" s="48">
        <v>1366</v>
      </c>
      <c r="AB115" s="48">
        <v>1174</v>
      </c>
      <c r="AC115" s="48">
        <v>1159</v>
      </c>
      <c r="AD115" s="48">
        <v>1157</v>
      </c>
      <c r="AE115" s="48">
        <v>960</v>
      </c>
    </row>
    <row r="116" spans="2:31" x14ac:dyDescent="0.35">
      <c r="B116" s="10" t="s">
        <v>25</v>
      </c>
      <c r="C116" s="10" t="s">
        <v>75</v>
      </c>
      <c r="D116" s="10" t="s">
        <v>229</v>
      </c>
      <c r="E116" s="10" t="s">
        <v>230</v>
      </c>
      <c r="F116" s="48">
        <v>670</v>
      </c>
      <c r="G116" s="48">
        <v>820</v>
      </c>
      <c r="H116" s="48">
        <v>825</v>
      </c>
      <c r="I116" s="48">
        <v>1030</v>
      </c>
      <c r="J116" s="48">
        <v>1038</v>
      </c>
      <c r="K116" s="48">
        <v>1089</v>
      </c>
      <c r="L116" s="48">
        <v>1070</v>
      </c>
      <c r="M116" s="48">
        <v>1019</v>
      </c>
      <c r="N116" s="48">
        <v>930</v>
      </c>
      <c r="O116" s="48">
        <v>1086</v>
      </c>
      <c r="P116" s="48">
        <v>1013</v>
      </c>
      <c r="Q116" s="48">
        <v>1172</v>
      </c>
      <c r="R116" s="48">
        <v>1014</v>
      </c>
      <c r="S116" s="48">
        <v>1136</v>
      </c>
      <c r="T116" s="48">
        <v>1183</v>
      </c>
      <c r="U116" s="48">
        <v>1297</v>
      </c>
      <c r="V116" s="48">
        <v>1211</v>
      </c>
      <c r="W116" s="48">
        <v>1254</v>
      </c>
      <c r="X116" s="48">
        <v>1449</v>
      </c>
      <c r="Y116" s="48">
        <v>1490</v>
      </c>
      <c r="Z116" s="48">
        <v>1127</v>
      </c>
      <c r="AA116" s="48">
        <v>1262</v>
      </c>
      <c r="AB116" s="48">
        <v>1351</v>
      </c>
      <c r="AC116" s="48">
        <v>1149</v>
      </c>
      <c r="AD116" s="48">
        <v>1199</v>
      </c>
      <c r="AE116" s="48">
        <v>1052</v>
      </c>
    </row>
    <row r="117" spans="2:31" x14ac:dyDescent="0.35">
      <c r="B117" s="10" t="s">
        <v>25</v>
      </c>
      <c r="C117" s="10" t="s">
        <v>77</v>
      </c>
      <c r="D117" s="10" t="s">
        <v>231</v>
      </c>
      <c r="E117" s="10" t="s">
        <v>232</v>
      </c>
      <c r="F117" s="48">
        <v>476</v>
      </c>
      <c r="G117" s="48">
        <v>527</v>
      </c>
      <c r="H117" s="48">
        <v>522</v>
      </c>
      <c r="I117" s="48">
        <v>562</v>
      </c>
      <c r="J117" s="48">
        <v>471</v>
      </c>
      <c r="K117" s="48">
        <v>394</v>
      </c>
      <c r="L117" s="48">
        <v>410</v>
      </c>
      <c r="M117" s="48">
        <v>407</v>
      </c>
      <c r="N117" s="48">
        <v>339</v>
      </c>
      <c r="O117" s="48">
        <v>397</v>
      </c>
      <c r="P117" s="48">
        <v>385</v>
      </c>
      <c r="Q117" s="48">
        <v>567</v>
      </c>
      <c r="R117" s="48">
        <v>384</v>
      </c>
      <c r="S117" s="48">
        <v>454</v>
      </c>
      <c r="T117" s="48">
        <v>411</v>
      </c>
      <c r="U117" s="48">
        <v>421</v>
      </c>
      <c r="V117" s="48">
        <v>430</v>
      </c>
      <c r="W117" s="48">
        <v>447</v>
      </c>
      <c r="X117" s="48">
        <v>459</v>
      </c>
      <c r="Y117" s="48">
        <v>492</v>
      </c>
      <c r="Z117" s="48">
        <v>378</v>
      </c>
      <c r="AA117" s="48">
        <v>505</v>
      </c>
      <c r="AB117" s="48">
        <v>494</v>
      </c>
      <c r="AC117" s="48">
        <v>421</v>
      </c>
      <c r="AD117" s="48">
        <v>461</v>
      </c>
      <c r="AE117" s="48">
        <v>421</v>
      </c>
    </row>
    <row r="118" spans="2:31" x14ac:dyDescent="0.35">
      <c r="B118" s="10" t="s">
        <v>25</v>
      </c>
      <c r="C118" s="10" t="s">
        <v>77</v>
      </c>
      <c r="D118" s="10" t="s">
        <v>233</v>
      </c>
      <c r="E118" s="10" t="s">
        <v>234</v>
      </c>
      <c r="F118" s="48">
        <v>1398</v>
      </c>
      <c r="G118" s="48">
        <v>1845</v>
      </c>
      <c r="H118" s="48">
        <v>1689</v>
      </c>
      <c r="I118" s="48">
        <v>1694</v>
      </c>
      <c r="J118" s="48">
        <v>1807</v>
      </c>
      <c r="K118" s="48">
        <v>1477</v>
      </c>
      <c r="L118" s="48">
        <v>1411</v>
      </c>
      <c r="M118" s="48">
        <v>1628</v>
      </c>
      <c r="N118" s="48">
        <v>1163</v>
      </c>
      <c r="O118" s="48">
        <v>1427</v>
      </c>
      <c r="P118" s="48">
        <v>1513</v>
      </c>
      <c r="Q118" s="48">
        <v>1677</v>
      </c>
      <c r="R118" s="48">
        <v>1289</v>
      </c>
      <c r="S118" s="48">
        <v>1559</v>
      </c>
      <c r="T118" s="48">
        <v>1709</v>
      </c>
      <c r="U118" s="48">
        <v>1605</v>
      </c>
      <c r="V118" s="48">
        <v>1503</v>
      </c>
      <c r="W118" s="48">
        <v>1478</v>
      </c>
      <c r="X118" s="48">
        <v>1773</v>
      </c>
      <c r="Y118" s="48">
        <v>1499</v>
      </c>
      <c r="Z118" s="48">
        <v>1286</v>
      </c>
      <c r="AA118" s="48">
        <v>1572</v>
      </c>
      <c r="AB118" s="48">
        <v>1629</v>
      </c>
      <c r="AC118" s="48">
        <v>1647</v>
      </c>
      <c r="AD118" s="48">
        <v>1539</v>
      </c>
      <c r="AE118" s="48">
        <v>1413</v>
      </c>
    </row>
    <row r="119" spans="2:31" x14ac:dyDescent="0.35">
      <c r="B119" s="10" t="s">
        <v>25</v>
      </c>
      <c r="C119" s="10" t="s">
        <v>77</v>
      </c>
      <c r="D119" s="10" t="s">
        <v>235</v>
      </c>
      <c r="E119" s="10" t="s">
        <v>236</v>
      </c>
      <c r="F119" s="48">
        <v>199</v>
      </c>
      <c r="G119" s="48">
        <v>230</v>
      </c>
      <c r="H119" s="48">
        <v>177</v>
      </c>
      <c r="I119" s="48">
        <v>233</v>
      </c>
      <c r="J119" s="48">
        <v>250</v>
      </c>
      <c r="K119" s="48">
        <v>188</v>
      </c>
      <c r="L119" s="48">
        <v>199</v>
      </c>
      <c r="M119" s="48">
        <v>259</v>
      </c>
      <c r="N119" s="48">
        <v>202</v>
      </c>
      <c r="O119" s="48">
        <v>240</v>
      </c>
      <c r="P119" s="48">
        <v>190</v>
      </c>
      <c r="Q119" s="48">
        <v>229</v>
      </c>
      <c r="R119" s="48">
        <v>220</v>
      </c>
      <c r="S119" s="48">
        <v>253</v>
      </c>
      <c r="T119" s="48">
        <v>209</v>
      </c>
      <c r="U119" s="48">
        <v>207</v>
      </c>
      <c r="V119" s="48">
        <v>265</v>
      </c>
      <c r="W119" s="48">
        <v>216</v>
      </c>
      <c r="X119" s="48">
        <v>223</v>
      </c>
      <c r="Y119" s="48">
        <v>250</v>
      </c>
      <c r="Z119" s="48">
        <v>201</v>
      </c>
      <c r="AA119" s="48">
        <v>188</v>
      </c>
      <c r="AB119" s="48">
        <v>231</v>
      </c>
      <c r="AC119" s="48">
        <v>179</v>
      </c>
      <c r="AD119" s="48">
        <v>223</v>
      </c>
      <c r="AE119" s="48">
        <v>173</v>
      </c>
    </row>
    <row r="120" spans="2:31" x14ac:dyDescent="0.35">
      <c r="B120" s="10" t="s">
        <v>27</v>
      </c>
      <c r="C120" s="10" t="s">
        <v>79</v>
      </c>
      <c r="D120" s="10" t="s">
        <v>237</v>
      </c>
      <c r="E120" s="10" t="s">
        <v>238</v>
      </c>
      <c r="F120" s="48">
        <v>32</v>
      </c>
      <c r="G120" s="48">
        <v>46</v>
      </c>
      <c r="H120" s="48">
        <v>46</v>
      </c>
      <c r="I120" s="48">
        <v>50</v>
      </c>
      <c r="J120" s="48">
        <v>51</v>
      </c>
      <c r="K120" s="48">
        <v>58</v>
      </c>
      <c r="L120" s="48">
        <v>50</v>
      </c>
      <c r="M120" s="48">
        <v>165</v>
      </c>
      <c r="N120" s="48">
        <v>72</v>
      </c>
      <c r="O120" s="48">
        <v>54</v>
      </c>
      <c r="P120" s="48">
        <v>92</v>
      </c>
      <c r="Q120" s="48">
        <v>158</v>
      </c>
      <c r="R120" s="48">
        <v>305</v>
      </c>
      <c r="S120" s="48">
        <v>171</v>
      </c>
      <c r="T120" s="48">
        <v>242</v>
      </c>
      <c r="U120" s="48">
        <v>822</v>
      </c>
      <c r="V120" s="48">
        <v>840</v>
      </c>
      <c r="W120" s="48">
        <v>619</v>
      </c>
      <c r="X120" s="48">
        <v>838</v>
      </c>
      <c r="Y120" s="48">
        <v>571</v>
      </c>
      <c r="Z120" s="48">
        <v>420</v>
      </c>
      <c r="AA120" s="48">
        <v>836</v>
      </c>
      <c r="AB120" s="48">
        <v>374</v>
      </c>
      <c r="AC120" s="48">
        <v>402</v>
      </c>
      <c r="AD120" s="48">
        <v>244</v>
      </c>
      <c r="AE120" s="48">
        <v>229</v>
      </c>
    </row>
    <row r="121" spans="2:31" x14ac:dyDescent="0.35">
      <c r="B121" s="10" t="s">
        <v>27</v>
      </c>
      <c r="C121" s="10" t="s">
        <v>79</v>
      </c>
      <c r="D121" s="10" t="s">
        <v>239</v>
      </c>
      <c r="E121" s="10" t="s">
        <v>240</v>
      </c>
      <c r="F121" s="48">
        <v>183</v>
      </c>
      <c r="G121" s="48">
        <v>232</v>
      </c>
      <c r="H121" s="48">
        <v>198</v>
      </c>
      <c r="I121" s="48">
        <v>215</v>
      </c>
      <c r="J121" s="48">
        <v>215</v>
      </c>
      <c r="K121" s="48">
        <v>364</v>
      </c>
      <c r="L121" s="48">
        <v>347</v>
      </c>
      <c r="M121" s="48">
        <v>386</v>
      </c>
      <c r="N121" s="48">
        <v>311</v>
      </c>
      <c r="O121" s="48">
        <v>358</v>
      </c>
      <c r="P121" s="48">
        <v>956</v>
      </c>
      <c r="Q121" s="48">
        <v>616</v>
      </c>
      <c r="R121" s="48">
        <v>326</v>
      </c>
      <c r="S121" s="48">
        <v>406</v>
      </c>
      <c r="T121" s="48">
        <v>582</v>
      </c>
      <c r="U121" s="48">
        <v>1583</v>
      </c>
      <c r="V121" s="48">
        <v>1385</v>
      </c>
      <c r="W121" s="48">
        <v>1079</v>
      </c>
      <c r="X121" s="48">
        <v>1318</v>
      </c>
      <c r="Y121" s="48">
        <v>1377</v>
      </c>
      <c r="Z121" s="48">
        <v>1198</v>
      </c>
      <c r="AA121" s="48">
        <v>1298</v>
      </c>
      <c r="AB121" s="48">
        <v>656</v>
      </c>
      <c r="AC121" s="48">
        <v>873</v>
      </c>
      <c r="AD121" s="48">
        <v>548</v>
      </c>
      <c r="AE121" s="48">
        <v>529</v>
      </c>
    </row>
    <row r="122" spans="2:31" x14ac:dyDescent="0.35">
      <c r="B122" s="10" t="s">
        <v>27</v>
      </c>
      <c r="C122" s="10" t="s">
        <v>79</v>
      </c>
      <c r="D122" s="10" t="s">
        <v>241</v>
      </c>
      <c r="E122" s="10" t="s">
        <v>242</v>
      </c>
      <c r="F122" s="48">
        <v>89</v>
      </c>
      <c r="G122" s="48">
        <v>75</v>
      </c>
      <c r="H122" s="48">
        <v>120</v>
      </c>
      <c r="I122" s="48">
        <v>156</v>
      </c>
      <c r="J122" s="48">
        <v>141</v>
      </c>
      <c r="K122" s="48">
        <v>209</v>
      </c>
      <c r="L122" s="48">
        <v>191</v>
      </c>
      <c r="M122" s="48">
        <v>211</v>
      </c>
      <c r="N122" s="48">
        <v>200</v>
      </c>
      <c r="O122" s="48">
        <v>185</v>
      </c>
      <c r="P122" s="48">
        <v>220</v>
      </c>
      <c r="Q122" s="48">
        <v>398</v>
      </c>
      <c r="R122" s="48">
        <v>189</v>
      </c>
      <c r="S122" s="48">
        <v>250</v>
      </c>
      <c r="T122" s="48">
        <v>262</v>
      </c>
      <c r="U122" s="48">
        <v>324</v>
      </c>
      <c r="V122" s="48">
        <v>285</v>
      </c>
      <c r="W122" s="48">
        <v>312</v>
      </c>
      <c r="X122" s="48">
        <v>362</v>
      </c>
      <c r="Y122" s="48">
        <v>369</v>
      </c>
      <c r="Z122" s="48">
        <v>323</v>
      </c>
      <c r="AA122" s="48">
        <v>350</v>
      </c>
      <c r="AB122" s="48">
        <v>312</v>
      </c>
      <c r="AC122" s="48">
        <v>336</v>
      </c>
      <c r="AD122" s="48">
        <v>271</v>
      </c>
      <c r="AE122" s="48">
        <v>201</v>
      </c>
    </row>
    <row r="123" spans="2:31" x14ac:dyDescent="0.35">
      <c r="B123" s="10" t="s">
        <v>27</v>
      </c>
      <c r="C123" s="10" t="s">
        <v>79</v>
      </c>
      <c r="D123" s="10" t="s">
        <v>243</v>
      </c>
      <c r="E123" s="10" t="s">
        <v>244</v>
      </c>
      <c r="F123" s="48">
        <v>56</v>
      </c>
      <c r="G123" s="48">
        <v>85</v>
      </c>
      <c r="H123" s="48">
        <v>271</v>
      </c>
      <c r="I123" s="48">
        <v>415</v>
      </c>
      <c r="J123" s="48">
        <v>479</v>
      </c>
      <c r="K123" s="48">
        <v>337</v>
      </c>
      <c r="L123" s="48">
        <v>311</v>
      </c>
      <c r="M123" s="48">
        <v>1141</v>
      </c>
      <c r="N123" s="48">
        <v>377</v>
      </c>
      <c r="O123" s="48">
        <v>365</v>
      </c>
      <c r="P123" s="48">
        <v>884</v>
      </c>
      <c r="Q123" s="48">
        <v>915</v>
      </c>
      <c r="R123" s="48">
        <v>762</v>
      </c>
      <c r="S123" s="48">
        <v>846</v>
      </c>
      <c r="T123" s="48">
        <v>1134</v>
      </c>
      <c r="U123" s="48">
        <v>3294</v>
      </c>
      <c r="V123" s="48">
        <v>3540</v>
      </c>
      <c r="W123" s="48">
        <v>2802</v>
      </c>
      <c r="X123" s="48">
        <v>3738</v>
      </c>
      <c r="Y123" s="48">
        <v>4040</v>
      </c>
      <c r="Z123" s="48">
        <v>3368</v>
      </c>
      <c r="AA123" s="48">
        <v>3841</v>
      </c>
      <c r="AB123" s="48">
        <v>1210</v>
      </c>
      <c r="AC123" s="48">
        <v>3237</v>
      </c>
      <c r="AD123" s="48">
        <v>1113</v>
      </c>
      <c r="AE123" s="48">
        <v>1126</v>
      </c>
    </row>
    <row r="124" spans="2:31" x14ac:dyDescent="0.35">
      <c r="B124" s="10" t="s">
        <v>27</v>
      </c>
      <c r="C124" s="10" t="s">
        <v>79</v>
      </c>
      <c r="D124" s="10" t="s">
        <v>245</v>
      </c>
      <c r="E124" s="10" t="s">
        <v>246</v>
      </c>
      <c r="F124" s="48">
        <v>787</v>
      </c>
      <c r="G124" s="48">
        <v>959</v>
      </c>
      <c r="H124" s="48">
        <v>946</v>
      </c>
      <c r="I124" s="48">
        <v>1059</v>
      </c>
      <c r="J124" s="48">
        <v>1003</v>
      </c>
      <c r="K124" s="48">
        <v>1082</v>
      </c>
      <c r="L124" s="48">
        <v>1085</v>
      </c>
      <c r="M124" s="48">
        <v>1143</v>
      </c>
      <c r="N124" s="48">
        <v>1030</v>
      </c>
      <c r="O124" s="48">
        <v>1136</v>
      </c>
      <c r="P124" s="48">
        <v>1358</v>
      </c>
      <c r="Q124" s="48">
        <v>1761</v>
      </c>
      <c r="R124" s="48">
        <v>1105</v>
      </c>
      <c r="S124" s="48">
        <v>1315</v>
      </c>
      <c r="T124" s="48">
        <v>1425</v>
      </c>
      <c r="U124" s="48">
        <v>1763</v>
      </c>
      <c r="V124" s="48">
        <v>2013</v>
      </c>
      <c r="W124" s="48">
        <v>1866</v>
      </c>
      <c r="X124" s="48">
        <v>2013</v>
      </c>
      <c r="Y124" s="48">
        <v>1808</v>
      </c>
      <c r="Z124" s="48">
        <v>1905</v>
      </c>
      <c r="AA124" s="48">
        <v>1942</v>
      </c>
      <c r="AB124" s="48">
        <v>1546</v>
      </c>
      <c r="AC124" s="48">
        <v>1664</v>
      </c>
      <c r="AD124" s="48">
        <v>1407</v>
      </c>
      <c r="AE124" s="48">
        <v>1149</v>
      </c>
    </row>
    <row r="125" spans="2:31" x14ac:dyDescent="0.35">
      <c r="B125" s="10" t="s">
        <v>27</v>
      </c>
      <c r="C125" s="10" t="s">
        <v>81</v>
      </c>
      <c r="D125" s="10" t="s">
        <v>247</v>
      </c>
      <c r="E125" s="10" t="s">
        <v>248</v>
      </c>
      <c r="F125" s="48">
        <v>2450</v>
      </c>
      <c r="G125" s="48">
        <v>2709</v>
      </c>
      <c r="H125" s="48">
        <v>2677</v>
      </c>
      <c r="I125" s="48">
        <v>2524</v>
      </c>
      <c r="J125" s="48">
        <v>2840</v>
      </c>
      <c r="K125" s="48">
        <v>2677</v>
      </c>
      <c r="L125" s="48">
        <v>2685</v>
      </c>
      <c r="M125" s="48">
        <v>2938</v>
      </c>
      <c r="N125" s="48">
        <v>2083</v>
      </c>
      <c r="O125" s="48">
        <v>2281</v>
      </c>
      <c r="P125" s="48">
        <v>2812</v>
      </c>
      <c r="Q125" s="48">
        <v>3781</v>
      </c>
      <c r="R125" s="48">
        <v>3108</v>
      </c>
      <c r="S125" s="48">
        <v>3131</v>
      </c>
      <c r="T125" s="48">
        <v>3522</v>
      </c>
      <c r="U125" s="48">
        <v>3314</v>
      </c>
      <c r="V125" s="48">
        <v>3157</v>
      </c>
      <c r="W125" s="48">
        <v>4302</v>
      </c>
      <c r="X125" s="48">
        <v>3355</v>
      </c>
      <c r="Y125" s="48">
        <v>3388</v>
      </c>
      <c r="Z125" s="48">
        <v>2523</v>
      </c>
      <c r="AA125" s="48">
        <v>3188</v>
      </c>
      <c r="AB125" s="48">
        <v>3162</v>
      </c>
      <c r="AC125" s="48">
        <v>3008</v>
      </c>
      <c r="AD125" s="48">
        <v>3163</v>
      </c>
      <c r="AE125" s="48">
        <v>3017</v>
      </c>
    </row>
    <row r="126" spans="2:31" x14ac:dyDescent="0.35">
      <c r="B126" s="10" t="s">
        <v>27</v>
      </c>
      <c r="C126" s="10" t="s">
        <v>81</v>
      </c>
      <c r="D126" s="10" t="s">
        <v>249</v>
      </c>
      <c r="E126" s="10" t="s">
        <v>250</v>
      </c>
      <c r="F126" s="48">
        <v>418</v>
      </c>
      <c r="G126" s="48">
        <v>526</v>
      </c>
      <c r="H126" s="48">
        <v>424</v>
      </c>
      <c r="I126" s="48">
        <v>483</v>
      </c>
      <c r="J126" s="48">
        <v>458</v>
      </c>
      <c r="K126" s="48">
        <v>493</v>
      </c>
      <c r="L126" s="48">
        <v>476</v>
      </c>
      <c r="M126" s="48">
        <v>559</v>
      </c>
      <c r="N126" s="48">
        <v>396</v>
      </c>
      <c r="O126" s="48">
        <v>510</v>
      </c>
      <c r="P126" s="48">
        <v>476</v>
      </c>
      <c r="Q126" s="48">
        <v>590</v>
      </c>
      <c r="R126" s="48">
        <v>509</v>
      </c>
      <c r="S126" s="48">
        <v>608</v>
      </c>
      <c r="T126" s="48">
        <v>549</v>
      </c>
      <c r="U126" s="48">
        <v>549</v>
      </c>
      <c r="V126" s="48">
        <v>507</v>
      </c>
      <c r="W126" s="48">
        <v>507</v>
      </c>
      <c r="X126" s="48">
        <v>590</v>
      </c>
      <c r="Y126" s="48">
        <v>612</v>
      </c>
      <c r="Z126" s="48">
        <v>503</v>
      </c>
      <c r="AA126" s="48">
        <v>671</v>
      </c>
      <c r="AB126" s="48">
        <v>689</v>
      </c>
      <c r="AC126" s="48">
        <v>636</v>
      </c>
      <c r="AD126" s="48">
        <v>684</v>
      </c>
      <c r="AE126" s="48">
        <v>491</v>
      </c>
    </row>
    <row r="127" spans="2:31" x14ac:dyDescent="0.35">
      <c r="B127" s="10" t="s">
        <v>27</v>
      </c>
      <c r="C127" s="10" t="s">
        <v>81</v>
      </c>
      <c r="D127" s="10" t="s">
        <v>251</v>
      </c>
      <c r="E127" s="10" t="s">
        <v>252</v>
      </c>
      <c r="F127" s="48">
        <v>247</v>
      </c>
      <c r="G127" s="48">
        <v>286</v>
      </c>
      <c r="H127" s="48">
        <v>309</v>
      </c>
      <c r="I127" s="48">
        <v>326</v>
      </c>
      <c r="J127" s="48">
        <v>240</v>
      </c>
      <c r="K127" s="48">
        <v>316</v>
      </c>
      <c r="L127" s="48">
        <v>346</v>
      </c>
      <c r="M127" s="48">
        <v>333</v>
      </c>
      <c r="N127" s="48">
        <v>300</v>
      </c>
      <c r="O127" s="48">
        <v>317</v>
      </c>
      <c r="P127" s="48">
        <v>332</v>
      </c>
      <c r="Q127" s="48">
        <v>380</v>
      </c>
      <c r="R127" s="48">
        <v>316</v>
      </c>
      <c r="S127" s="48">
        <v>366</v>
      </c>
      <c r="T127" s="48">
        <v>419</v>
      </c>
      <c r="U127" s="48">
        <v>374</v>
      </c>
      <c r="V127" s="48">
        <v>335</v>
      </c>
      <c r="W127" s="48">
        <v>439</v>
      </c>
      <c r="X127" s="48">
        <v>409</v>
      </c>
      <c r="Y127" s="48">
        <v>415</v>
      </c>
      <c r="Z127" s="48">
        <v>352</v>
      </c>
      <c r="AA127" s="48">
        <v>417</v>
      </c>
      <c r="AB127" s="48">
        <v>392</v>
      </c>
      <c r="AC127" s="48">
        <v>340</v>
      </c>
      <c r="AD127" s="48">
        <v>358</v>
      </c>
      <c r="AE127" s="48">
        <v>209</v>
      </c>
    </row>
    <row r="128" spans="2:31" x14ac:dyDescent="0.35">
      <c r="B128" s="10" t="s">
        <v>27</v>
      </c>
      <c r="C128" s="10" t="s">
        <v>81</v>
      </c>
      <c r="D128" s="10" t="s">
        <v>253</v>
      </c>
      <c r="E128" s="10" t="s">
        <v>254</v>
      </c>
      <c r="F128" s="48">
        <v>2086</v>
      </c>
      <c r="G128" s="48">
        <v>2167</v>
      </c>
      <c r="H128" s="48">
        <v>2122</v>
      </c>
      <c r="I128" s="48">
        <v>2309</v>
      </c>
      <c r="J128" s="48">
        <v>2245</v>
      </c>
      <c r="K128" s="48">
        <v>2208</v>
      </c>
      <c r="L128" s="48">
        <v>2239</v>
      </c>
      <c r="M128" s="48">
        <v>2273</v>
      </c>
      <c r="N128" s="48">
        <v>1730</v>
      </c>
      <c r="O128" s="48">
        <v>2122</v>
      </c>
      <c r="P128" s="48">
        <v>2168</v>
      </c>
      <c r="Q128" s="48">
        <v>2434</v>
      </c>
      <c r="R128" s="48">
        <v>2288</v>
      </c>
      <c r="S128" s="48">
        <v>2641</v>
      </c>
      <c r="T128" s="48">
        <v>2707</v>
      </c>
      <c r="U128" s="48">
        <v>2408</v>
      </c>
      <c r="V128" s="48">
        <v>2516</v>
      </c>
      <c r="W128" s="48">
        <v>2604</v>
      </c>
      <c r="X128" s="48">
        <v>2854</v>
      </c>
      <c r="Y128" s="48">
        <v>2755</v>
      </c>
      <c r="Z128" s="48">
        <v>2332</v>
      </c>
      <c r="AA128" s="48">
        <v>2734</v>
      </c>
      <c r="AB128" s="48">
        <v>2700</v>
      </c>
      <c r="AC128" s="48">
        <v>2390</v>
      </c>
      <c r="AD128" s="48">
        <v>2546</v>
      </c>
      <c r="AE128" s="48">
        <v>1991</v>
      </c>
    </row>
    <row r="129" spans="2:31" x14ac:dyDescent="0.35">
      <c r="B129" s="10" t="s">
        <v>27</v>
      </c>
      <c r="C129" s="10" t="s">
        <v>81</v>
      </c>
      <c r="D129" s="10" t="s">
        <v>255</v>
      </c>
      <c r="E129" s="10" t="s">
        <v>256</v>
      </c>
      <c r="F129" s="48">
        <v>1255</v>
      </c>
      <c r="G129" s="48">
        <v>1442</v>
      </c>
      <c r="H129" s="48">
        <v>1320</v>
      </c>
      <c r="I129" s="48">
        <v>1444</v>
      </c>
      <c r="J129" s="48">
        <v>1453</v>
      </c>
      <c r="K129" s="48">
        <v>1337</v>
      </c>
      <c r="L129" s="48">
        <v>1422</v>
      </c>
      <c r="M129" s="48">
        <v>1656</v>
      </c>
      <c r="N129" s="48">
        <v>1239</v>
      </c>
      <c r="O129" s="48">
        <v>1456</v>
      </c>
      <c r="P129" s="48">
        <v>1271</v>
      </c>
      <c r="Q129" s="48">
        <v>1846</v>
      </c>
      <c r="R129" s="48">
        <v>1439</v>
      </c>
      <c r="S129" s="48">
        <v>1590</v>
      </c>
      <c r="T129" s="48">
        <v>1711</v>
      </c>
      <c r="U129" s="48">
        <v>1493</v>
      </c>
      <c r="V129" s="48">
        <v>1682</v>
      </c>
      <c r="W129" s="48">
        <v>1529</v>
      </c>
      <c r="X129" s="48">
        <v>1680</v>
      </c>
      <c r="Y129" s="48">
        <v>1654</v>
      </c>
      <c r="Z129" s="48">
        <v>1358</v>
      </c>
      <c r="AA129" s="48">
        <v>1674</v>
      </c>
      <c r="AB129" s="48">
        <v>1648</v>
      </c>
      <c r="AC129" s="48">
        <v>1373</v>
      </c>
      <c r="AD129" s="48">
        <v>1621</v>
      </c>
      <c r="AE129" s="48">
        <v>1458</v>
      </c>
    </row>
    <row r="130" spans="2:31" x14ac:dyDescent="0.35">
      <c r="B130" s="10" t="s">
        <v>27</v>
      </c>
      <c r="C130" s="10" t="s">
        <v>81</v>
      </c>
      <c r="D130" s="10" t="s">
        <v>257</v>
      </c>
      <c r="E130" s="10" t="s">
        <v>258</v>
      </c>
      <c r="F130" s="48">
        <v>859</v>
      </c>
      <c r="G130" s="48">
        <v>1108</v>
      </c>
      <c r="H130" s="48">
        <v>1097</v>
      </c>
      <c r="I130" s="48">
        <v>1127</v>
      </c>
      <c r="J130" s="48">
        <v>973</v>
      </c>
      <c r="K130" s="48">
        <v>1091</v>
      </c>
      <c r="L130" s="48">
        <v>1141</v>
      </c>
      <c r="M130" s="48">
        <v>1140</v>
      </c>
      <c r="N130" s="48">
        <v>858</v>
      </c>
      <c r="O130" s="48">
        <v>1094</v>
      </c>
      <c r="P130" s="48">
        <v>1091</v>
      </c>
      <c r="Q130" s="48">
        <v>1229</v>
      </c>
      <c r="R130" s="48">
        <v>984</v>
      </c>
      <c r="S130" s="48">
        <v>1077</v>
      </c>
      <c r="T130" s="48">
        <v>1337</v>
      </c>
      <c r="U130" s="48">
        <v>1308</v>
      </c>
      <c r="V130" s="48">
        <v>1190</v>
      </c>
      <c r="W130" s="48">
        <v>1281</v>
      </c>
      <c r="X130" s="48">
        <v>1316</v>
      </c>
      <c r="Y130" s="48">
        <v>1320</v>
      </c>
      <c r="Z130" s="48">
        <v>1083</v>
      </c>
      <c r="AA130" s="48">
        <v>1245</v>
      </c>
      <c r="AB130" s="48">
        <v>1249</v>
      </c>
      <c r="AC130" s="48">
        <v>1126</v>
      </c>
      <c r="AD130" s="48">
        <v>1281</v>
      </c>
      <c r="AE130" s="48">
        <v>973</v>
      </c>
    </row>
    <row r="131" spans="2:31" x14ac:dyDescent="0.35">
      <c r="B131" s="10" t="s">
        <v>27</v>
      </c>
      <c r="C131" s="10" t="s">
        <v>81</v>
      </c>
      <c r="D131" s="10" t="s">
        <v>259</v>
      </c>
      <c r="E131" s="10" t="s">
        <v>260</v>
      </c>
      <c r="F131" s="48">
        <v>580</v>
      </c>
      <c r="G131" s="48">
        <v>665</v>
      </c>
      <c r="H131" s="48">
        <v>581</v>
      </c>
      <c r="I131" s="48">
        <v>658</v>
      </c>
      <c r="J131" s="48">
        <v>640</v>
      </c>
      <c r="K131" s="48">
        <v>735</v>
      </c>
      <c r="L131" s="48">
        <v>765</v>
      </c>
      <c r="M131" s="48">
        <v>912</v>
      </c>
      <c r="N131" s="48">
        <v>620</v>
      </c>
      <c r="O131" s="48">
        <v>708</v>
      </c>
      <c r="P131" s="48">
        <v>764</v>
      </c>
      <c r="Q131" s="48">
        <v>816</v>
      </c>
      <c r="R131" s="48">
        <v>633</v>
      </c>
      <c r="S131" s="48">
        <v>710</v>
      </c>
      <c r="T131" s="48">
        <v>819</v>
      </c>
      <c r="U131" s="48">
        <v>872</v>
      </c>
      <c r="V131" s="48">
        <v>793</v>
      </c>
      <c r="W131" s="48">
        <v>850</v>
      </c>
      <c r="X131" s="48">
        <v>899</v>
      </c>
      <c r="Y131" s="48">
        <v>799</v>
      </c>
      <c r="Z131" s="48">
        <v>702</v>
      </c>
      <c r="AA131" s="48">
        <v>781</v>
      </c>
      <c r="AB131" s="48">
        <v>796</v>
      </c>
      <c r="AC131" s="48">
        <v>836</v>
      </c>
      <c r="AD131" s="48">
        <v>875</v>
      </c>
      <c r="AE131" s="48">
        <v>1090</v>
      </c>
    </row>
    <row r="132" spans="2:31" x14ac:dyDescent="0.35">
      <c r="B132" s="10" t="s">
        <v>27</v>
      </c>
      <c r="C132" s="10" t="s">
        <v>81</v>
      </c>
      <c r="D132" s="10" t="s">
        <v>261</v>
      </c>
      <c r="E132" s="10" t="s">
        <v>262</v>
      </c>
      <c r="F132" s="48">
        <v>736</v>
      </c>
      <c r="G132" s="48">
        <v>995</v>
      </c>
      <c r="H132" s="48">
        <v>970</v>
      </c>
      <c r="I132" s="48">
        <v>1017</v>
      </c>
      <c r="J132" s="48">
        <v>1003</v>
      </c>
      <c r="K132" s="48">
        <v>955</v>
      </c>
      <c r="L132" s="48">
        <v>1008</v>
      </c>
      <c r="M132" s="48">
        <v>1027</v>
      </c>
      <c r="N132" s="48">
        <v>840</v>
      </c>
      <c r="O132" s="48">
        <v>875</v>
      </c>
      <c r="P132" s="48">
        <v>946</v>
      </c>
      <c r="Q132" s="48">
        <v>1014</v>
      </c>
      <c r="R132" s="48">
        <v>817</v>
      </c>
      <c r="S132" s="48">
        <v>863</v>
      </c>
      <c r="T132" s="48">
        <v>1035</v>
      </c>
      <c r="U132" s="48">
        <v>1004</v>
      </c>
      <c r="V132" s="48">
        <v>947</v>
      </c>
      <c r="W132" s="48">
        <v>952</v>
      </c>
      <c r="X132" s="48">
        <v>1102</v>
      </c>
      <c r="Y132" s="48">
        <v>1034</v>
      </c>
      <c r="Z132" s="48">
        <v>846</v>
      </c>
      <c r="AA132" s="48">
        <v>1003</v>
      </c>
      <c r="AB132" s="48">
        <v>1017</v>
      </c>
      <c r="AC132" s="48">
        <v>949</v>
      </c>
      <c r="AD132" s="48">
        <v>997</v>
      </c>
      <c r="AE132" s="48">
        <v>821</v>
      </c>
    </row>
    <row r="133" spans="2:31" x14ac:dyDescent="0.35">
      <c r="B133" s="10" t="s">
        <v>27</v>
      </c>
      <c r="C133" s="10" t="s">
        <v>83</v>
      </c>
      <c r="D133" s="10" t="s">
        <v>263</v>
      </c>
      <c r="E133" s="10" t="s">
        <v>264</v>
      </c>
      <c r="F133" s="48">
        <v>3200</v>
      </c>
      <c r="G133" s="48">
        <v>4019</v>
      </c>
      <c r="H133" s="48">
        <v>3920</v>
      </c>
      <c r="I133" s="48">
        <v>4098</v>
      </c>
      <c r="J133" s="48">
        <v>3947</v>
      </c>
      <c r="K133" s="48">
        <v>3939</v>
      </c>
      <c r="L133" s="48">
        <v>3711</v>
      </c>
      <c r="M133" s="48">
        <v>3959</v>
      </c>
      <c r="N133" s="48">
        <v>3140</v>
      </c>
      <c r="O133" s="48">
        <v>3881</v>
      </c>
      <c r="P133" s="48">
        <v>3805</v>
      </c>
      <c r="Q133" s="48">
        <v>4487</v>
      </c>
      <c r="R133" s="48">
        <v>3304</v>
      </c>
      <c r="S133" s="48">
        <v>4204</v>
      </c>
      <c r="T133" s="48">
        <v>4317</v>
      </c>
      <c r="U133" s="48">
        <v>4088</v>
      </c>
      <c r="V133" s="48">
        <v>4194</v>
      </c>
      <c r="W133" s="48">
        <v>4054</v>
      </c>
      <c r="X133" s="48">
        <v>4247</v>
      </c>
      <c r="Y133" s="48">
        <v>3995</v>
      </c>
      <c r="Z133" s="48">
        <v>3577</v>
      </c>
      <c r="AA133" s="48">
        <v>4155</v>
      </c>
      <c r="AB133" s="48">
        <v>3988</v>
      </c>
      <c r="AC133" s="48">
        <v>3913</v>
      </c>
      <c r="AD133" s="48">
        <v>3933</v>
      </c>
      <c r="AE133" s="48">
        <v>3106</v>
      </c>
    </row>
    <row r="134" spans="2:31" x14ac:dyDescent="0.35">
      <c r="B134" s="10" t="s">
        <v>27</v>
      </c>
      <c r="C134" s="10" t="s">
        <v>83</v>
      </c>
      <c r="D134" s="10" t="s">
        <v>265</v>
      </c>
      <c r="E134" s="10" t="s">
        <v>266</v>
      </c>
      <c r="F134" s="48">
        <v>436</v>
      </c>
      <c r="G134" s="48">
        <v>531</v>
      </c>
      <c r="H134" s="48">
        <v>506</v>
      </c>
      <c r="I134" s="48">
        <v>531</v>
      </c>
      <c r="J134" s="48">
        <v>573</v>
      </c>
      <c r="K134" s="48">
        <v>606</v>
      </c>
      <c r="L134" s="48">
        <v>591</v>
      </c>
      <c r="M134" s="48">
        <v>597</v>
      </c>
      <c r="N134" s="48">
        <v>509</v>
      </c>
      <c r="O134" s="48">
        <v>535</v>
      </c>
      <c r="P134" s="48">
        <v>528</v>
      </c>
      <c r="Q134" s="48">
        <v>621</v>
      </c>
      <c r="R134" s="48">
        <v>462</v>
      </c>
      <c r="S134" s="48">
        <v>637</v>
      </c>
      <c r="T134" s="48">
        <v>649</v>
      </c>
      <c r="U134" s="48">
        <v>649</v>
      </c>
      <c r="V134" s="48">
        <v>698</v>
      </c>
      <c r="W134" s="48">
        <v>637</v>
      </c>
      <c r="X134" s="48">
        <v>647</v>
      </c>
      <c r="Y134" s="48">
        <v>703</v>
      </c>
      <c r="Z134" s="48">
        <v>557</v>
      </c>
      <c r="AA134" s="48">
        <v>674</v>
      </c>
      <c r="AB134" s="48">
        <v>636</v>
      </c>
      <c r="AC134" s="48">
        <v>605</v>
      </c>
      <c r="AD134" s="48">
        <v>573</v>
      </c>
      <c r="AE134" s="48">
        <v>481</v>
      </c>
    </row>
    <row r="135" spans="2:31" x14ac:dyDescent="0.35">
      <c r="B135" s="10" t="s">
        <v>27</v>
      </c>
      <c r="C135" s="10" t="s">
        <v>83</v>
      </c>
      <c r="D135" s="10" t="s">
        <v>267</v>
      </c>
      <c r="E135" s="10" t="s">
        <v>268</v>
      </c>
      <c r="F135" s="48">
        <v>366</v>
      </c>
      <c r="G135" s="48">
        <v>392</v>
      </c>
      <c r="H135" s="48">
        <v>407</v>
      </c>
      <c r="I135" s="48">
        <v>417</v>
      </c>
      <c r="J135" s="48">
        <v>453</v>
      </c>
      <c r="K135" s="48">
        <v>419</v>
      </c>
      <c r="L135" s="48">
        <v>454</v>
      </c>
      <c r="M135" s="48">
        <v>535</v>
      </c>
      <c r="N135" s="48">
        <v>420</v>
      </c>
      <c r="O135" s="48">
        <v>568</v>
      </c>
      <c r="P135" s="48">
        <v>546</v>
      </c>
      <c r="Q135" s="48">
        <v>628</v>
      </c>
      <c r="R135" s="48">
        <v>543</v>
      </c>
      <c r="S135" s="48">
        <v>657</v>
      </c>
      <c r="T135" s="48">
        <v>916</v>
      </c>
      <c r="U135" s="48">
        <v>872</v>
      </c>
      <c r="V135" s="48">
        <v>924</v>
      </c>
      <c r="W135" s="48">
        <v>821</v>
      </c>
      <c r="X135" s="48">
        <v>817</v>
      </c>
      <c r="Y135" s="48">
        <v>741</v>
      </c>
      <c r="Z135" s="48">
        <v>664</v>
      </c>
      <c r="AA135" s="48">
        <v>870</v>
      </c>
      <c r="AB135" s="48">
        <v>716</v>
      </c>
      <c r="AC135" s="48">
        <v>684</v>
      </c>
      <c r="AD135" s="48">
        <v>695</v>
      </c>
      <c r="AE135" s="48">
        <v>477</v>
      </c>
    </row>
    <row r="136" spans="2:31" x14ac:dyDescent="0.35">
      <c r="B136" s="10" t="s">
        <v>27</v>
      </c>
      <c r="C136" s="10" t="s">
        <v>83</v>
      </c>
      <c r="D136" s="10" t="s">
        <v>269</v>
      </c>
      <c r="E136" s="10" t="s">
        <v>270</v>
      </c>
      <c r="F136" s="48">
        <v>2247</v>
      </c>
      <c r="G136" s="48">
        <v>2548</v>
      </c>
      <c r="H136" s="48">
        <v>2578</v>
      </c>
      <c r="I136" s="48">
        <v>2638</v>
      </c>
      <c r="J136" s="48">
        <v>2641</v>
      </c>
      <c r="K136" s="48">
        <v>2585</v>
      </c>
      <c r="L136" s="48">
        <v>2637</v>
      </c>
      <c r="M136" s="48">
        <v>2728</v>
      </c>
      <c r="N136" s="48">
        <v>2263</v>
      </c>
      <c r="O136" s="48">
        <v>2586</v>
      </c>
      <c r="P136" s="48">
        <v>2793</v>
      </c>
      <c r="Q136" s="48">
        <v>3371</v>
      </c>
      <c r="R136" s="48">
        <v>2216</v>
      </c>
      <c r="S136" s="48">
        <v>2862</v>
      </c>
      <c r="T136" s="48">
        <v>3226</v>
      </c>
      <c r="U136" s="48">
        <v>3198</v>
      </c>
      <c r="V136" s="48">
        <v>3192</v>
      </c>
      <c r="W136" s="48">
        <v>3130</v>
      </c>
      <c r="X136" s="48">
        <v>3527</v>
      </c>
      <c r="Y136" s="48">
        <v>3243</v>
      </c>
      <c r="Z136" s="48">
        <v>2839</v>
      </c>
      <c r="AA136" s="48">
        <v>3394</v>
      </c>
      <c r="AB136" s="48">
        <v>3298</v>
      </c>
      <c r="AC136" s="48">
        <v>3276</v>
      </c>
      <c r="AD136" s="48">
        <v>3293</v>
      </c>
      <c r="AE136" s="48">
        <v>2780</v>
      </c>
    </row>
    <row r="137" spans="2:31" x14ac:dyDescent="0.35">
      <c r="B137" s="10" t="s">
        <v>27</v>
      </c>
      <c r="C137" s="10" t="s">
        <v>85</v>
      </c>
      <c r="D137" s="10" t="s">
        <v>271</v>
      </c>
      <c r="E137" s="10" t="s">
        <v>272</v>
      </c>
      <c r="F137" s="48">
        <v>32</v>
      </c>
      <c r="G137" s="48">
        <v>31</v>
      </c>
      <c r="H137" s="48">
        <v>26</v>
      </c>
      <c r="I137" s="48">
        <v>582</v>
      </c>
      <c r="J137" s="48">
        <v>902</v>
      </c>
      <c r="K137" s="48">
        <v>854</v>
      </c>
      <c r="L137" s="48">
        <v>797</v>
      </c>
      <c r="M137" s="48">
        <v>782</v>
      </c>
      <c r="N137" s="48">
        <v>618</v>
      </c>
      <c r="O137" s="48">
        <v>820</v>
      </c>
      <c r="P137" s="48">
        <v>847</v>
      </c>
      <c r="Q137" s="48">
        <v>800</v>
      </c>
      <c r="R137" s="48">
        <v>738</v>
      </c>
      <c r="S137" s="48">
        <v>922</v>
      </c>
      <c r="T137" s="48">
        <v>1061</v>
      </c>
      <c r="U137" s="48">
        <v>890</v>
      </c>
      <c r="V137" s="48">
        <v>1116</v>
      </c>
      <c r="W137" s="48">
        <v>907</v>
      </c>
      <c r="X137" s="48">
        <v>1017</v>
      </c>
      <c r="Y137" s="48">
        <v>935</v>
      </c>
      <c r="Z137" s="48">
        <v>1698</v>
      </c>
      <c r="AA137" s="48">
        <v>1004</v>
      </c>
      <c r="AB137" s="48">
        <v>1028</v>
      </c>
      <c r="AC137" s="48">
        <v>850</v>
      </c>
      <c r="AD137" s="48">
        <v>1030</v>
      </c>
      <c r="AE137" s="48">
        <v>1069</v>
      </c>
    </row>
    <row r="138" spans="2:31" x14ac:dyDescent="0.35">
      <c r="B138" s="10" t="s">
        <v>27</v>
      </c>
      <c r="C138" s="10" t="s">
        <v>85</v>
      </c>
      <c r="D138" s="10" t="s">
        <v>273</v>
      </c>
      <c r="E138" s="10" t="s">
        <v>274</v>
      </c>
      <c r="F138" s="48">
        <v>22</v>
      </c>
      <c r="G138" s="48">
        <v>24</v>
      </c>
      <c r="H138" s="48">
        <v>29</v>
      </c>
      <c r="I138" s="48">
        <v>40</v>
      </c>
      <c r="J138" s="48">
        <v>43</v>
      </c>
      <c r="K138" s="48">
        <v>38</v>
      </c>
      <c r="L138" s="48">
        <v>37</v>
      </c>
      <c r="M138" s="48">
        <v>42</v>
      </c>
      <c r="N138" s="48">
        <v>41</v>
      </c>
      <c r="O138" s="48">
        <v>35</v>
      </c>
      <c r="P138" s="48">
        <v>35</v>
      </c>
      <c r="Q138" s="48">
        <v>32</v>
      </c>
      <c r="R138" s="48">
        <v>215</v>
      </c>
      <c r="S138" s="48">
        <v>279</v>
      </c>
      <c r="T138" s="48">
        <v>306</v>
      </c>
      <c r="U138" s="48">
        <v>334</v>
      </c>
      <c r="V138" s="48">
        <v>346</v>
      </c>
      <c r="W138" s="48">
        <v>247</v>
      </c>
      <c r="X138" s="48">
        <v>272</v>
      </c>
      <c r="Y138" s="48">
        <v>234</v>
      </c>
      <c r="Z138" s="48">
        <v>205</v>
      </c>
      <c r="AA138" s="48">
        <v>260</v>
      </c>
      <c r="AB138" s="48">
        <v>233</v>
      </c>
      <c r="AC138" s="48">
        <v>205</v>
      </c>
      <c r="AD138" s="48">
        <v>182</v>
      </c>
      <c r="AE138" s="48">
        <v>238</v>
      </c>
    </row>
    <row r="139" spans="2:31" x14ac:dyDescent="0.35">
      <c r="B139" s="10" t="s">
        <v>27</v>
      </c>
      <c r="C139" s="10" t="s">
        <v>85</v>
      </c>
      <c r="D139" s="10" t="s">
        <v>275</v>
      </c>
      <c r="E139" s="10" t="s">
        <v>276</v>
      </c>
      <c r="F139" s="48">
        <v>470</v>
      </c>
      <c r="G139" s="48">
        <v>586</v>
      </c>
      <c r="H139" s="48">
        <v>560</v>
      </c>
      <c r="I139" s="48">
        <v>587</v>
      </c>
      <c r="J139" s="48">
        <v>1135</v>
      </c>
      <c r="K139" s="48">
        <v>1151</v>
      </c>
      <c r="L139" s="48">
        <v>1148</v>
      </c>
      <c r="M139" s="48">
        <v>1246</v>
      </c>
      <c r="N139" s="48">
        <v>1069</v>
      </c>
      <c r="O139" s="48">
        <v>1183</v>
      </c>
      <c r="P139" s="48">
        <v>1083</v>
      </c>
      <c r="Q139" s="48">
        <v>1634</v>
      </c>
      <c r="R139" s="48">
        <v>1889</v>
      </c>
      <c r="S139" s="48">
        <v>2453</v>
      </c>
      <c r="T139" s="48">
        <v>2270</v>
      </c>
      <c r="U139" s="48">
        <v>1978</v>
      </c>
      <c r="V139" s="48">
        <v>2134</v>
      </c>
      <c r="W139" s="48">
        <v>2427</v>
      </c>
      <c r="X139" s="48">
        <v>2542</v>
      </c>
      <c r="Y139" s="48">
        <v>2599</v>
      </c>
      <c r="Z139" s="48">
        <v>2324</v>
      </c>
      <c r="AA139" s="48">
        <v>2340</v>
      </c>
      <c r="AB139" s="48">
        <v>2239</v>
      </c>
      <c r="AC139" s="48">
        <v>1828</v>
      </c>
      <c r="AD139" s="48">
        <v>2280</v>
      </c>
      <c r="AE139" s="48">
        <v>1920</v>
      </c>
    </row>
    <row r="140" spans="2:31" x14ac:dyDescent="0.35">
      <c r="B140" s="10" t="s">
        <v>27</v>
      </c>
      <c r="C140" s="10" t="s">
        <v>85</v>
      </c>
      <c r="D140" s="10" t="s">
        <v>277</v>
      </c>
      <c r="E140" s="10" t="s">
        <v>278</v>
      </c>
      <c r="F140" s="48">
        <v>451</v>
      </c>
      <c r="G140" s="48">
        <v>549</v>
      </c>
      <c r="H140" s="48">
        <v>479</v>
      </c>
      <c r="I140" s="48">
        <v>579</v>
      </c>
      <c r="J140" s="48">
        <v>544</v>
      </c>
      <c r="K140" s="48">
        <v>683</v>
      </c>
      <c r="L140" s="48">
        <v>574</v>
      </c>
      <c r="M140" s="48">
        <v>668</v>
      </c>
      <c r="N140" s="48">
        <v>487</v>
      </c>
      <c r="O140" s="48">
        <v>624</v>
      </c>
      <c r="P140" s="48">
        <v>544</v>
      </c>
      <c r="Q140" s="48">
        <v>615</v>
      </c>
      <c r="R140" s="48">
        <v>574</v>
      </c>
      <c r="S140" s="48">
        <v>913</v>
      </c>
      <c r="T140" s="48">
        <v>930</v>
      </c>
      <c r="U140" s="48">
        <v>850</v>
      </c>
      <c r="V140" s="48">
        <v>811</v>
      </c>
      <c r="W140" s="48">
        <v>828</v>
      </c>
      <c r="X140" s="48">
        <v>941</v>
      </c>
      <c r="Y140" s="48">
        <v>851</v>
      </c>
      <c r="Z140" s="48">
        <v>623</v>
      </c>
      <c r="AA140" s="48">
        <v>711</v>
      </c>
      <c r="AB140" s="48">
        <v>610</v>
      </c>
      <c r="AC140" s="48">
        <v>596</v>
      </c>
      <c r="AD140" s="48">
        <v>659</v>
      </c>
      <c r="AE140" s="48">
        <v>526</v>
      </c>
    </row>
    <row r="141" spans="2:31" x14ac:dyDescent="0.35">
      <c r="B141" s="10" t="s">
        <v>27</v>
      </c>
      <c r="C141" s="10" t="s">
        <v>85</v>
      </c>
      <c r="D141" s="10" t="s">
        <v>279</v>
      </c>
      <c r="E141" s="10" t="s">
        <v>280</v>
      </c>
      <c r="F141" s="48">
        <v>3236</v>
      </c>
      <c r="G141" s="48">
        <v>4296</v>
      </c>
      <c r="H141" s="48">
        <v>3721</v>
      </c>
      <c r="I141" s="48">
        <v>3860</v>
      </c>
      <c r="J141" s="48">
        <v>4079</v>
      </c>
      <c r="K141" s="48">
        <v>3870</v>
      </c>
      <c r="L141" s="48">
        <v>3949</v>
      </c>
      <c r="M141" s="48">
        <v>4368</v>
      </c>
      <c r="N141" s="48">
        <v>3350</v>
      </c>
      <c r="O141" s="48">
        <v>3944</v>
      </c>
      <c r="P141" s="48">
        <v>3710</v>
      </c>
      <c r="Q141" s="48">
        <v>4515</v>
      </c>
      <c r="R141" s="48">
        <v>3890</v>
      </c>
      <c r="S141" s="48">
        <v>4366</v>
      </c>
      <c r="T141" s="48">
        <v>4796</v>
      </c>
      <c r="U141" s="48">
        <v>4388</v>
      </c>
      <c r="V141" s="48">
        <v>4187</v>
      </c>
      <c r="W141" s="48">
        <v>4612</v>
      </c>
      <c r="X141" s="48">
        <v>4522</v>
      </c>
      <c r="Y141" s="48">
        <v>4870</v>
      </c>
      <c r="Z141" s="48">
        <v>3532</v>
      </c>
      <c r="AA141" s="48">
        <v>4816</v>
      </c>
      <c r="AB141" s="48">
        <v>4468</v>
      </c>
      <c r="AC141" s="48">
        <v>4415</v>
      </c>
      <c r="AD141" s="48">
        <v>4730</v>
      </c>
      <c r="AE141" s="48">
        <v>4881</v>
      </c>
    </row>
    <row r="142" spans="2:31" x14ac:dyDescent="0.35">
      <c r="B142" s="10" t="s">
        <v>29</v>
      </c>
      <c r="C142" s="10" t="s">
        <v>87</v>
      </c>
      <c r="D142" s="10" t="s">
        <v>281</v>
      </c>
      <c r="E142" s="10" t="s">
        <v>282</v>
      </c>
      <c r="F142" s="48">
        <v>574</v>
      </c>
      <c r="G142" s="48">
        <v>669</v>
      </c>
      <c r="H142" s="48">
        <v>564</v>
      </c>
      <c r="I142" s="48">
        <v>572</v>
      </c>
      <c r="J142" s="48">
        <v>590</v>
      </c>
      <c r="K142" s="48">
        <v>671</v>
      </c>
      <c r="L142" s="48">
        <v>610</v>
      </c>
      <c r="M142" s="48">
        <v>659</v>
      </c>
      <c r="N142" s="48">
        <v>539</v>
      </c>
      <c r="O142" s="48">
        <v>653</v>
      </c>
      <c r="P142" s="48">
        <v>594</v>
      </c>
      <c r="Q142" s="48">
        <v>747</v>
      </c>
      <c r="R142" s="48">
        <v>612</v>
      </c>
      <c r="S142" s="48">
        <v>680</v>
      </c>
      <c r="T142" s="48">
        <v>754</v>
      </c>
      <c r="U142" s="48">
        <v>806</v>
      </c>
      <c r="V142" s="48">
        <v>813</v>
      </c>
      <c r="W142" s="48">
        <v>824</v>
      </c>
      <c r="X142" s="48">
        <v>951</v>
      </c>
      <c r="Y142" s="48">
        <v>957</v>
      </c>
      <c r="Z142" s="48">
        <v>832</v>
      </c>
      <c r="AA142" s="48">
        <v>952</v>
      </c>
      <c r="AB142" s="48">
        <v>965</v>
      </c>
      <c r="AC142" s="48">
        <v>1002</v>
      </c>
      <c r="AD142" s="48">
        <v>1958</v>
      </c>
      <c r="AE142" s="48">
        <v>1800</v>
      </c>
    </row>
    <row r="143" spans="2:31" x14ac:dyDescent="0.35">
      <c r="B143" s="10" t="s">
        <v>29</v>
      </c>
      <c r="C143" s="10" t="s">
        <v>87</v>
      </c>
      <c r="D143" s="10" t="s">
        <v>283</v>
      </c>
      <c r="E143" s="10" t="s">
        <v>284</v>
      </c>
      <c r="F143" s="48">
        <v>343</v>
      </c>
      <c r="G143" s="48">
        <v>407</v>
      </c>
      <c r="H143" s="48">
        <v>365</v>
      </c>
      <c r="I143" s="48">
        <v>437</v>
      </c>
      <c r="J143" s="48">
        <v>421</v>
      </c>
      <c r="K143" s="48">
        <v>450</v>
      </c>
      <c r="L143" s="48">
        <v>349</v>
      </c>
      <c r="M143" s="48">
        <v>454</v>
      </c>
      <c r="N143" s="48">
        <v>321</v>
      </c>
      <c r="O143" s="48">
        <v>387</v>
      </c>
      <c r="P143" s="48">
        <v>428</v>
      </c>
      <c r="Q143" s="48">
        <v>478</v>
      </c>
      <c r="R143" s="48">
        <v>559</v>
      </c>
      <c r="S143" s="48">
        <v>588</v>
      </c>
      <c r="T143" s="48">
        <v>649</v>
      </c>
      <c r="U143" s="48">
        <v>686</v>
      </c>
      <c r="V143" s="48">
        <v>692</v>
      </c>
      <c r="W143" s="48">
        <v>671</v>
      </c>
      <c r="X143" s="48">
        <v>765</v>
      </c>
      <c r="Y143" s="48">
        <v>738</v>
      </c>
      <c r="Z143" s="48">
        <v>548</v>
      </c>
      <c r="AA143" s="48">
        <v>745</v>
      </c>
      <c r="AB143" s="48">
        <v>832</v>
      </c>
      <c r="AC143" s="48">
        <v>769</v>
      </c>
      <c r="AD143" s="48">
        <v>827</v>
      </c>
      <c r="AE143" s="48">
        <v>862</v>
      </c>
    </row>
    <row r="144" spans="2:31" x14ac:dyDescent="0.35">
      <c r="B144" s="10" t="s">
        <v>29</v>
      </c>
      <c r="C144" s="10" t="s">
        <v>87</v>
      </c>
      <c r="D144" s="10" t="s">
        <v>285</v>
      </c>
      <c r="E144" s="10" t="s">
        <v>286</v>
      </c>
      <c r="F144" s="48">
        <v>207</v>
      </c>
      <c r="G144" s="48">
        <v>359</v>
      </c>
      <c r="H144" s="48">
        <v>306</v>
      </c>
      <c r="I144" s="48">
        <v>333</v>
      </c>
      <c r="J144" s="48">
        <v>355</v>
      </c>
      <c r="K144" s="48">
        <v>378</v>
      </c>
      <c r="L144" s="48">
        <v>381</v>
      </c>
      <c r="M144" s="48">
        <v>434</v>
      </c>
      <c r="N144" s="48">
        <v>323</v>
      </c>
      <c r="O144" s="48">
        <v>337</v>
      </c>
      <c r="P144" s="48">
        <v>382</v>
      </c>
      <c r="Q144" s="48">
        <v>405</v>
      </c>
      <c r="R144" s="48">
        <v>361</v>
      </c>
      <c r="S144" s="48">
        <v>644</v>
      </c>
      <c r="T144" s="48">
        <v>611</v>
      </c>
      <c r="U144" s="48">
        <v>625</v>
      </c>
      <c r="V144" s="48">
        <v>613</v>
      </c>
      <c r="W144" s="48">
        <v>513</v>
      </c>
      <c r="X144" s="48">
        <v>537</v>
      </c>
      <c r="Y144" s="48">
        <v>692</v>
      </c>
      <c r="Z144" s="48">
        <v>512</v>
      </c>
      <c r="AA144" s="48">
        <v>587</v>
      </c>
      <c r="AB144" s="48">
        <v>608</v>
      </c>
      <c r="AC144" s="48">
        <v>593</v>
      </c>
      <c r="AD144" s="48">
        <v>705</v>
      </c>
      <c r="AE144" s="48">
        <v>675</v>
      </c>
    </row>
    <row r="145" spans="2:31" x14ac:dyDescent="0.35">
      <c r="B145" s="10" t="s">
        <v>29</v>
      </c>
      <c r="C145" s="10" t="s">
        <v>87</v>
      </c>
      <c r="D145" s="10" t="s">
        <v>287</v>
      </c>
      <c r="E145" s="10" t="s">
        <v>288</v>
      </c>
      <c r="F145" s="48">
        <v>250</v>
      </c>
      <c r="G145" s="48">
        <v>309</v>
      </c>
      <c r="H145" s="48">
        <v>223</v>
      </c>
      <c r="I145" s="48">
        <v>272</v>
      </c>
      <c r="J145" s="48">
        <v>284</v>
      </c>
      <c r="K145" s="48">
        <v>275</v>
      </c>
      <c r="L145" s="48">
        <v>296</v>
      </c>
      <c r="M145" s="48">
        <v>280</v>
      </c>
      <c r="N145" s="48">
        <v>238</v>
      </c>
      <c r="O145" s="48">
        <v>277</v>
      </c>
      <c r="P145" s="48">
        <v>242</v>
      </c>
      <c r="Q145" s="48">
        <v>281</v>
      </c>
      <c r="R145" s="48">
        <v>720</v>
      </c>
      <c r="S145" s="48">
        <v>951</v>
      </c>
      <c r="T145" s="48">
        <v>969</v>
      </c>
      <c r="U145" s="48">
        <v>783</v>
      </c>
      <c r="V145" s="48">
        <v>963</v>
      </c>
      <c r="W145" s="48">
        <v>886</v>
      </c>
      <c r="X145" s="48">
        <v>859</v>
      </c>
      <c r="Y145" s="48">
        <v>1026</v>
      </c>
      <c r="Z145" s="48">
        <v>741</v>
      </c>
      <c r="AA145" s="48">
        <v>1022</v>
      </c>
      <c r="AB145" s="48">
        <v>815</v>
      </c>
      <c r="AC145" s="48">
        <v>817</v>
      </c>
      <c r="AD145" s="48">
        <v>933</v>
      </c>
      <c r="AE145" s="48">
        <v>1058</v>
      </c>
    </row>
    <row r="146" spans="2:31" x14ac:dyDescent="0.35">
      <c r="B146" s="10" t="s">
        <v>29</v>
      </c>
      <c r="C146" s="10" t="s">
        <v>89</v>
      </c>
      <c r="D146" s="10" t="s">
        <v>289</v>
      </c>
      <c r="E146" s="10" t="s">
        <v>290</v>
      </c>
      <c r="F146" s="48">
        <v>149</v>
      </c>
      <c r="G146" s="48">
        <v>525</v>
      </c>
      <c r="H146" s="48">
        <v>142</v>
      </c>
      <c r="I146" s="48">
        <v>192</v>
      </c>
      <c r="J146" s="48">
        <v>214</v>
      </c>
      <c r="K146" s="48">
        <v>687</v>
      </c>
      <c r="L146" s="48">
        <v>628</v>
      </c>
      <c r="M146" s="48">
        <v>870</v>
      </c>
      <c r="N146" s="48">
        <v>848</v>
      </c>
      <c r="O146" s="48">
        <v>1040</v>
      </c>
      <c r="P146" s="48">
        <v>1024</v>
      </c>
      <c r="Q146" s="48">
        <v>1446</v>
      </c>
      <c r="R146" s="48">
        <v>2016</v>
      </c>
      <c r="S146" s="48">
        <v>2372</v>
      </c>
      <c r="T146" s="48">
        <v>2575</v>
      </c>
      <c r="U146" s="48">
        <v>2537</v>
      </c>
      <c r="V146" s="48">
        <v>2862</v>
      </c>
      <c r="W146" s="48">
        <v>2464</v>
      </c>
      <c r="X146" s="48">
        <v>2243</v>
      </c>
      <c r="Y146" s="48">
        <v>2133</v>
      </c>
      <c r="Z146" s="48">
        <v>1659</v>
      </c>
      <c r="AA146" s="48">
        <v>2227</v>
      </c>
      <c r="AB146" s="48">
        <v>2184</v>
      </c>
      <c r="AC146" s="48">
        <v>2236</v>
      </c>
      <c r="AD146" s="48">
        <v>2313</v>
      </c>
      <c r="AE146" s="48">
        <v>1800</v>
      </c>
    </row>
    <row r="147" spans="2:31" x14ac:dyDescent="0.35">
      <c r="B147" s="10" t="s">
        <v>29</v>
      </c>
      <c r="C147" s="10" t="s">
        <v>89</v>
      </c>
      <c r="D147" s="10" t="s">
        <v>291</v>
      </c>
      <c r="E147" s="10" t="s">
        <v>292</v>
      </c>
      <c r="F147" s="48">
        <v>62</v>
      </c>
      <c r="G147" s="48">
        <v>72</v>
      </c>
      <c r="H147" s="48">
        <v>65</v>
      </c>
      <c r="I147" s="48">
        <v>83</v>
      </c>
      <c r="J147" s="48">
        <v>62</v>
      </c>
      <c r="K147" s="48">
        <v>88</v>
      </c>
      <c r="L147" s="48">
        <v>70</v>
      </c>
      <c r="M147" s="48">
        <v>87</v>
      </c>
      <c r="N147" s="48">
        <v>66</v>
      </c>
      <c r="O147" s="48">
        <v>91</v>
      </c>
      <c r="P147" s="48">
        <v>80</v>
      </c>
      <c r="Q147" s="48">
        <v>90</v>
      </c>
      <c r="R147" s="48">
        <v>83</v>
      </c>
      <c r="S147" s="48">
        <v>79</v>
      </c>
      <c r="T147" s="48">
        <v>85</v>
      </c>
      <c r="U147" s="48">
        <v>73</v>
      </c>
      <c r="V147" s="48">
        <v>102</v>
      </c>
      <c r="W147" s="48">
        <v>89</v>
      </c>
      <c r="X147" s="48">
        <v>102</v>
      </c>
      <c r="Y147" s="48">
        <v>96</v>
      </c>
      <c r="Z147" s="48">
        <v>108</v>
      </c>
      <c r="AA147" s="48">
        <v>78</v>
      </c>
      <c r="AB147" s="48">
        <v>96</v>
      </c>
      <c r="AC147" s="48">
        <v>92</v>
      </c>
      <c r="AD147" s="48">
        <v>93</v>
      </c>
      <c r="AE147" s="48">
        <v>80</v>
      </c>
    </row>
    <row r="148" spans="2:31" x14ac:dyDescent="0.35">
      <c r="B148" s="10" t="s">
        <v>29</v>
      </c>
      <c r="C148" s="10" t="s">
        <v>89</v>
      </c>
      <c r="D148" s="10" t="s">
        <v>293</v>
      </c>
      <c r="E148" s="10" t="s">
        <v>294</v>
      </c>
      <c r="F148" s="48">
        <v>245</v>
      </c>
      <c r="G148" s="48">
        <v>342</v>
      </c>
      <c r="H148" s="48">
        <v>407</v>
      </c>
      <c r="I148" s="48">
        <v>412</v>
      </c>
      <c r="J148" s="48">
        <v>441</v>
      </c>
      <c r="K148" s="48">
        <v>618</v>
      </c>
      <c r="L148" s="48">
        <v>609</v>
      </c>
      <c r="M148" s="48">
        <v>833</v>
      </c>
      <c r="N148" s="48">
        <v>567</v>
      </c>
      <c r="O148" s="48">
        <v>666</v>
      </c>
      <c r="P148" s="48">
        <v>759</v>
      </c>
      <c r="Q148" s="48">
        <v>941</v>
      </c>
      <c r="R148" s="48">
        <v>1068</v>
      </c>
      <c r="S148" s="48">
        <v>1174</v>
      </c>
      <c r="T148" s="48">
        <v>1395</v>
      </c>
      <c r="U148" s="48">
        <v>1347</v>
      </c>
      <c r="V148" s="48">
        <v>1401</v>
      </c>
      <c r="W148" s="48">
        <v>1316</v>
      </c>
      <c r="X148" s="48">
        <v>1441</v>
      </c>
      <c r="Y148" s="48">
        <v>1585</v>
      </c>
      <c r="Z148" s="48">
        <v>1304</v>
      </c>
      <c r="AA148" s="48">
        <v>1673</v>
      </c>
      <c r="AB148" s="48">
        <v>1646</v>
      </c>
      <c r="AC148" s="48">
        <v>1612</v>
      </c>
      <c r="AD148" s="48">
        <v>1702</v>
      </c>
      <c r="AE148" s="48">
        <v>1371</v>
      </c>
    </row>
    <row r="149" spans="2:31" x14ac:dyDescent="0.35">
      <c r="B149" s="10" t="s">
        <v>29</v>
      </c>
      <c r="C149" s="10" t="s">
        <v>89</v>
      </c>
      <c r="D149" s="10" t="s">
        <v>295</v>
      </c>
      <c r="E149" s="10" t="s">
        <v>296</v>
      </c>
      <c r="F149" s="48">
        <v>94</v>
      </c>
      <c r="G149" s="48">
        <v>149</v>
      </c>
      <c r="H149" s="48">
        <v>152</v>
      </c>
      <c r="I149" s="48">
        <v>153</v>
      </c>
      <c r="J149" s="48">
        <v>141</v>
      </c>
      <c r="K149" s="48">
        <v>228</v>
      </c>
      <c r="L149" s="48">
        <v>256</v>
      </c>
      <c r="M149" s="48">
        <v>241</v>
      </c>
      <c r="N149" s="48">
        <v>207</v>
      </c>
      <c r="O149" s="48">
        <v>272</v>
      </c>
      <c r="P149" s="48">
        <v>255</v>
      </c>
      <c r="Q149" s="48">
        <v>352</v>
      </c>
      <c r="R149" s="48">
        <v>273</v>
      </c>
      <c r="S149" s="48">
        <v>271</v>
      </c>
      <c r="T149" s="48">
        <v>323</v>
      </c>
      <c r="U149" s="48">
        <v>298</v>
      </c>
      <c r="V149" s="48">
        <v>319</v>
      </c>
      <c r="W149" s="48">
        <v>301</v>
      </c>
      <c r="X149" s="48">
        <v>361</v>
      </c>
      <c r="Y149" s="48">
        <v>355</v>
      </c>
      <c r="Z149" s="48">
        <v>251</v>
      </c>
      <c r="AA149" s="48">
        <v>288</v>
      </c>
      <c r="AB149" s="48">
        <v>324</v>
      </c>
      <c r="AC149" s="48">
        <v>287</v>
      </c>
      <c r="AD149" s="48">
        <v>312</v>
      </c>
      <c r="AE149" s="48">
        <v>242</v>
      </c>
    </row>
    <row r="150" spans="2:31" x14ac:dyDescent="0.35">
      <c r="B150" s="10" t="s">
        <v>29</v>
      </c>
      <c r="C150" s="10" t="s">
        <v>89</v>
      </c>
      <c r="D150" s="10" t="s">
        <v>297</v>
      </c>
      <c r="E150" s="10" t="s">
        <v>298</v>
      </c>
      <c r="F150" s="48">
        <v>183</v>
      </c>
      <c r="G150" s="48">
        <v>223</v>
      </c>
      <c r="H150" s="48">
        <v>170</v>
      </c>
      <c r="I150" s="48">
        <v>204</v>
      </c>
      <c r="J150" s="48">
        <v>198</v>
      </c>
      <c r="K150" s="48">
        <v>394</v>
      </c>
      <c r="L150" s="48">
        <v>352</v>
      </c>
      <c r="M150" s="48">
        <v>378</v>
      </c>
      <c r="N150" s="48">
        <v>296</v>
      </c>
      <c r="O150" s="48">
        <v>410</v>
      </c>
      <c r="P150" s="48">
        <v>449</v>
      </c>
      <c r="Q150" s="48">
        <v>498</v>
      </c>
      <c r="R150" s="48">
        <v>390</v>
      </c>
      <c r="S150" s="48">
        <v>469</v>
      </c>
      <c r="T150" s="48">
        <v>553</v>
      </c>
      <c r="U150" s="48">
        <v>621</v>
      </c>
      <c r="V150" s="48">
        <v>512</v>
      </c>
      <c r="W150" s="48">
        <v>456</v>
      </c>
      <c r="X150" s="48">
        <v>453</v>
      </c>
      <c r="Y150" s="48">
        <v>479</v>
      </c>
      <c r="Z150" s="48">
        <v>390</v>
      </c>
      <c r="AA150" s="48">
        <v>517</v>
      </c>
      <c r="AB150" s="48">
        <v>477</v>
      </c>
      <c r="AC150" s="48">
        <v>484</v>
      </c>
      <c r="AD150" s="48">
        <v>411</v>
      </c>
      <c r="AE150" s="48">
        <v>367</v>
      </c>
    </row>
    <row r="151" spans="2:31" x14ac:dyDescent="0.35">
      <c r="B151" s="10" t="s">
        <v>29</v>
      </c>
      <c r="C151" s="10" t="s">
        <v>89</v>
      </c>
      <c r="D151" s="10" t="s">
        <v>299</v>
      </c>
      <c r="E151" s="10" t="s">
        <v>300</v>
      </c>
      <c r="F151" s="48">
        <v>321</v>
      </c>
      <c r="G151" s="48">
        <v>580</v>
      </c>
      <c r="H151" s="48">
        <v>564</v>
      </c>
      <c r="I151" s="48">
        <v>646</v>
      </c>
      <c r="J151" s="48">
        <v>647</v>
      </c>
      <c r="K151" s="48">
        <v>645</v>
      </c>
      <c r="L151" s="48">
        <v>657</v>
      </c>
      <c r="M151" s="48">
        <v>663</v>
      </c>
      <c r="N151" s="48">
        <v>447</v>
      </c>
      <c r="O151" s="48">
        <v>617</v>
      </c>
      <c r="P151" s="48">
        <v>523</v>
      </c>
      <c r="Q151" s="48">
        <v>474</v>
      </c>
      <c r="R151" s="48">
        <v>453</v>
      </c>
      <c r="S151" s="48">
        <v>539</v>
      </c>
      <c r="T151" s="48">
        <v>594</v>
      </c>
      <c r="U151" s="48">
        <v>629</v>
      </c>
      <c r="V151" s="48">
        <v>651</v>
      </c>
      <c r="W151" s="48">
        <v>675</v>
      </c>
      <c r="X151" s="48">
        <v>723</v>
      </c>
      <c r="Y151" s="48">
        <v>700</v>
      </c>
      <c r="Z151" s="48">
        <v>594</v>
      </c>
      <c r="AA151" s="48">
        <v>638</v>
      </c>
      <c r="AB151" s="48">
        <v>650</v>
      </c>
      <c r="AC151" s="48">
        <v>639</v>
      </c>
      <c r="AD151" s="48">
        <v>638</v>
      </c>
      <c r="AE151" s="48">
        <v>429</v>
      </c>
    </row>
    <row r="152" spans="2:31" x14ac:dyDescent="0.35">
      <c r="B152" s="10" t="s">
        <v>29</v>
      </c>
      <c r="C152" s="10" t="s">
        <v>89</v>
      </c>
      <c r="D152" s="10" t="s">
        <v>301</v>
      </c>
      <c r="E152" s="10" t="s">
        <v>302</v>
      </c>
      <c r="F152" s="48">
        <v>262</v>
      </c>
      <c r="G152" s="48">
        <v>307</v>
      </c>
      <c r="H152" s="48">
        <v>289</v>
      </c>
      <c r="I152" s="48">
        <v>319</v>
      </c>
      <c r="J152" s="48">
        <v>289</v>
      </c>
      <c r="K152" s="48">
        <v>420</v>
      </c>
      <c r="L152" s="48">
        <v>432</v>
      </c>
      <c r="M152" s="48">
        <v>385</v>
      </c>
      <c r="N152" s="48">
        <v>372</v>
      </c>
      <c r="O152" s="48">
        <v>433</v>
      </c>
      <c r="P152" s="48">
        <v>400</v>
      </c>
      <c r="Q152" s="48">
        <v>529</v>
      </c>
      <c r="R152" s="48">
        <v>369</v>
      </c>
      <c r="S152" s="48">
        <v>561</v>
      </c>
      <c r="T152" s="48">
        <v>525</v>
      </c>
      <c r="U152" s="48">
        <v>525</v>
      </c>
      <c r="V152" s="48">
        <v>551</v>
      </c>
      <c r="W152" s="48">
        <v>472</v>
      </c>
      <c r="X152" s="48">
        <v>553</v>
      </c>
      <c r="Y152" s="48">
        <v>517</v>
      </c>
      <c r="Z152" s="48">
        <v>457</v>
      </c>
      <c r="AA152" s="48">
        <v>595</v>
      </c>
      <c r="AB152" s="48">
        <v>556</v>
      </c>
      <c r="AC152" s="48">
        <v>614</v>
      </c>
      <c r="AD152" s="48">
        <v>748</v>
      </c>
      <c r="AE152" s="48">
        <v>537</v>
      </c>
    </row>
    <row r="153" spans="2:31" x14ac:dyDescent="0.35">
      <c r="B153" s="10" t="s">
        <v>29</v>
      </c>
      <c r="C153" s="10" t="s">
        <v>91</v>
      </c>
      <c r="D153" s="10" t="s">
        <v>303</v>
      </c>
      <c r="E153" s="10" t="s">
        <v>304</v>
      </c>
      <c r="F153" s="48">
        <v>245</v>
      </c>
      <c r="G153" s="48">
        <v>280</v>
      </c>
      <c r="H153" s="48">
        <v>253</v>
      </c>
      <c r="I153" s="48">
        <v>276</v>
      </c>
      <c r="J153" s="48">
        <v>321</v>
      </c>
      <c r="K153" s="48">
        <v>314</v>
      </c>
      <c r="L153" s="48">
        <v>307</v>
      </c>
      <c r="M153" s="48">
        <v>411</v>
      </c>
      <c r="N153" s="48">
        <v>254</v>
      </c>
      <c r="O153" s="48">
        <v>297</v>
      </c>
      <c r="P153" s="48">
        <v>315</v>
      </c>
      <c r="Q153" s="48">
        <v>375</v>
      </c>
      <c r="R153" s="48">
        <v>286</v>
      </c>
      <c r="S153" s="48">
        <v>363</v>
      </c>
      <c r="T153" s="48">
        <v>421</v>
      </c>
      <c r="U153" s="48">
        <v>387</v>
      </c>
      <c r="V153" s="48">
        <v>350</v>
      </c>
      <c r="W153" s="48">
        <v>405</v>
      </c>
      <c r="X153" s="48">
        <v>377</v>
      </c>
      <c r="Y153" s="48">
        <v>424</v>
      </c>
      <c r="Z153" s="48">
        <v>318</v>
      </c>
      <c r="AA153" s="48">
        <v>412</v>
      </c>
      <c r="AB153" s="48">
        <v>374</v>
      </c>
      <c r="AC153" s="48">
        <v>353</v>
      </c>
      <c r="AD153" s="48">
        <v>379</v>
      </c>
      <c r="AE153" s="48">
        <v>397</v>
      </c>
    </row>
    <row r="154" spans="2:31" x14ac:dyDescent="0.35">
      <c r="B154" s="10" t="s">
        <v>29</v>
      </c>
      <c r="C154" s="10" t="s">
        <v>91</v>
      </c>
      <c r="D154" s="10" t="s">
        <v>305</v>
      </c>
      <c r="E154" s="10" t="s">
        <v>306</v>
      </c>
      <c r="F154" s="48">
        <v>343</v>
      </c>
      <c r="G154" s="48">
        <v>458</v>
      </c>
      <c r="H154" s="48">
        <v>389</v>
      </c>
      <c r="I154" s="48">
        <v>434</v>
      </c>
      <c r="J154" s="48">
        <v>519</v>
      </c>
      <c r="K154" s="48">
        <v>526</v>
      </c>
      <c r="L154" s="48">
        <v>460</v>
      </c>
      <c r="M154" s="48">
        <v>591</v>
      </c>
      <c r="N154" s="48">
        <v>486</v>
      </c>
      <c r="O154" s="48">
        <v>554</v>
      </c>
      <c r="P154" s="48">
        <v>587</v>
      </c>
      <c r="Q154" s="48">
        <v>776</v>
      </c>
      <c r="R154" s="48">
        <v>521</v>
      </c>
      <c r="S154" s="48">
        <v>670</v>
      </c>
      <c r="T154" s="48">
        <v>725</v>
      </c>
      <c r="U154" s="48">
        <v>915</v>
      </c>
      <c r="V154" s="48">
        <v>805</v>
      </c>
      <c r="W154" s="48">
        <v>908</v>
      </c>
      <c r="X154" s="48">
        <v>920</v>
      </c>
      <c r="Y154" s="48">
        <v>962</v>
      </c>
      <c r="Z154" s="48">
        <v>812</v>
      </c>
      <c r="AA154" s="48">
        <v>1009</v>
      </c>
      <c r="AB154" s="48">
        <v>1081</v>
      </c>
      <c r="AC154" s="48">
        <v>1062</v>
      </c>
      <c r="AD154" s="48">
        <v>1027</v>
      </c>
      <c r="AE154" s="48">
        <v>895</v>
      </c>
    </row>
    <row r="155" spans="2:31" x14ac:dyDescent="0.35">
      <c r="B155" s="10" t="s">
        <v>29</v>
      </c>
      <c r="C155" s="10" t="s">
        <v>91</v>
      </c>
      <c r="D155" s="10" t="s">
        <v>307</v>
      </c>
      <c r="E155" s="10" t="s">
        <v>308</v>
      </c>
      <c r="F155" s="48">
        <v>71</v>
      </c>
      <c r="G155" s="48">
        <v>84</v>
      </c>
      <c r="H155" s="48">
        <v>57</v>
      </c>
      <c r="I155" s="48">
        <v>91</v>
      </c>
      <c r="J155" s="48">
        <v>76</v>
      </c>
      <c r="K155" s="48">
        <v>67</v>
      </c>
      <c r="L155" s="48">
        <v>71</v>
      </c>
      <c r="M155" s="48">
        <v>76</v>
      </c>
      <c r="N155" s="48">
        <v>68</v>
      </c>
      <c r="O155" s="48">
        <v>79</v>
      </c>
      <c r="P155" s="48">
        <v>78</v>
      </c>
      <c r="Q155" s="48">
        <v>96</v>
      </c>
      <c r="R155" s="48">
        <v>87</v>
      </c>
      <c r="S155" s="48">
        <v>98</v>
      </c>
      <c r="T155" s="48">
        <v>87</v>
      </c>
      <c r="U155" s="48">
        <v>95</v>
      </c>
      <c r="V155" s="48">
        <v>100</v>
      </c>
      <c r="W155" s="48">
        <v>92</v>
      </c>
      <c r="X155" s="48">
        <v>91</v>
      </c>
      <c r="Y155" s="48">
        <v>94</v>
      </c>
      <c r="Z155" s="48">
        <v>82</v>
      </c>
      <c r="AA155" s="48">
        <v>73</v>
      </c>
      <c r="AB155" s="48">
        <v>158</v>
      </c>
      <c r="AC155" s="48">
        <v>122</v>
      </c>
      <c r="AD155" s="48">
        <v>88</v>
      </c>
      <c r="AE155" s="48">
        <v>82</v>
      </c>
    </row>
    <row r="156" spans="2:31" x14ac:dyDescent="0.35">
      <c r="B156" s="10" t="s">
        <v>29</v>
      </c>
      <c r="C156" s="10" t="s">
        <v>91</v>
      </c>
      <c r="D156" s="10" t="s">
        <v>309</v>
      </c>
      <c r="E156" s="10" t="s">
        <v>310</v>
      </c>
      <c r="F156" s="48">
        <v>101</v>
      </c>
      <c r="G156" s="48">
        <v>155</v>
      </c>
      <c r="H156" s="48">
        <v>106</v>
      </c>
      <c r="I156" s="48">
        <v>114</v>
      </c>
      <c r="J156" s="48">
        <v>98</v>
      </c>
      <c r="K156" s="48">
        <v>107</v>
      </c>
      <c r="L156" s="48">
        <v>102</v>
      </c>
      <c r="M156" s="48">
        <v>144</v>
      </c>
      <c r="N156" s="48">
        <v>106</v>
      </c>
      <c r="O156" s="48">
        <v>111</v>
      </c>
      <c r="P156" s="48">
        <v>119</v>
      </c>
      <c r="Q156" s="48">
        <v>161</v>
      </c>
      <c r="R156" s="48">
        <v>111</v>
      </c>
      <c r="S156" s="48">
        <v>134</v>
      </c>
      <c r="T156" s="48">
        <v>108</v>
      </c>
      <c r="U156" s="48">
        <v>114</v>
      </c>
      <c r="V156" s="48">
        <v>109</v>
      </c>
      <c r="W156" s="48">
        <v>104</v>
      </c>
      <c r="X156" s="48">
        <v>129</v>
      </c>
      <c r="Y156" s="48">
        <v>110</v>
      </c>
      <c r="Z156" s="48">
        <v>82</v>
      </c>
      <c r="AA156" s="48">
        <v>129</v>
      </c>
      <c r="AB156" s="48">
        <v>122</v>
      </c>
      <c r="AC156" s="48">
        <v>121</v>
      </c>
      <c r="AD156" s="48">
        <v>123</v>
      </c>
      <c r="AE156" s="48">
        <v>105</v>
      </c>
    </row>
    <row r="157" spans="2:31" x14ac:dyDescent="0.35">
      <c r="B157" s="10" t="s">
        <v>29</v>
      </c>
      <c r="C157" s="10" t="s">
        <v>91</v>
      </c>
      <c r="D157" s="10" t="s">
        <v>311</v>
      </c>
      <c r="E157" s="10" t="s">
        <v>312</v>
      </c>
      <c r="F157" s="48">
        <v>84</v>
      </c>
      <c r="G157" s="48">
        <v>73</v>
      </c>
      <c r="H157" s="48">
        <v>93</v>
      </c>
      <c r="I157" s="48">
        <v>79</v>
      </c>
      <c r="J157" s="48">
        <v>98</v>
      </c>
      <c r="K157" s="48">
        <v>111</v>
      </c>
      <c r="L157" s="48">
        <v>126</v>
      </c>
      <c r="M157" s="48">
        <v>133</v>
      </c>
      <c r="N157" s="48">
        <v>101</v>
      </c>
      <c r="O157" s="48">
        <v>153</v>
      </c>
      <c r="P157" s="48">
        <v>242</v>
      </c>
      <c r="Q157" s="48">
        <v>343</v>
      </c>
      <c r="R157" s="48">
        <v>271</v>
      </c>
      <c r="S157" s="48">
        <v>260</v>
      </c>
      <c r="T157" s="48">
        <v>336</v>
      </c>
      <c r="U157" s="48">
        <v>339</v>
      </c>
      <c r="V157" s="48">
        <v>414</v>
      </c>
      <c r="W157" s="48">
        <v>348</v>
      </c>
      <c r="X157" s="48">
        <v>436</v>
      </c>
      <c r="Y157" s="48">
        <v>436</v>
      </c>
      <c r="Z157" s="48">
        <v>316</v>
      </c>
      <c r="AA157" s="48">
        <v>386</v>
      </c>
      <c r="AB157" s="48">
        <v>415</v>
      </c>
      <c r="AC157" s="48">
        <v>405</v>
      </c>
      <c r="AD157" s="48">
        <v>462</v>
      </c>
      <c r="AE157" s="48">
        <v>357</v>
      </c>
    </row>
    <row r="158" spans="2:31" x14ac:dyDescent="0.35">
      <c r="B158" s="10" t="s">
        <v>29</v>
      </c>
      <c r="C158" s="10" t="s">
        <v>91</v>
      </c>
      <c r="D158" s="10" t="s">
        <v>313</v>
      </c>
      <c r="E158" s="10" t="s">
        <v>314</v>
      </c>
      <c r="F158" s="48">
        <v>1330</v>
      </c>
      <c r="G158" s="48">
        <v>1539</v>
      </c>
      <c r="H158" s="48">
        <v>1606</v>
      </c>
      <c r="I158" s="48">
        <v>1591</v>
      </c>
      <c r="J158" s="48">
        <v>1681</v>
      </c>
      <c r="K158" s="48">
        <v>1491</v>
      </c>
      <c r="L158" s="48">
        <v>1537</v>
      </c>
      <c r="M158" s="48">
        <v>1817</v>
      </c>
      <c r="N158" s="48">
        <v>1301</v>
      </c>
      <c r="O158" s="48">
        <v>1593</v>
      </c>
      <c r="P158" s="48">
        <v>1668</v>
      </c>
      <c r="Q158" s="48">
        <v>2189</v>
      </c>
      <c r="R158" s="48">
        <v>1750</v>
      </c>
      <c r="S158" s="48">
        <v>2163</v>
      </c>
      <c r="T158" s="48">
        <v>2395</v>
      </c>
      <c r="U158" s="48">
        <v>2325</v>
      </c>
      <c r="V158" s="48">
        <v>2353</v>
      </c>
      <c r="W158" s="48">
        <v>2144</v>
      </c>
      <c r="X158" s="48">
        <v>2487</v>
      </c>
      <c r="Y158" s="48">
        <v>2454</v>
      </c>
      <c r="Z158" s="48">
        <v>1666</v>
      </c>
      <c r="AA158" s="48">
        <v>2111</v>
      </c>
      <c r="AB158" s="48">
        <v>2175</v>
      </c>
      <c r="AC158" s="48">
        <v>2013</v>
      </c>
      <c r="AD158" s="48">
        <v>1873</v>
      </c>
      <c r="AE158" s="48">
        <v>1547</v>
      </c>
    </row>
    <row r="159" spans="2:31" x14ac:dyDescent="0.35">
      <c r="B159" s="10" t="s">
        <v>29</v>
      </c>
      <c r="C159" s="10" t="s">
        <v>91</v>
      </c>
      <c r="D159" s="10" t="s">
        <v>315</v>
      </c>
      <c r="E159" s="10" t="s">
        <v>316</v>
      </c>
      <c r="F159" s="48">
        <v>0</v>
      </c>
      <c r="G159" s="48">
        <v>0</v>
      </c>
      <c r="H159" s="48">
        <v>0</v>
      </c>
      <c r="I159" s="48">
        <v>0</v>
      </c>
      <c r="J159" s="48">
        <v>0</v>
      </c>
      <c r="K159" s="48">
        <v>0</v>
      </c>
      <c r="L159" s="48">
        <v>0</v>
      </c>
      <c r="M159" s="48">
        <v>0</v>
      </c>
      <c r="N159" s="48">
        <v>0</v>
      </c>
      <c r="O159" s="48">
        <v>0</v>
      </c>
      <c r="P159" s="48">
        <v>0</v>
      </c>
      <c r="Q159" s="48">
        <v>0</v>
      </c>
      <c r="R159" s="48">
        <v>0</v>
      </c>
      <c r="S159" s="48">
        <v>3</v>
      </c>
      <c r="T159" s="48">
        <v>0</v>
      </c>
      <c r="U159" s="48">
        <v>3</v>
      </c>
      <c r="V159" s="48">
        <v>0</v>
      </c>
      <c r="W159" s="48">
        <v>1</v>
      </c>
      <c r="X159" s="48">
        <v>0</v>
      </c>
      <c r="Y159" s="48">
        <v>0</v>
      </c>
      <c r="Z159" s="48">
        <v>0</v>
      </c>
      <c r="AA159" s="48">
        <v>2</v>
      </c>
      <c r="AB159" s="48">
        <v>3</v>
      </c>
      <c r="AC159" s="48">
        <v>5</v>
      </c>
      <c r="AD159" s="48">
        <v>0</v>
      </c>
      <c r="AE159" s="48">
        <v>0</v>
      </c>
    </row>
    <row r="160" spans="2:31" x14ac:dyDescent="0.35">
      <c r="B160" s="10" t="s">
        <v>29</v>
      </c>
      <c r="C160" s="10" t="s">
        <v>91</v>
      </c>
      <c r="D160" s="10" t="s">
        <v>317</v>
      </c>
      <c r="E160" s="10" t="s">
        <v>318</v>
      </c>
      <c r="F160" s="48">
        <v>91</v>
      </c>
      <c r="G160" s="48">
        <v>114</v>
      </c>
      <c r="H160" s="48">
        <v>98</v>
      </c>
      <c r="I160" s="48">
        <v>120</v>
      </c>
      <c r="J160" s="48">
        <v>108</v>
      </c>
      <c r="K160" s="48">
        <v>116</v>
      </c>
      <c r="L160" s="48">
        <v>93</v>
      </c>
      <c r="M160" s="48">
        <v>119</v>
      </c>
      <c r="N160" s="48">
        <v>79</v>
      </c>
      <c r="O160" s="48">
        <v>95</v>
      </c>
      <c r="P160" s="48">
        <v>92</v>
      </c>
      <c r="Q160" s="48">
        <v>120</v>
      </c>
      <c r="R160" s="48">
        <v>122</v>
      </c>
      <c r="S160" s="48">
        <v>139</v>
      </c>
      <c r="T160" s="48">
        <v>141</v>
      </c>
      <c r="U160" s="48">
        <v>148</v>
      </c>
      <c r="V160" s="48">
        <v>133</v>
      </c>
      <c r="W160" s="48">
        <v>118</v>
      </c>
      <c r="X160" s="48">
        <v>153</v>
      </c>
      <c r="Y160" s="48">
        <v>169</v>
      </c>
      <c r="Z160" s="48">
        <v>116</v>
      </c>
      <c r="AA160" s="48">
        <v>167</v>
      </c>
      <c r="AB160" s="48">
        <v>163</v>
      </c>
      <c r="AC160" s="48">
        <v>135</v>
      </c>
      <c r="AD160" s="48">
        <v>125</v>
      </c>
      <c r="AE160" s="48">
        <v>125</v>
      </c>
    </row>
    <row r="161" spans="2:31" x14ac:dyDescent="0.35">
      <c r="B161" s="10" t="s">
        <v>29</v>
      </c>
      <c r="C161" s="10" t="s">
        <v>91</v>
      </c>
      <c r="D161" s="10" t="s">
        <v>319</v>
      </c>
      <c r="E161" s="10" t="s">
        <v>320</v>
      </c>
      <c r="F161" s="48">
        <v>266</v>
      </c>
      <c r="G161" s="48">
        <v>335</v>
      </c>
      <c r="H161" s="48">
        <v>239</v>
      </c>
      <c r="I161" s="48">
        <v>254</v>
      </c>
      <c r="J161" s="48">
        <v>544</v>
      </c>
      <c r="K161" s="48">
        <v>283</v>
      </c>
      <c r="L161" s="48">
        <v>629</v>
      </c>
      <c r="M161" s="48">
        <v>397</v>
      </c>
      <c r="N161" s="48">
        <v>250</v>
      </c>
      <c r="O161" s="48">
        <v>296</v>
      </c>
      <c r="P161" s="48">
        <v>270</v>
      </c>
      <c r="Q161" s="48">
        <v>411</v>
      </c>
      <c r="R161" s="48">
        <v>317</v>
      </c>
      <c r="S161" s="48">
        <v>396</v>
      </c>
      <c r="T161" s="48">
        <v>362</v>
      </c>
      <c r="U161" s="48">
        <v>378</v>
      </c>
      <c r="V161" s="48">
        <v>376</v>
      </c>
      <c r="W161" s="48">
        <v>354</v>
      </c>
      <c r="X161" s="48">
        <v>398</v>
      </c>
      <c r="Y161" s="48">
        <v>431</v>
      </c>
      <c r="Z161" s="48">
        <v>417</v>
      </c>
      <c r="AA161" s="48">
        <v>615</v>
      </c>
      <c r="AB161" s="48">
        <v>602</v>
      </c>
      <c r="AC161" s="48">
        <v>658</v>
      </c>
      <c r="AD161" s="48">
        <v>523</v>
      </c>
      <c r="AE161" s="48">
        <v>376</v>
      </c>
    </row>
    <row r="162" spans="2:31" x14ac:dyDescent="0.35">
      <c r="B162" s="10" t="s">
        <v>29</v>
      </c>
      <c r="C162" s="10" t="s">
        <v>91</v>
      </c>
      <c r="D162" s="10" t="s">
        <v>321</v>
      </c>
      <c r="E162" s="10" t="s">
        <v>322</v>
      </c>
      <c r="F162" s="48">
        <v>12</v>
      </c>
      <c r="G162" s="48">
        <v>19</v>
      </c>
      <c r="H162" s="48">
        <v>13</v>
      </c>
      <c r="I162" s="48">
        <v>27</v>
      </c>
      <c r="J162" s="48">
        <v>34</v>
      </c>
      <c r="K162" s="48">
        <v>26</v>
      </c>
      <c r="L162" s="48">
        <v>28</v>
      </c>
      <c r="M162" s="48">
        <v>20</v>
      </c>
      <c r="N162" s="48">
        <v>15</v>
      </c>
      <c r="O162" s="48">
        <v>20</v>
      </c>
      <c r="P162" s="48">
        <v>21</v>
      </c>
      <c r="Q162" s="48">
        <v>27</v>
      </c>
      <c r="R162" s="48">
        <v>23</v>
      </c>
      <c r="S162" s="48">
        <v>22</v>
      </c>
      <c r="T162" s="48">
        <v>25</v>
      </c>
      <c r="U162" s="48">
        <v>29</v>
      </c>
      <c r="V162" s="48">
        <v>25</v>
      </c>
      <c r="W162" s="48">
        <v>19</v>
      </c>
      <c r="X162" s="48">
        <v>22</v>
      </c>
      <c r="Y162" s="48">
        <v>30</v>
      </c>
      <c r="Z162" s="48">
        <v>19</v>
      </c>
      <c r="AA162" s="48">
        <v>24</v>
      </c>
      <c r="AB162" s="48">
        <v>21</v>
      </c>
      <c r="AC162" s="48">
        <v>27</v>
      </c>
      <c r="AD162" s="48">
        <v>20</v>
      </c>
      <c r="AE162" s="48">
        <v>25</v>
      </c>
    </row>
    <row r="163" spans="2:31" x14ac:dyDescent="0.35">
      <c r="B163" s="10" t="s">
        <v>29</v>
      </c>
      <c r="C163" s="10" t="s">
        <v>91</v>
      </c>
      <c r="D163" s="10" t="s">
        <v>323</v>
      </c>
      <c r="E163" s="10" t="s">
        <v>324</v>
      </c>
      <c r="F163" s="48">
        <v>418</v>
      </c>
      <c r="G163" s="48">
        <v>524</v>
      </c>
      <c r="H163" s="48">
        <v>497</v>
      </c>
      <c r="I163" s="48">
        <v>577</v>
      </c>
      <c r="J163" s="48">
        <v>544</v>
      </c>
      <c r="K163" s="48">
        <v>516</v>
      </c>
      <c r="L163" s="48">
        <v>550</v>
      </c>
      <c r="M163" s="48">
        <v>525</v>
      </c>
      <c r="N163" s="48">
        <v>395</v>
      </c>
      <c r="O163" s="48">
        <v>509</v>
      </c>
      <c r="P163" s="48">
        <v>573</v>
      </c>
      <c r="Q163" s="48">
        <v>823</v>
      </c>
      <c r="R163" s="48">
        <v>568</v>
      </c>
      <c r="S163" s="48">
        <v>706</v>
      </c>
      <c r="T163" s="48">
        <v>739</v>
      </c>
      <c r="U163" s="48">
        <v>749</v>
      </c>
      <c r="V163" s="48">
        <v>815</v>
      </c>
      <c r="W163" s="48">
        <v>742</v>
      </c>
      <c r="X163" s="48">
        <v>859</v>
      </c>
      <c r="Y163" s="48">
        <v>854</v>
      </c>
      <c r="Z163" s="48">
        <v>645</v>
      </c>
      <c r="AA163" s="48">
        <v>743</v>
      </c>
      <c r="AB163" s="48">
        <v>846</v>
      </c>
      <c r="AC163" s="48">
        <v>723</v>
      </c>
      <c r="AD163" s="48">
        <v>853</v>
      </c>
      <c r="AE163" s="48">
        <v>610</v>
      </c>
    </row>
    <row r="164" spans="2:31" x14ac:dyDescent="0.35">
      <c r="B164" s="10" t="s">
        <v>29</v>
      </c>
      <c r="C164" s="10" t="s">
        <v>91</v>
      </c>
      <c r="D164" s="10" t="s">
        <v>325</v>
      </c>
      <c r="E164" s="10" t="s">
        <v>326</v>
      </c>
      <c r="F164" s="48">
        <v>208</v>
      </c>
      <c r="G164" s="48">
        <v>308</v>
      </c>
      <c r="H164" s="48">
        <v>308</v>
      </c>
      <c r="I164" s="48">
        <v>347</v>
      </c>
      <c r="J164" s="48">
        <v>298</v>
      </c>
      <c r="K164" s="48">
        <v>315</v>
      </c>
      <c r="L164" s="48">
        <v>361</v>
      </c>
      <c r="M164" s="48">
        <v>368</v>
      </c>
      <c r="N164" s="48">
        <v>320</v>
      </c>
      <c r="O164" s="48">
        <v>349</v>
      </c>
      <c r="P164" s="48">
        <v>321</v>
      </c>
      <c r="Q164" s="48">
        <v>412</v>
      </c>
      <c r="R164" s="48">
        <v>318</v>
      </c>
      <c r="S164" s="48">
        <v>326</v>
      </c>
      <c r="T164" s="48">
        <v>384</v>
      </c>
      <c r="U164" s="48">
        <v>392</v>
      </c>
      <c r="V164" s="48">
        <v>417</v>
      </c>
      <c r="W164" s="48">
        <v>417</v>
      </c>
      <c r="X164" s="48">
        <v>440</v>
      </c>
      <c r="Y164" s="48">
        <v>421</v>
      </c>
      <c r="Z164" s="48">
        <v>393</v>
      </c>
      <c r="AA164" s="48">
        <v>439</v>
      </c>
      <c r="AB164" s="48">
        <v>399</v>
      </c>
      <c r="AC164" s="48">
        <v>377</v>
      </c>
      <c r="AD164" s="48">
        <v>366</v>
      </c>
      <c r="AE164" s="48">
        <v>277</v>
      </c>
    </row>
    <row r="165" spans="2:31" x14ac:dyDescent="0.35">
      <c r="B165" s="10" t="s">
        <v>31</v>
      </c>
      <c r="C165" s="10" t="s">
        <v>93</v>
      </c>
      <c r="D165" s="10" t="s">
        <v>327</v>
      </c>
      <c r="E165" s="10" t="s">
        <v>328</v>
      </c>
      <c r="F165" s="48">
        <v>220</v>
      </c>
      <c r="G165" s="48">
        <v>286</v>
      </c>
      <c r="H165" s="48">
        <v>301</v>
      </c>
      <c r="I165" s="48">
        <v>315</v>
      </c>
      <c r="J165" s="48">
        <v>320</v>
      </c>
      <c r="K165" s="48">
        <v>294</v>
      </c>
      <c r="L165" s="48">
        <v>249</v>
      </c>
      <c r="M165" s="48">
        <v>309</v>
      </c>
      <c r="N165" s="48">
        <v>255</v>
      </c>
      <c r="O165" s="48">
        <v>311</v>
      </c>
      <c r="P165" s="48">
        <v>276</v>
      </c>
      <c r="Q165" s="48">
        <v>288</v>
      </c>
      <c r="R165" s="48">
        <v>279</v>
      </c>
      <c r="S165" s="48">
        <v>311</v>
      </c>
      <c r="T165" s="48">
        <v>319</v>
      </c>
      <c r="U165" s="48">
        <v>329</v>
      </c>
      <c r="V165" s="48">
        <v>316</v>
      </c>
      <c r="W165" s="48">
        <v>335</v>
      </c>
      <c r="X165" s="48">
        <v>351</v>
      </c>
      <c r="Y165" s="48">
        <v>324</v>
      </c>
      <c r="Z165" s="48">
        <v>283</v>
      </c>
      <c r="AA165" s="48">
        <v>327</v>
      </c>
      <c r="AB165" s="48">
        <v>327</v>
      </c>
      <c r="AC165" s="48">
        <v>315</v>
      </c>
      <c r="AD165" s="48">
        <v>268</v>
      </c>
      <c r="AE165" s="48">
        <v>200</v>
      </c>
    </row>
    <row r="166" spans="2:31" x14ac:dyDescent="0.35">
      <c r="B166" s="10" t="s">
        <v>31</v>
      </c>
      <c r="C166" s="10" t="s">
        <v>93</v>
      </c>
      <c r="D166" s="10" t="s">
        <v>329</v>
      </c>
      <c r="E166" s="10" t="s">
        <v>330</v>
      </c>
      <c r="F166" s="48">
        <v>7</v>
      </c>
      <c r="G166" s="48">
        <v>6</v>
      </c>
      <c r="H166" s="48">
        <v>12</v>
      </c>
      <c r="I166" s="48">
        <v>13</v>
      </c>
      <c r="J166" s="48">
        <v>18</v>
      </c>
      <c r="K166" s="48">
        <v>10</v>
      </c>
      <c r="L166" s="48">
        <v>7</v>
      </c>
      <c r="M166" s="48">
        <v>12</v>
      </c>
      <c r="N166" s="48">
        <v>7</v>
      </c>
      <c r="O166" s="48">
        <v>10</v>
      </c>
      <c r="P166" s="48">
        <v>4</v>
      </c>
      <c r="Q166" s="48">
        <v>13</v>
      </c>
      <c r="R166" s="48">
        <v>11</v>
      </c>
      <c r="S166" s="48">
        <v>13</v>
      </c>
      <c r="T166" s="48">
        <v>7</v>
      </c>
      <c r="U166" s="48">
        <v>13</v>
      </c>
      <c r="V166" s="48">
        <v>18</v>
      </c>
      <c r="W166" s="48">
        <v>24</v>
      </c>
      <c r="X166" s="48">
        <v>7</v>
      </c>
      <c r="Y166" s="48">
        <v>12</v>
      </c>
      <c r="Z166" s="48">
        <v>15</v>
      </c>
      <c r="AA166" s="48">
        <v>20</v>
      </c>
      <c r="AB166" s="48">
        <v>32</v>
      </c>
      <c r="AC166" s="48">
        <v>10</v>
      </c>
      <c r="AD166" s="48">
        <v>26</v>
      </c>
      <c r="AE166" s="48">
        <v>35</v>
      </c>
    </row>
    <row r="167" spans="2:31" x14ac:dyDescent="0.35">
      <c r="B167" s="10" t="s">
        <v>31</v>
      </c>
      <c r="C167" s="10" t="s">
        <v>93</v>
      </c>
      <c r="D167" s="10" t="s">
        <v>331</v>
      </c>
      <c r="E167" s="10" t="s">
        <v>332</v>
      </c>
      <c r="F167" s="48">
        <v>740</v>
      </c>
      <c r="G167" s="48">
        <v>960</v>
      </c>
      <c r="H167" s="48">
        <v>862</v>
      </c>
      <c r="I167" s="48">
        <v>859</v>
      </c>
      <c r="J167" s="48">
        <v>949</v>
      </c>
      <c r="K167" s="48">
        <v>956</v>
      </c>
      <c r="L167" s="48">
        <v>1052</v>
      </c>
      <c r="M167" s="48">
        <v>1083</v>
      </c>
      <c r="N167" s="48">
        <v>974</v>
      </c>
      <c r="O167" s="48">
        <v>1038</v>
      </c>
      <c r="P167" s="48">
        <v>997</v>
      </c>
      <c r="Q167" s="48">
        <v>1272</v>
      </c>
      <c r="R167" s="48">
        <v>939</v>
      </c>
      <c r="S167" s="48">
        <v>1150</v>
      </c>
      <c r="T167" s="48">
        <v>1232</v>
      </c>
      <c r="U167" s="48">
        <v>1247</v>
      </c>
      <c r="V167" s="48">
        <v>1317</v>
      </c>
      <c r="W167" s="48">
        <v>1303</v>
      </c>
      <c r="X167" s="48">
        <v>1425</v>
      </c>
      <c r="Y167" s="48">
        <v>1343</v>
      </c>
      <c r="Z167" s="48">
        <v>1223</v>
      </c>
      <c r="AA167" s="48">
        <v>1308</v>
      </c>
      <c r="AB167" s="48">
        <v>1361</v>
      </c>
      <c r="AC167" s="48">
        <v>1222</v>
      </c>
      <c r="AD167" s="48">
        <v>1212</v>
      </c>
      <c r="AE167" s="48">
        <v>1058</v>
      </c>
    </row>
    <row r="168" spans="2:31" x14ac:dyDescent="0.35">
      <c r="B168" s="10" t="s">
        <v>31</v>
      </c>
      <c r="C168" s="10" t="s">
        <v>93</v>
      </c>
      <c r="D168" s="10" t="s">
        <v>333</v>
      </c>
      <c r="E168" s="10" t="s">
        <v>334</v>
      </c>
      <c r="F168" s="48">
        <v>343</v>
      </c>
      <c r="G168" s="48">
        <v>457</v>
      </c>
      <c r="H168" s="48">
        <v>457</v>
      </c>
      <c r="I168" s="48">
        <v>461</v>
      </c>
      <c r="J168" s="48">
        <v>448</v>
      </c>
      <c r="K168" s="48">
        <v>412</v>
      </c>
      <c r="L168" s="48">
        <v>455</v>
      </c>
      <c r="M168" s="48">
        <v>484</v>
      </c>
      <c r="N168" s="48">
        <v>391</v>
      </c>
      <c r="O168" s="48">
        <v>516</v>
      </c>
      <c r="P168" s="48">
        <v>507</v>
      </c>
      <c r="Q168" s="48">
        <v>538</v>
      </c>
      <c r="R168" s="48">
        <v>421</v>
      </c>
      <c r="S168" s="48">
        <v>511</v>
      </c>
      <c r="T168" s="48">
        <v>505</v>
      </c>
      <c r="U168" s="48">
        <v>516</v>
      </c>
      <c r="V168" s="48">
        <v>566</v>
      </c>
      <c r="W168" s="48">
        <v>482</v>
      </c>
      <c r="X168" s="48">
        <v>499</v>
      </c>
      <c r="Y168" s="48">
        <v>690</v>
      </c>
      <c r="Z168" s="48">
        <v>703</v>
      </c>
      <c r="AA168" s="48">
        <v>778</v>
      </c>
      <c r="AB168" s="48">
        <v>858</v>
      </c>
      <c r="AC168" s="48">
        <v>890</v>
      </c>
      <c r="AD168" s="48">
        <v>883</v>
      </c>
      <c r="AE168" s="48">
        <v>859</v>
      </c>
    </row>
    <row r="169" spans="2:31" x14ac:dyDescent="0.35">
      <c r="B169" s="10" t="s">
        <v>31</v>
      </c>
      <c r="C169" s="10" t="s">
        <v>95</v>
      </c>
      <c r="D169" s="10" t="s">
        <v>335</v>
      </c>
      <c r="E169" s="10" t="s">
        <v>336</v>
      </c>
      <c r="F169" s="48">
        <v>1688</v>
      </c>
      <c r="G169" s="48">
        <v>2101</v>
      </c>
      <c r="H169" s="48">
        <v>1959</v>
      </c>
      <c r="I169" s="48">
        <v>1804</v>
      </c>
      <c r="J169" s="48">
        <v>1978</v>
      </c>
      <c r="K169" s="48">
        <v>1820</v>
      </c>
      <c r="L169" s="48">
        <v>1876</v>
      </c>
      <c r="M169" s="48">
        <v>1960</v>
      </c>
      <c r="N169" s="48">
        <v>1733</v>
      </c>
      <c r="O169" s="48">
        <v>2257</v>
      </c>
      <c r="P169" s="48">
        <v>2336</v>
      </c>
      <c r="Q169" s="48">
        <v>2460</v>
      </c>
      <c r="R169" s="48">
        <v>2058</v>
      </c>
      <c r="S169" s="48">
        <v>2392</v>
      </c>
      <c r="T169" s="48">
        <v>2394</v>
      </c>
      <c r="U169" s="48">
        <v>2367</v>
      </c>
      <c r="V169" s="48">
        <v>2383</v>
      </c>
      <c r="W169" s="48">
        <v>2029</v>
      </c>
      <c r="X169" s="48">
        <v>2575</v>
      </c>
      <c r="Y169" s="48">
        <v>2462</v>
      </c>
      <c r="Z169" s="48">
        <v>2065</v>
      </c>
      <c r="AA169" s="48">
        <v>2646</v>
      </c>
      <c r="AB169" s="48">
        <v>2338</v>
      </c>
      <c r="AC169" s="48">
        <v>1760</v>
      </c>
      <c r="AD169" s="48">
        <v>2240</v>
      </c>
      <c r="AE169" s="48">
        <v>1323</v>
      </c>
    </row>
    <row r="170" spans="2:31" x14ac:dyDescent="0.35">
      <c r="B170" s="10" t="s">
        <v>31</v>
      </c>
      <c r="C170" s="10" t="s">
        <v>97</v>
      </c>
      <c r="D170" s="10" t="s">
        <v>337</v>
      </c>
      <c r="E170" s="10" t="s">
        <v>338</v>
      </c>
      <c r="F170" s="48">
        <v>31</v>
      </c>
      <c r="G170" s="48">
        <v>47</v>
      </c>
      <c r="H170" s="48">
        <v>37</v>
      </c>
      <c r="I170" s="48">
        <v>33</v>
      </c>
      <c r="J170" s="48">
        <v>41</v>
      </c>
      <c r="K170" s="48">
        <v>33</v>
      </c>
      <c r="L170" s="48">
        <v>33</v>
      </c>
      <c r="M170" s="48">
        <v>39</v>
      </c>
      <c r="N170" s="48">
        <v>26</v>
      </c>
      <c r="O170" s="48">
        <v>29</v>
      </c>
      <c r="P170" s="48">
        <v>21</v>
      </c>
      <c r="Q170" s="48">
        <v>52</v>
      </c>
      <c r="R170" s="48">
        <v>26</v>
      </c>
      <c r="S170" s="48">
        <v>48</v>
      </c>
      <c r="T170" s="48">
        <v>40</v>
      </c>
      <c r="U170" s="48">
        <v>44</v>
      </c>
      <c r="V170" s="48">
        <v>36</v>
      </c>
      <c r="W170" s="48">
        <v>23</v>
      </c>
      <c r="X170" s="48">
        <v>39</v>
      </c>
      <c r="Y170" s="48">
        <v>53</v>
      </c>
      <c r="Z170" s="48">
        <v>34</v>
      </c>
      <c r="AA170" s="48">
        <v>41</v>
      </c>
      <c r="AB170" s="48">
        <v>42</v>
      </c>
      <c r="AC170" s="48">
        <v>49</v>
      </c>
      <c r="AD170" s="48">
        <v>43</v>
      </c>
      <c r="AE170" s="48">
        <v>27</v>
      </c>
    </row>
    <row r="171" spans="2:31" x14ac:dyDescent="0.35">
      <c r="B171" s="10" t="s">
        <v>31</v>
      </c>
      <c r="C171" s="10" t="s">
        <v>97</v>
      </c>
      <c r="D171" s="10" t="s">
        <v>339</v>
      </c>
      <c r="E171" s="10" t="s">
        <v>340</v>
      </c>
      <c r="F171" s="48">
        <v>690</v>
      </c>
      <c r="G171" s="48">
        <v>707</v>
      </c>
      <c r="H171" s="48">
        <v>798</v>
      </c>
      <c r="I171" s="48">
        <v>756</v>
      </c>
      <c r="J171" s="48">
        <v>875</v>
      </c>
      <c r="K171" s="48">
        <v>798</v>
      </c>
      <c r="L171" s="48">
        <v>804</v>
      </c>
      <c r="M171" s="48">
        <v>802</v>
      </c>
      <c r="N171" s="48">
        <v>626</v>
      </c>
      <c r="O171" s="48">
        <v>740</v>
      </c>
      <c r="P171" s="48">
        <v>776</v>
      </c>
      <c r="Q171" s="48">
        <v>937</v>
      </c>
      <c r="R171" s="48">
        <v>826</v>
      </c>
      <c r="S171" s="48">
        <v>927</v>
      </c>
      <c r="T171" s="48">
        <v>1000</v>
      </c>
      <c r="U171" s="48">
        <v>897</v>
      </c>
      <c r="V171" s="48">
        <v>966</v>
      </c>
      <c r="W171" s="48">
        <v>903</v>
      </c>
      <c r="X171" s="48">
        <v>1045</v>
      </c>
      <c r="Y171" s="48">
        <v>970</v>
      </c>
      <c r="Z171" s="48">
        <v>849</v>
      </c>
      <c r="AA171" s="48">
        <v>1008</v>
      </c>
      <c r="AB171" s="48">
        <v>1041</v>
      </c>
      <c r="AC171" s="48">
        <v>908</v>
      </c>
      <c r="AD171" s="48">
        <v>944</v>
      </c>
      <c r="AE171" s="48">
        <v>795</v>
      </c>
    </row>
    <row r="172" spans="2:31" x14ac:dyDescent="0.35">
      <c r="B172" s="10" t="s">
        <v>31</v>
      </c>
      <c r="C172" s="10" t="s">
        <v>97</v>
      </c>
      <c r="D172" s="10" t="s">
        <v>341</v>
      </c>
      <c r="E172" s="10" t="s">
        <v>342</v>
      </c>
      <c r="F172" s="48">
        <v>802</v>
      </c>
      <c r="G172" s="48">
        <v>934</v>
      </c>
      <c r="H172" s="48">
        <v>957</v>
      </c>
      <c r="I172" s="48">
        <v>911</v>
      </c>
      <c r="J172" s="48">
        <v>1047</v>
      </c>
      <c r="K172" s="48">
        <v>1012</v>
      </c>
      <c r="L172" s="48">
        <v>1022</v>
      </c>
      <c r="M172" s="48">
        <v>996</v>
      </c>
      <c r="N172" s="48">
        <v>832</v>
      </c>
      <c r="O172" s="48">
        <v>914</v>
      </c>
      <c r="P172" s="48">
        <v>1041</v>
      </c>
      <c r="Q172" s="48">
        <v>1146</v>
      </c>
      <c r="R172" s="48">
        <v>1051</v>
      </c>
      <c r="S172" s="48">
        <v>1257</v>
      </c>
      <c r="T172" s="48">
        <v>1221</v>
      </c>
      <c r="U172" s="48">
        <v>1158</v>
      </c>
      <c r="V172" s="48">
        <v>1154</v>
      </c>
      <c r="W172" s="48">
        <v>1139</v>
      </c>
      <c r="X172" s="48">
        <v>1277</v>
      </c>
      <c r="Y172" s="48">
        <v>1273</v>
      </c>
      <c r="Z172" s="48">
        <v>1016</v>
      </c>
      <c r="AA172" s="48">
        <v>1165</v>
      </c>
      <c r="AB172" s="48">
        <v>1182</v>
      </c>
      <c r="AC172" s="48">
        <v>1147</v>
      </c>
      <c r="AD172" s="48">
        <v>1145</v>
      </c>
      <c r="AE172" s="48">
        <v>914</v>
      </c>
    </row>
    <row r="173" spans="2:31" x14ac:dyDescent="0.35">
      <c r="B173" s="10" t="s">
        <v>31</v>
      </c>
      <c r="C173" s="10" t="s">
        <v>99</v>
      </c>
      <c r="D173" s="10" t="s">
        <v>343</v>
      </c>
      <c r="E173" s="10" t="s">
        <v>344</v>
      </c>
      <c r="F173" s="48">
        <v>133</v>
      </c>
      <c r="G173" s="48">
        <v>173</v>
      </c>
      <c r="H173" s="48">
        <v>177</v>
      </c>
      <c r="I173" s="48">
        <v>206</v>
      </c>
      <c r="J173" s="48">
        <v>224</v>
      </c>
      <c r="K173" s="48">
        <v>251</v>
      </c>
      <c r="L173" s="48">
        <v>238</v>
      </c>
      <c r="M173" s="48">
        <v>244</v>
      </c>
      <c r="N173" s="48">
        <v>214</v>
      </c>
      <c r="O173" s="48">
        <v>257</v>
      </c>
      <c r="P173" s="48">
        <v>294</v>
      </c>
      <c r="Q173" s="48">
        <v>335</v>
      </c>
      <c r="R173" s="48">
        <v>251</v>
      </c>
      <c r="S173" s="48">
        <v>309</v>
      </c>
      <c r="T173" s="48">
        <v>313</v>
      </c>
      <c r="U173" s="48">
        <v>372</v>
      </c>
      <c r="V173" s="48">
        <v>360</v>
      </c>
      <c r="W173" s="48">
        <v>321</v>
      </c>
      <c r="X173" s="48">
        <v>373</v>
      </c>
      <c r="Y173" s="48">
        <v>345</v>
      </c>
      <c r="Z173" s="48">
        <v>311</v>
      </c>
      <c r="AA173" s="48">
        <v>355</v>
      </c>
      <c r="AB173" s="48">
        <v>347</v>
      </c>
      <c r="AC173" s="48">
        <v>313</v>
      </c>
      <c r="AD173" s="48">
        <v>310</v>
      </c>
      <c r="AE173" s="48">
        <v>226</v>
      </c>
    </row>
    <row r="174" spans="2:31" x14ac:dyDescent="0.35">
      <c r="B174" s="10" t="s">
        <v>31</v>
      </c>
      <c r="C174" s="10" t="s">
        <v>99</v>
      </c>
      <c r="D174" s="10" t="s">
        <v>345</v>
      </c>
      <c r="E174" s="10" t="s">
        <v>346</v>
      </c>
      <c r="F174" s="48">
        <v>1133</v>
      </c>
      <c r="G174" s="48">
        <v>1254</v>
      </c>
      <c r="H174" s="48">
        <v>1108</v>
      </c>
      <c r="I174" s="48">
        <v>1226</v>
      </c>
      <c r="J174" s="48">
        <v>1332</v>
      </c>
      <c r="K174" s="48">
        <v>1125</v>
      </c>
      <c r="L174" s="48">
        <v>1289</v>
      </c>
      <c r="M174" s="48">
        <v>1426</v>
      </c>
      <c r="N174" s="48">
        <v>1093</v>
      </c>
      <c r="O174" s="48">
        <v>1144</v>
      </c>
      <c r="P174" s="48">
        <v>1234</v>
      </c>
      <c r="Q174" s="48">
        <v>1393</v>
      </c>
      <c r="R174" s="48">
        <v>1034</v>
      </c>
      <c r="S174" s="48">
        <v>1265</v>
      </c>
      <c r="T174" s="48">
        <v>1281</v>
      </c>
      <c r="U174" s="48">
        <v>1169</v>
      </c>
      <c r="V174" s="48">
        <v>1197</v>
      </c>
      <c r="W174" s="48">
        <v>1197</v>
      </c>
      <c r="X174" s="48">
        <v>1254</v>
      </c>
      <c r="Y174" s="48">
        <v>1387</v>
      </c>
      <c r="Z174" s="48">
        <v>1094</v>
      </c>
      <c r="AA174" s="48">
        <v>1623</v>
      </c>
      <c r="AB174" s="48">
        <v>1658</v>
      </c>
      <c r="AC174" s="48">
        <v>1354</v>
      </c>
      <c r="AD174" s="48">
        <v>1521</v>
      </c>
      <c r="AE174" s="48">
        <v>1165</v>
      </c>
    </row>
    <row r="175" spans="2:31" x14ac:dyDescent="0.35">
      <c r="B175" s="10" t="s">
        <v>31</v>
      </c>
      <c r="C175" s="10" t="s">
        <v>99</v>
      </c>
      <c r="D175" s="10" t="s">
        <v>347</v>
      </c>
      <c r="E175" s="10" t="s">
        <v>348</v>
      </c>
      <c r="F175" s="48">
        <v>1709</v>
      </c>
      <c r="G175" s="48">
        <v>2004</v>
      </c>
      <c r="H175" s="48">
        <v>1872</v>
      </c>
      <c r="I175" s="48">
        <v>1994</v>
      </c>
      <c r="J175" s="48">
        <v>2152</v>
      </c>
      <c r="K175" s="48">
        <v>2125</v>
      </c>
      <c r="L175" s="48">
        <v>2160</v>
      </c>
      <c r="M175" s="48">
        <v>2383</v>
      </c>
      <c r="N175" s="48">
        <v>2004</v>
      </c>
      <c r="O175" s="48">
        <v>2253</v>
      </c>
      <c r="P175" s="48">
        <v>2486</v>
      </c>
      <c r="Q175" s="48">
        <v>2777</v>
      </c>
      <c r="R175" s="48">
        <v>2241</v>
      </c>
      <c r="S175" s="48">
        <v>2974</v>
      </c>
      <c r="T175" s="48">
        <v>2907</v>
      </c>
      <c r="U175" s="48">
        <v>2898</v>
      </c>
      <c r="V175" s="48">
        <v>2854</v>
      </c>
      <c r="W175" s="48">
        <v>2747</v>
      </c>
      <c r="X175" s="48">
        <v>3073</v>
      </c>
      <c r="Y175" s="48">
        <v>3268</v>
      </c>
      <c r="Z175" s="48">
        <v>2563</v>
      </c>
      <c r="AA175" s="48">
        <v>3265</v>
      </c>
      <c r="AB175" s="48">
        <v>2985</v>
      </c>
      <c r="AC175" s="48">
        <v>2844</v>
      </c>
      <c r="AD175" s="48">
        <v>2786</v>
      </c>
      <c r="AE175" s="48">
        <v>2060</v>
      </c>
    </row>
    <row r="176" spans="2:31" x14ac:dyDescent="0.35">
      <c r="B176" s="10" t="s">
        <v>31</v>
      </c>
      <c r="C176" s="10" t="s">
        <v>99</v>
      </c>
      <c r="D176" s="10" t="s">
        <v>349</v>
      </c>
      <c r="E176" s="10" t="s">
        <v>350</v>
      </c>
      <c r="F176" s="48">
        <v>2091</v>
      </c>
      <c r="G176" s="48">
        <v>2328</v>
      </c>
      <c r="H176" s="48">
        <v>2053</v>
      </c>
      <c r="I176" s="48">
        <v>2210</v>
      </c>
      <c r="J176" s="48">
        <v>2416</v>
      </c>
      <c r="K176" s="48">
        <v>2383</v>
      </c>
      <c r="L176" s="48">
        <v>2288</v>
      </c>
      <c r="M176" s="48">
        <v>2210</v>
      </c>
      <c r="N176" s="48">
        <v>1595</v>
      </c>
      <c r="O176" s="48">
        <v>2017</v>
      </c>
      <c r="P176" s="48">
        <v>1974</v>
      </c>
      <c r="Q176" s="48">
        <v>2365</v>
      </c>
      <c r="R176" s="48">
        <v>2051</v>
      </c>
      <c r="S176" s="48">
        <v>2345</v>
      </c>
      <c r="T176" s="48">
        <v>2714</v>
      </c>
      <c r="U176" s="48">
        <v>2302</v>
      </c>
      <c r="V176" s="48">
        <v>2385</v>
      </c>
      <c r="W176" s="48">
        <v>2299</v>
      </c>
      <c r="X176" s="48">
        <v>2408</v>
      </c>
      <c r="Y176" s="48">
        <v>2461</v>
      </c>
      <c r="Z176" s="48">
        <v>2001</v>
      </c>
      <c r="AA176" s="48">
        <v>2508</v>
      </c>
      <c r="AB176" s="48">
        <v>2447</v>
      </c>
      <c r="AC176" s="48">
        <v>2212</v>
      </c>
      <c r="AD176" s="48">
        <v>2071</v>
      </c>
      <c r="AE176" s="48">
        <v>1948</v>
      </c>
    </row>
    <row r="177" spans="2:31" x14ac:dyDescent="0.35">
      <c r="B177" s="10" t="s">
        <v>31</v>
      </c>
      <c r="C177" s="10" t="s">
        <v>101</v>
      </c>
      <c r="D177" s="10" t="s">
        <v>351</v>
      </c>
      <c r="E177" s="10" t="s">
        <v>352</v>
      </c>
      <c r="F177" s="48">
        <v>1575</v>
      </c>
      <c r="G177" s="48">
        <v>1812</v>
      </c>
      <c r="H177" s="48">
        <v>1681</v>
      </c>
      <c r="I177" s="48">
        <v>1868</v>
      </c>
      <c r="J177" s="48">
        <v>1842</v>
      </c>
      <c r="K177" s="48">
        <v>1808</v>
      </c>
      <c r="L177" s="48">
        <v>1871</v>
      </c>
      <c r="M177" s="48">
        <v>1835</v>
      </c>
      <c r="N177" s="48">
        <v>1472</v>
      </c>
      <c r="O177" s="48">
        <v>1686</v>
      </c>
      <c r="P177" s="48">
        <v>1759</v>
      </c>
      <c r="Q177" s="48">
        <v>1832</v>
      </c>
      <c r="R177" s="48">
        <v>1572</v>
      </c>
      <c r="S177" s="48">
        <v>1874</v>
      </c>
      <c r="T177" s="48">
        <v>1824</v>
      </c>
      <c r="U177" s="48">
        <v>1902</v>
      </c>
      <c r="V177" s="48">
        <v>1946</v>
      </c>
      <c r="W177" s="48">
        <v>1651</v>
      </c>
      <c r="X177" s="48">
        <v>1815</v>
      </c>
      <c r="Y177" s="48">
        <v>1869</v>
      </c>
      <c r="Z177" s="48">
        <v>1434</v>
      </c>
      <c r="AA177" s="48">
        <v>1712</v>
      </c>
      <c r="AB177" s="48">
        <v>1830</v>
      </c>
      <c r="AC177" s="48">
        <v>1662</v>
      </c>
      <c r="AD177" s="48">
        <v>1778</v>
      </c>
      <c r="AE177" s="48">
        <v>1504</v>
      </c>
    </row>
    <row r="178" spans="2:31" x14ac:dyDescent="0.35">
      <c r="B178" s="10" t="s">
        <v>31</v>
      </c>
      <c r="C178" s="10" t="s">
        <v>101</v>
      </c>
      <c r="D178" s="10" t="s">
        <v>353</v>
      </c>
      <c r="E178" s="10" t="s">
        <v>354</v>
      </c>
      <c r="F178" s="48">
        <v>962</v>
      </c>
      <c r="G178" s="48">
        <v>1190</v>
      </c>
      <c r="H178" s="48">
        <v>1097</v>
      </c>
      <c r="I178" s="48">
        <v>1030</v>
      </c>
      <c r="J178" s="48">
        <v>989</v>
      </c>
      <c r="K178" s="48">
        <v>1012</v>
      </c>
      <c r="L178" s="48">
        <v>1145</v>
      </c>
      <c r="M178" s="48">
        <v>1241</v>
      </c>
      <c r="N178" s="48">
        <v>875</v>
      </c>
      <c r="O178" s="48">
        <v>1157</v>
      </c>
      <c r="P178" s="48">
        <v>1248</v>
      </c>
      <c r="Q178" s="48">
        <v>1441</v>
      </c>
      <c r="R178" s="48">
        <v>1069</v>
      </c>
      <c r="S178" s="48">
        <v>1146</v>
      </c>
      <c r="T178" s="48">
        <v>1008</v>
      </c>
      <c r="U178" s="48">
        <v>1173</v>
      </c>
      <c r="V178" s="48">
        <v>1216</v>
      </c>
      <c r="W178" s="48">
        <v>1099</v>
      </c>
      <c r="X178" s="48">
        <v>1359</v>
      </c>
      <c r="Y178" s="48">
        <v>1319</v>
      </c>
      <c r="Z178" s="48">
        <v>1140</v>
      </c>
      <c r="AA178" s="48">
        <v>1445</v>
      </c>
      <c r="AB178" s="48">
        <v>1490</v>
      </c>
      <c r="AC178" s="48">
        <v>1927</v>
      </c>
      <c r="AD178" s="48">
        <v>1930</v>
      </c>
      <c r="AE178" s="48">
        <v>1613</v>
      </c>
    </row>
    <row r="179" spans="2:31" x14ac:dyDescent="0.35">
      <c r="B179" s="10" t="s">
        <v>31</v>
      </c>
      <c r="C179" s="10" t="s">
        <v>101</v>
      </c>
      <c r="D179" s="10" t="s">
        <v>355</v>
      </c>
      <c r="E179" s="10" t="s">
        <v>356</v>
      </c>
      <c r="F179" s="48">
        <v>1031</v>
      </c>
      <c r="G179" s="48">
        <v>1202</v>
      </c>
      <c r="H179" s="48">
        <v>1134</v>
      </c>
      <c r="I179" s="48">
        <v>1134</v>
      </c>
      <c r="J179" s="48">
        <v>1040</v>
      </c>
      <c r="K179" s="48">
        <v>1085</v>
      </c>
      <c r="L179" s="48">
        <v>1108</v>
      </c>
      <c r="M179" s="48">
        <v>1247</v>
      </c>
      <c r="N179" s="48">
        <v>957</v>
      </c>
      <c r="O179" s="48">
        <v>1129</v>
      </c>
      <c r="P179" s="48">
        <v>1162</v>
      </c>
      <c r="Q179" s="48">
        <v>1218</v>
      </c>
      <c r="R179" s="48">
        <v>1005</v>
      </c>
      <c r="S179" s="48">
        <v>1199</v>
      </c>
      <c r="T179" s="48">
        <v>1343</v>
      </c>
      <c r="U179" s="48">
        <v>1186</v>
      </c>
      <c r="V179" s="48">
        <v>1222</v>
      </c>
      <c r="W179" s="48">
        <v>1076</v>
      </c>
      <c r="X179" s="48">
        <v>1121</v>
      </c>
      <c r="Y179" s="48">
        <v>1156</v>
      </c>
      <c r="Z179" s="48">
        <v>1037</v>
      </c>
      <c r="AA179" s="48">
        <v>1149</v>
      </c>
      <c r="AB179" s="48">
        <v>1126</v>
      </c>
      <c r="AC179" s="48">
        <v>1030</v>
      </c>
      <c r="AD179" s="48">
        <v>1084</v>
      </c>
      <c r="AE179" s="48">
        <v>908</v>
      </c>
    </row>
    <row r="180" spans="2:31" x14ac:dyDescent="0.35">
      <c r="B180" s="10" t="s">
        <v>31</v>
      </c>
      <c r="C180" s="10" t="s">
        <v>103</v>
      </c>
      <c r="D180" s="10" t="s">
        <v>357</v>
      </c>
      <c r="E180" s="10" t="s">
        <v>358</v>
      </c>
      <c r="F180" s="48">
        <v>397</v>
      </c>
      <c r="G180" s="48">
        <v>623</v>
      </c>
      <c r="H180" s="48">
        <v>513</v>
      </c>
      <c r="I180" s="48">
        <v>544</v>
      </c>
      <c r="J180" s="48">
        <v>559</v>
      </c>
      <c r="K180" s="48">
        <v>562</v>
      </c>
      <c r="L180" s="48">
        <v>588</v>
      </c>
      <c r="M180" s="48">
        <v>657</v>
      </c>
      <c r="N180" s="48">
        <v>535</v>
      </c>
      <c r="O180" s="48">
        <v>621</v>
      </c>
      <c r="P180" s="48">
        <v>681</v>
      </c>
      <c r="Q180" s="48">
        <v>771</v>
      </c>
      <c r="R180" s="48">
        <v>1229</v>
      </c>
      <c r="S180" s="48">
        <v>1368</v>
      </c>
      <c r="T180" s="48">
        <v>1347</v>
      </c>
      <c r="U180" s="48">
        <v>1268</v>
      </c>
      <c r="V180" s="48">
        <v>1258</v>
      </c>
      <c r="W180" s="48">
        <v>1409</v>
      </c>
      <c r="X180" s="48">
        <v>1380</v>
      </c>
      <c r="Y180" s="48">
        <v>1398</v>
      </c>
      <c r="Z180" s="48">
        <v>1136</v>
      </c>
      <c r="AA180" s="48">
        <v>1509</v>
      </c>
      <c r="AB180" s="48">
        <v>1515</v>
      </c>
      <c r="AC180" s="48">
        <v>1371</v>
      </c>
      <c r="AD180" s="48">
        <v>1461</v>
      </c>
      <c r="AE180" s="48">
        <v>1174</v>
      </c>
    </row>
    <row r="181" spans="2:31" x14ac:dyDescent="0.35">
      <c r="B181" s="10" t="s">
        <v>31</v>
      </c>
      <c r="C181" s="10" t="s">
        <v>103</v>
      </c>
      <c r="D181" s="10" t="s">
        <v>359</v>
      </c>
      <c r="E181" s="10" t="s">
        <v>360</v>
      </c>
      <c r="F181" s="48">
        <v>529</v>
      </c>
      <c r="G181" s="48">
        <v>668</v>
      </c>
      <c r="H181" s="48">
        <v>597</v>
      </c>
      <c r="I181" s="48">
        <v>676</v>
      </c>
      <c r="J181" s="48">
        <v>666</v>
      </c>
      <c r="K181" s="48">
        <v>785</v>
      </c>
      <c r="L181" s="48">
        <v>713</v>
      </c>
      <c r="M181" s="48">
        <v>681</v>
      </c>
      <c r="N181" s="48">
        <v>566</v>
      </c>
      <c r="O181" s="48">
        <v>667</v>
      </c>
      <c r="P181" s="48">
        <v>683</v>
      </c>
      <c r="Q181" s="48">
        <v>796</v>
      </c>
      <c r="R181" s="48">
        <v>1074</v>
      </c>
      <c r="S181" s="48">
        <v>1325</v>
      </c>
      <c r="T181" s="48">
        <v>1536</v>
      </c>
      <c r="U181" s="48">
        <v>1442</v>
      </c>
      <c r="V181" s="48">
        <v>1499</v>
      </c>
      <c r="W181" s="48">
        <v>1537</v>
      </c>
      <c r="X181" s="48">
        <v>1583</v>
      </c>
      <c r="Y181" s="48">
        <v>1710</v>
      </c>
      <c r="Z181" s="48">
        <v>1282</v>
      </c>
      <c r="AA181" s="48">
        <v>1499</v>
      </c>
      <c r="AB181" s="48">
        <v>1482</v>
      </c>
      <c r="AC181" s="48">
        <v>1388</v>
      </c>
      <c r="AD181" s="48">
        <v>1424</v>
      </c>
      <c r="AE181" s="48">
        <v>1116</v>
      </c>
    </row>
    <row r="182" spans="2:31" x14ac:dyDescent="0.35">
      <c r="B182" s="10" t="s">
        <v>31</v>
      </c>
      <c r="C182" s="10" t="s">
        <v>103</v>
      </c>
      <c r="D182" s="10" t="s">
        <v>361</v>
      </c>
      <c r="E182" s="10" t="s">
        <v>362</v>
      </c>
      <c r="F182" s="48">
        <v>355</v>
      </c>
      <c r="G182" s="48">
        <v>403</v>
      </c>
      <c r="H182" s="48">
        <v>400</v>
      </c>
      <c r="I182" s="48">
        <v>419</v>
      </c>
      <c r="J182" s="48">
        <v>464</v>
      </c>
      <c r="K182" s="48">
        <v>417</v>
      </c>
      <c r="L182" s="48">
        <v>451</v>
      </c>
      <c r="M182" s="48">
        <v>514</v>
      </c>
      <c r="N182" s="48">
        <v>376</v>
      </c>
      <c r="O182" s="48">
        <v>448</v>
      </c>
      <c r="P182" s="48">
        <v>513</v>
      </c>
      <c r="Q182" s="48">
        <v>532</v>
      </c>
      <c r="R182" s="48">
        <v>594</v>
      </c>
      <c r="S182" s="48">
        <v>639</v>
      </c>
      <c r="T182" s="48">
        <v>767</v>
      </c>
      <c r="U182" s="48">
        <v>656</v>
      </c>
      <c r="V182" s="48">
        <v>676</v>
      </c>
      <c r="W182" s="48">
        <v>726</v>
      </c>
      <c r="X182" s="48">
        <v>676</v>
      </c>
      <c r="Y182" s="48">
        <v>711</v>
      </c>
      <c r="Z182" s="48">
        <v>533</v>
      </c>
      <c r="AA182" s="48">
        <v>677</v>
      </c>
      <c r="AB182" s="48">
        <v>596</v>
      </c>
      <c r="AC182" s="48">
        <v>615</v>
      </c>
      <c r="AD182" s="48">
        <v>591</v>
      </c>
      <c r="AE182" s="48">
        <v>377</v>
      </c>
    </row>
    <row r="183" spans="2:31" x14ac:dyDescent="0.35">
      <c r="B183" s="10" t="s">
        <v>33</v>
      </c>
      <c r="C183" s="10" t="s">
        <v>105</v>
      </c>
      <c r="D183" s="10" t="s">
        <v>363</v>
      </c>
      <c r="E183" s="10" t="s">
        <v>364</v>
      </c>
      <c r="F183" s="48">
        <v>436</v>
      </c>
      <c r="G183" s="48">
        <v>547</v>
      </c>
      <c r="H183" s="48">
        <v>545</v>
      </c>
      <c r="I183" s="48">
        <v>640</v>
      </c>
      <c r="J183" s="48">
        <v>616</v>
      </c>
      <c r="K183" s="48">
        <v>598</v>
      </c>
      <c r="L183" s="48">
        <v>592</v>
      </c>
      <c r="M183" s="48">
        <v>622</v>
      </c>
      <c r="N183" s="48">
        <v>521</v>
      </c>
      <c r="O183" s="48">
        <v>568</v>
      </c>
      <c r="P183" s="48">
        <v>545</v>
      </c>
      <c r="Q183" s="48">
        <v>719</v>
      </c>
      <c r="R183" s="48">
        <v>526</v>
      </c>
      <c r="S183" s="48">
        <v>608</v>
      </c>
      <c r="T183" s="48">
        <v>685</v>
      </c>
      <c r="U183" s="48">
        <v>716</v>
      </c>
      <c r="V183" s="48">
        <v>640</v>
      </c>
      <c r="W183" s="48">
        <v>539</v>
      </c>
      <c r="X183" s="48">
        <v>745</v>
      </c>
      <c r="Y183" s="48">
        <v>680</v>
      </c>
      <c r="Z183" s="48">
        <v>533</v>
      </c>
      <c r="AA183" s="48">
        <v>542</v>
      </c>
      <c r="AB183" s="48">
        <v>588</v>
      </c>
      <c r="AC183" s="48">
        <v>558</v>
      </c>
      <c r="AD183" s="48">
        <v>482</v>
      </c>
      <c r="AE183" s="48">
        <v>558</v>
      </c>
    </row>
    <row r="184" spans="2:31" x14ac:dyDescent="0.35">
      <c r="B184" s="10" t="s">
        <v>33</v>
      </c>
      <c r="C184" s="10" t="s">
        <v>105</v>
      </c>
      <c r="D184" s="10" t="s">
        <v>365</v>
      </c>
      <c r="E184" s="10" t="s">
        <v>366</v>
      </c>
      <c r="F184" s="48">
        <v>1329</v>
      </c>
      <c r="G184" s="48">
        <v>1373</v>
      </c>
      <c r="H184" s="48">
        <v>1436</v>
      </c>
      <c r="I184" s="48">
        <v>1556</v>
      </c>
      <c r="J184" s="48">
        <v>1350</v>
      </c>
      <c r="K184" s="48">
        <v>1372</v>
      </c>
      <c r="L184" s="48">
        <v>1657</v>
      </c>
      <c r="M184" s="48">
        <v>1591</v>
      </c>
      <c r="N184" s="48">
        <v>1459</v>
      </c>
      <c r="O184" s="48">
        <v>1383</v>
      </c>
      <c r="P184" s="48">
        <v>1503</v>
      </c>
      <c r="Q184" s="48">
        <v>1913</v>
      </c>
      <c r="R184" s="48">
        <v>1461</v>
      </c>
      <c r="S184" s="48">
        <v>1473</v>
      </c>
      <c r="T184" s="48">
        <v>1768</v>
      </c>
      <c r="U184" s="48">
        <v>1644</v>
      </c>
      <c r="V184" s="48">
        <v>1687</v>
      </c>
      <c r="W184" s="48">
        <v>1590</v>
      </c>
      <c r="X184" s="48">
        <v>1857</v>
      </c>
      <c r="Y184" s="48">
        <v>1811</v>
      </c>
      <c r="Z184" s="48">
        <v>1432</v>
      </c>
      <c r="AA184" s="48">
        <v>1760</v>
      </c>
      <c r="AB184" s="48">
        <v>1817</v>
      </c>
      <c r="AC184" s="48">
        <v>1667</v>
      </c>
      <c r="AD184" s="48">
        <v>1679</v>
      </c>
      <c r="AE184" s="48">
        <v>1522</v>
      </c>
    </row>
    <row r="185" spans="2:31" x14ac:dyDescent="0.35">
      <c r="B185" s="10" t="s">
        <v>33</v>
      </c>
      <c r="C185" s="10" t="s">
        <v>105</v>
      </c>
      <c r="D185" s="10" t="s">
        <v>367</v>
      </c>
      <c r="E185" s="10" t="s">
        <v>368</v>
      </c>
      <c r="F185" s="48">
        <v>1148</v>
      </c>
      <c r="G185" s="48">
        <v>1041</v>
      </c>
      <c r="H185" s="48">
        <v>1120</v>
      </c>
      <c r="I185" s="48">
        <v>1394</v>
      </c>
      <c r="J185" s="48">
        <v>1266</v>
      </c>
      <c r="K185" s="48">
        <v>1057</v>
      </c>
      <c r="L185" s="48">
        <v>1220</v>
      </c>
      <c r="M185" s="48">
        <v>964</v>
      </c>
      <c r="N185" s="48">
        <v>1160</v>
      </c>
      <c r="O185" s="48">
        <v>1047</v>
      </c>
      <c r="P185" s="48">
        <v>1159</v>
      </c>
      <c r="Q185" s="48">
        <v>1504</v>
      </c>
      <c r="R185" s="48">
        <v>995</v>
      </c>
      <c r="S185" s="48">
        <v>1170</v>
      </c>
      <c r="T185" s="48">
        <v>1208</v>
      </c>
      <c r="U185" s="48">
        <v>1250</v>
      </c>
      <c r="V185" s="48">
        <v>1249</v>
      </c>
      <c r="W185" s="48">
        <v>1058</v>
      </c>
      <c r="X185" s="48">
        <v>1293</v>
      </c>
      <c r="Y185" s="48">
        <v>1257</v>
      </c>
      <c r="Z185" s="48">
        <v>1102</v>
      </c>
      <c r="AA185" s="48">
        <v>1380</v>
      </c>
      <c r="AB185" s="48">
        <v>1221</v>
      </c>
      <c r="AC185" s="48">
        <v>1349</v>
      </c>
      <c r="AD185" s="48">
        <v>1071</v>
      </c>
      <c r="AE185" s="48">
        <v>1574</v>
      </c>
    </row>
    <row r="186" spans="2:31" x14ac:dyDescent="0.35">
      <c r="B186" s="10" t="s">
        <v>33</v>
      </c>
      <c r="C186" s="10" t="s">
        <v>107</v>
      </c>
      <c r="D186" s="10" t="s">
        <v>369</v>
      </c>
      <c r="E186" s="10" t="s">
        <v>370</v>
      </c>
      <c r="F186" s="48">
        <v>1580</v>
      </c>
      <c r="G186" s="48">
        <v>1845</v>
      </c>
      <c r="H186" s="48">
        <v>1762</v>
      </c>
      <c r="I186" s="48">
        <v>1790</v>
      </c>
      <c r="J186" s="48">
        <v>1706</v>
      </c>
      <c r="K186" s="48">
        <v>1734</v>
      </c>
      <c r="L186" s="48">
        <v>1653</v>
      </c>
      <c r="M186" s="48">
        <v>1806</v>
      </c>
      <c r="N186" s="48">
        <v>1246</v>
      </c>
      <c r="O186" s="48">
        <v>1642</v>
      </c>
      <c r="P186" s="48">
        <v>1693</v>
      </c>
      <c r="Q186" s="48">
        <v>1624</v>
      </c>
      <c r="R186" s="48">
        <v>1353</v>
      </c>
      <c r="S186" s="48">
        <v>1802</v>
      </c>
      <c r="T186" s="48">
        <v>1831</v>
      </c>
      <c r="U186" s="48">
        <v>1720</v>
      </c>
      <c r="V186" s="48">
        <v>1725</v>
      </c>
      <c r="W186" s="48">
        <v>1649</v>
      </c>
      <c r="X186" s="48">
        <v>1711</v>
      </c>
      <c r="Y186" s="48">
        <v>1807</v>
      </c>
      <c r="Z186" s="48">
        <v>1412</v>
      </c>
      <c r="AA186" s="48">
        <v>1783</v>
      </c>
      <c r="AB186" s="48">
        <v>1743</v>
      </c>
      <c r="AC186" s="48">
        <v>1820</v>
      </c>
      <c r="AD186" s="48">
        <v>2332</v>
      </c>
      <c r="AE186" s="48">
        <v>2008</v>
      </c>
    </row>
    <row r="187" spans="2:31" x14ac:dyDescent="0.35">
      <c r="B187" s="10" t="s">
        <v>33</v>
      </c>
      <c r="C187" s="10" t="s">
        <v>107</v>
      </c>
      <c r="D187" s="10" t="s">
        <v>371</v>
      </c>
      <c r="E187" s="10" t="s">
        <v>372</v>
      </c>
      <c r="F187" s="48">
        <v>469</v>
      </c>
      <c r="G187" s="48">
        <v>642</v>
      </c>
      <c r="H187" s="48">
        <v>569</v>
      </c>
      <c r="I187" s="48">
        <v>564</v>
      </c>
      <c r="J187" s="48">
        <v>603</v>
      </c>
      <c r="K187" s="48">
        <v>778</v>
      </c>
      <c r="L187" s="48">
        <v>798</v>
      </c>
      <c r="M187" s="48">
        <v>846</v>
      </c>
      <c r="N187" s="48">
        <v>631</v>
      </c>
      <c r="O187" s="48">
        <v>793</v>
      </c>
      <c r="P187" s="48">
        <v>838</v>
      </c>
      <c r="Q187" s="48">
        <v>900</v>
      </c>
      <c r="R187" s="48">
        <v>713</v>
      </c>
      <c r="S187" s="48">
        <v>871</v>
      </c>
      <c r="T187" s="48">
        <v>914</v>
      </c>
      <c r="U187" s="48">
        <v>907</v>
      </c>
      <c r="V187" s="48">
        <v>938</v>
      </c>
      <c r="W187" s="48">
        <v>853</v>
      </c>
      <c r="X187" s="48">
        <v>869</v>
      </c>
      <c r="Y187" s="48">
        <v>992</v>
      </c>
      <c r="Z187" s="48">
        <v>741</v>
      </c>
      <c r="AA187" s="48">
        <v>993</v>
      </c>
      <c r="AB187" s="48">
        <v>967</v>
      </c>
      <c r="AC187" s="48">
        <v>1002</v>
      </c>
      <c r="AD187" s="48">
        <v>1003</v>
      </c>
      <c r="AE187" s="48">
        <v>1081</v>
      </c>
    </row>
    <row r="188" spans="2:31" x14ac:dyDescent="0.35">
      <c r="B188" s="10" t="s">
        <v>33</v>
      </c>
      <c r="C188" s="10" t="s">
        <v>107</v>
      </c>
      <c r="D188" s="10" t="s">
        <v>373</v>
      </c>
      <c r="E188" s="10" t="s">
        <v>374</v>
      </c>
      <c r="F188" s="48">
        <v>327</v>
      </c>
      <c r="G188" s="48">
        <v>389</v>
      </c>
      <c r="H188" s="48">
        <v>317</v>
      </c>
      <c r="I188" s="48">
        <v>356</v>
      </c>
      <c r="J188" s="48">
        <v>325</v>
      </c>
      <c r="K188" s="48">
        <v>374</v>
      </c>
      <c r="L188" s="48">
        <v>369</v>
      </c>
      <c r="M188" s="48">
        <v>391</v>
      </c>
      <c r="N188" s="48">
        <v>274</v>
      </c>
      <c r="O188" s="48">
        <v>387</v>
      </c>
      <c r="P188" s="48">
        <v>408</v>
      </c>
      <c r="Q188" s="48">
        <v>478</v>
      </c>
      <c r="R188" s="48">
        <v>289</v>
      </c>
      <c r="S188" s="48">
        <v>438</v>
      </c>
      <c r="T188" s="48">
        <v>449</v>
      </c>
      <c r="U188" s="48">
        <v>469</v>
      </c>
      <c r="V188" s="48">
        <v>679</v>
      </c>
      <c r="W188" s="48">
        <v>685</v>
      </c>
      <c r="X188" s="48">
        <v>679</v>
      </c>
      <c r="Y188" s="48">
        <v>692</v>
      </c>
      <c r="Z188" s="48">
        <v>549</v>
      </c>
      <c r="AA188" s="48">
        <v>698</v>
      </c>
      <c r="AB188" s="48">
        <v>662</v>
      </c>
      <c r="AC188" s="48">
        <v>649</v>
      </c>
      <c r="AD188" s="48">
        <v>716</v>
      </c>
      <c r="AE188" s="48">
        <v>752</v>
      </c>
    </row>
    <row r="189" spans="2:31" x14ac:dyDescent="0.35">
      <c r="B189" s="10" t="s">
        <v>33</v>
      </c>
      <c r="C189" s="10" t="s">
        <v>109</v>
      </c>
      <c r="D189" s="10" t="s">
        <v>375</v>
      </c>
      <c r="E189" s="10" t="s">
        <v>376</v>
      </c>
      <c r="F189" s="48">
        <v>1519</v>
      </c>
      <c r="G189" s="48">
        <v>1859</v>
      </c>
      <c r="H189" s="48">
        <v>1797</v>
      </c>
      <c r="I189" s="48">
        <v>1931</v>
      </c>
      <c r="J189" s="48">
        <v>1907</v>
      </c>
      <c r="K189" s="48">
        <v>2387</v>
      </c>
      <c r="L189" s="48">
        <v>2392</v>
      </c>
      <c r="M189" s="48">
        <v>2613</v>
      </c>
      <c r="N189" s="48">
        <v>1978</v>
      </c>
      <c r="O189" s="48">
        <v>2281</v>
      </c>
      <c r="P189" s="48">
        <v>1946</v>
      </c>
      <c r="Q189" s="48">
        <v>2883</v>
      </c>
      <c r="R189" s="48">
        <v>2238</v>
      </c>
      <c r="S189" s="48">
        <v>2779</v>
      </c>
      <c r="T189" s="48">
        <v>3024</v>
      </c>
      <c r="U189" s="48">
        <v>2904</v>
      </c>
      <c r="V189" s="48">
        <v>2513</v>
      </c>
      <c r="W189" s="48">
        <v>2518</v>
      </c>
      <c r="X189" s="48">
        <v>2511</v>
      </c>
      <c r="Y189" s="48">
        <v>2519</v>
      </c>
      <c r="Z189" s="48">
        <v>2035</v>
      </c>
      <c r="AA189" s="48">
        <v>2586</v>
      </c>
      <c r="AB189" s="48">
        <v>2584</v>
      </c>
      <c r="AC189" s="48">
        <v>2328</v>
      </c>
      <c r="AD189" s="48">
        <v>2586</v>
      </c>
      <c r="AE189" s="48">
        <v>1879</v>
      </c>
    </row>
    <row r="190" spans="2:31" x14ac:dyDescent="0.35">
      <c r="B190" s="10" t="s">
        <v>33</v>
      </c>
      <c r="C190" s="10" t="s">
        <v>111</v>
      </c>
      <c r="D190" s="10" t="s">
        <v>377</v>
      </c>
      <c r="E190" s="10" t="s">
        <v>378</v>
      </c>
      <c r="F190" s="48">
        <v>1010</v>
      </c>
      <c r="G190" s="48">
        <v>1269</v>
      </c>
      <c r="H190" s="48">
        <v>1149</v>
      </c>
      <c r="I190" s="48">
        <v>1169</v>
      </c>
      <c r="J190" s="48">
        <v>1178</v>
      </c>
      <c r="K190" s="48">
        <v>1166</v>
      </c>
      <c r="L190" s="48">
        <v>1205</v>
      </c>
      <c r="M190" s="48">
        <v>1313</v>
      </c>
      <c r="N190" s="48">
        <v>879</v>
      </c>
      <c r="O190" s="48">
        <v>1126</v>
      </c>
      <c r="P190" s="48">
        <v>1100</v>
      </c>
      <c r="Q190" s="48">
        <v>1329</v>
      </c>
      <c r="R190" s="48">
        <v>1091</v>
      </c>
      <c r="S190" s="48">
        <v>1249</v>
      </c>
      <c r="T190" s="48">
        <v>1304</v>
      </c>
      <c r="U190" s="48">
        <v>1263</v>
      </c>
      <c r="V190" s="48">
        <v>1210</v>
      </c>
      <c r="W190" s="48">
        <v>1129</v>
      </c>
      <c r="X190" s="48">
        <v>1186</v>
      </c>
      <c r="Y190" s="48">
        <v>1329</v>
      </c>
      <c r="Z190" s="48">
        <v>964</v>
      </c>
      <c r="AA190" s="48">
        <v>1291</v>
      </c>
      <c r="AB190" s="48">
        <v>1350</v>
      </c>
      <c r="AC190" s="48">
        <v>1250</v>
      </c>
      <c r="AD190" s="48">
        <v>1308</v>
      </c>
      <c r="AE190" s="48">
        <v>1040</v>
      </c>
    </row>
    <row r="191" spans="2:31" x14ac:dyDescent="0.35">
      <c r="B191" s="10" t="s">
        <v>33</v>
      </c>
      <c r="C191" s="10" t="s">
        <v>113</v>
      </c>
      <c r="D191" s="10" t="s">
        <v>379</v>
      </c>
      <c r="E191" s="10" t="s">
        <v>380</v>
      </c>
      <c r="F191" s="48">
        <v>1336</v>
      </c>
      <c r="G191" s="48">
        <v>1606</v>
      </c>
      <c r="H191" s="48">
        <v>1409</v>
      </c>
      <c r="I191" s="48">
        <v>1591</v>
      </c>
      <c r="J191" s="48">
        <v>1774</v>
      </c>
      <c r="K191" s="48">
        <v>1551</v>
      </c>
      <c r="L191" s="48">
        <v>1651</v>
      </c>
      <c r="M191" s="48">
        <v>1754</v>
      </c>
      <c r="N191" s="48">
        <v>1461</v>
      </c>
      <c r="O191" s="48">
        <v>1729</v>
      </c>
      <c r="P191" s="48">
        <v>1655</v>
      </c>
      <c r="Q191" s="48">
        <v>2003</v>
      </c>
      <c r="R191" s="48">
        <v>1585</v>
      </c>
      <c r="S191" s="48">
        <v>1843</v>
      </c>
      <c r="T191" s="48">
        <v>1922</v>
      </c>
      <c r="U191" s="48">
        <v>1957</v>
      </c>
      <c r="V191" s="48">
        <v>1877</v>
      </c>
      <c r="W191" s="48">
        <v>1757</v>
      </c>
      <c r="X191" s="48">
        <v>1943</v>
      </c>
      <c r="Y191" s="48">
        <v>1920</v>
      </c>
      <c r="Z191" s="48">
        <v>1614</v>
      </c>
      <c r="AA191" s="48">
        <v>1906</v>
      </c>
      <c r="AB191" s="48">
        <v>1229</v>
      </c>
      <c r="AC191" s="48">
        <v>1264</v>
      </c>
      <c r="AD191" s="48">
        <v>1253</v>
      </c>
      <c r="AE191" s="48">
        <v>1056</v>
      </c>
    </row>
    <row r="192" spans="2:31" x14ac:dyDescent="0.35">
      <c r="B192" s="10" t="s">
        <v>33</v>
      </c>
      <c r="C192" s="10" t="s">
        <v>115</v>
      </c>
      <c r="D192" s="10" t="s">
        <v>381</v>
      </c>
      <c r="E192" s="10" t="s">
        <v>382</v>
      </c>
      <c r="F192" s="48">
        <v>963</v>
      </c>
      <c r="G192" s="48">
        <v>1135</v>
      </c>
      <c r="H192" s="48">
        <v>1011</v>
      </c>
      <c r="I192" s="48">
        <v>991</v>
      </c>
      <c r="J192" s="48">
        <v>1014</v>
      </c>
      <c r="K192" s="48">
        <v>1101</v>
      </c>
      <c r="L192" s="48">
        <v>1066</v>
      </c>
      <c r="M192" s="48">
        <v>1211</v>
      </c>
      <c r="N192" s="48">
        <v>902</v>
      </c>
      <c r="O192" s="48">
        <v>1101</v>
      </c>
      <c r="P192" s="48">
        <v>1093</v>
      </c>
      <c r="Q192" s="48">
        <v>1322</v>
      </c>
      <c r="R192" s="48">
        <v>953</v>
      </c>
      <c r="S192" s="48">
        <v>1315</v>
      </c>
      <c r="T192" s="48">
        <v>1459</v>
      </c>
      <c r="U192" s="48">
        <v>1298</v>
      </c>
      <c r="V192" s="48">
        <v>1185</v>
      </c>
      <c r="W192" s="48">
        <v>1201</v>
      </c>
      <c r="X192" s="48">
        <v>1458</v>
      </c>
      <c r="Y192" s="48">
        <v>1359</v>
      </c>
      <c r="Z192" s="48">
        <v>1096</v>
      </c>
      <c r="AA192" s="48">
        <v>1399</v>
      </c>
      <c r="AB192" s="48">
        <v>1422</v>
      </c>
      <c r="AC192" s="48">
        <v>1192</v>
      </c>
      <c r="AD192" s="48">
        <v>1226</v>
      </c>
      <c r="AE192" s="48">
        <v>923</v>
      </c>
    </row>
    <row r="193" spans="2:31" x14ac:dyDescent="0.35">
      <c r="B193" s="10" t="s">
        <v>33</v>
      </c>
      <c r="C193" s="10" t="s">
        <v>115</v>
      </c>
      <c r="D193" s="10" t="s">
        <v>383</v>
      </c>
      <c r="E193" s="10" t="s">
        <v>384</v>
      </c>
      <c r="F193" s="48">
        <v>713</v>
      </c>
      <c r="G193" s="48">
        <v>838</v>
      </c>
      <c r="H193" s="48">
        <v>784</v>
      </c>
      <c r="I193" s="48">
        <v>885</v>
      </c>
      <c r="J193" s="48">
        <v>841</v>
      </c>
      <c r="K193" s="48">
        <v>859</v>
      </c>
      <c r="L193" s="48">
        <v>923</v>
      </c>
      <c r="M193" s="48">
        <v>1107</v>
      </c>
      <c r="N193" s="48">
        <v>796</v>
      </c>
      <c r="O193" s="48">
        <v>1000</v>
      </c>
      <c r="P193" s="48">
        <v>1009</v>
      </c>
      <c r="Q193" s="48">
        <v>1345</v>
      </c>
      <c r="R193" s="48">
        <v>997</v>
      </c>
      <c r="S193" s="48">
        <v>1292</v>
      </c>
      <c r="T193" s="48">
        <v>1333</v>
      </c>
      <c r="U193" s="48">
        <v>1286</v>
      </c>
      <c r="V193" s="48">
        <v>1164</v>
      </c>
      <c r="W193" s="48">
        <v>1062</v>
      </c>
      <c r="X193" s="48">
        <v>1280</v>
      </c>
      <c r="Y193" s="48">
        <v>1212</v>
      </c>
      <c r="Z193" s="48">
        <v>989</v>
      </c>
      <c r="AA193" s="48">
        <v>1169</v>
      </c>
      <c r="AB193" s="48">
        <v>1258</v>
      </c>
      <c r="AC193" s="48">
        <v>1134</v>
      </c>
      <c r="AD193" s="48">
        <v>1056</v>
      </c>
      <c r="AE193" s="48">
        <v>875</v>
      </c>
    </row>
    <row r="194" spans="2:31" x14ac:dyDescent="0.35">
      <c r="B194" s="10" t="s">
        <v>33</v>
      </c>
      <c r="C194" s="10" t="s">
        <v>117</v>
      </c>
      <c r="D194" s="10" t="s">
        <v>385</v>
      </c>
      <c r="E194" s="10" t="s">
        <v>386</v>
      </c>
      <c r="F194" s="48">
        <v>1424</v>
      </c>
      <c r="G194" s="48">
        <v>1599</v>
      </c>
      <c r="H194" s="48">
        <v>1418</v>
      </c>
      <c r="I194" s="48">
        <v>1624</v>
      </c>
      <c r="J194" s="48">
        <v>1747</v>
      </c>
      <c r="K194" s="48">
        <v>1665</v>
      </c>
      <c r="L194" s="48">
        <v>1668</v>
      </c>
      <c r="M194" s="48">
        <v>1754</v>
      </c>
      <c r="N194" s="48">
        <v>1685</v>
      </c>
      <c r="O194" s="48">
        <v>1767</v>
      </c>
      <c r="P194" s="48">
        <v>1883</v>
      </c>
      <c r="Q194" s="48">
        <v>2257</v>
      </c>
      <c r="R194" s="48">
        <v>1677</v>
      </c>
      <c r="S194" s="48">
        <v>2030</v>
      </c>
      <c r="T194" s="48">
        <v>2132</v>
      </c>
      <c r="U194" s="48">
        <v>2165</v>
      </c>
      <c r="V194" s="48">
        <v>2054</v>
      </c>
      <c r="W194" s="48">
        <v>2001</v>
      </c>
      <c r="X194" s="48">
        <v>2176</v>
      </c>
      <c r="Y194" s="48">
        <v>2126</v>
      </c>
      <c r="Z194" s="48">
        <v>1657</v>
      </c>
      <c r="AA194" s="48">
        <v>1999</v>
      </c>
      <c r="AB194" s="48">
        <v>1881</v>
      </c>
      <c r="AC194" s="48">
        <v>1802</v>
      </c>
      <c r="AD194" s="48">
        <v>1519</v>
      </c>
      <c r="AE194" s="48">
        <v>1291</v>
      </c>
    </row>
    <row r="195" spans="2:31" x14ac:dyDescent="0.35">
      <c r="B195" s="10" t="s">
        <v>33</v>
      </c>
      <c r="C195" s="10" t="s">
        <v>117</v>
      </c>
      <c r="D195" s="10" t="s">
        <v>387</v>
      </c>
      <c r="E195" s="10" t="s">
        <v>388</v>
      </c>
      <c r="F195" s="48">
        <v>485</v>
      </c>
      <c r="G195" s="48">
        <v>531</v>
      </c>
      <c r="H195" s="48">
        <v>469</v>
      </c>
      <c r="I195" s="48">
        <v>564</v>
      </c>
      <c r="J195" s="48">
        <v>590</v>
      </c>
      <c r="K195" s="48">
        <v>540</v>
      </c>
      <c r="L195" s="48">
        <v>548</v>
      </c>
      <c r="M195" s="48">
        <v>559</v>
      </c>
      <c r="N195" s="48">
        <v>465</v>
      </c>
      <c r="O195" s="48">
        <v>451</v>
      </c>
      <c r="P195" s="48">
        <v>439</v>
      </c>
      <c r="Q195" s="48">
        <v>577</v>
      </c>
      <c r="R195" s="48">
        <v>423</v>
      </c>
      <c r="S195" s="48">
        <v>539</v>
      </c>
      <c r="T195" s="48">
        <v>569</v>
      </c>
      <c r="U195" s="48">
        <v>554</v>
      </c>
      <c r="V195" s="48">
        <v>560</v>
      </c>
      <c r="W195" s="48">
        <v>430</v>
      </c>
      <c r="X195" s="48">
        <v>558</v>
      </c>
      <c r="Y195" s="48">
        <v>607</v>
      </c>
      <c r="Z195" s="48">
        <v>428</v>
      </c>
      <c r="AA195" s="48">
        <v>602</v>
      </c>
      <c r="AB195" s="48">
        <v>561</v>
      </c>
      <c r="AC195" s="48">
        <v>501</v>
      </c>
      <c r="AD195" s="48">
        <v>485</v>
      </c>
      <c r="AE195" s="48">
        <v>425</v>
      </c>
    </row>
  </sheetData>
  <hyperlinks>
    <hyperlink ref="C8" r:id="rId1" xr:uid="{92FE5596-E0D5-40E7-9619-E6161C33F89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29D4-EC0E-432C-958A-17ED1C03FE4D}">
  <dimension ref="A1:T30"/>
  <sheetViews>
    <sheetView topLeftCell="A12" workbookViewId="0">
      <selection activeCell="B29" sqref="B29"/>
    </sheetView>
  </sheetViews>
  <sheetFormatPr defaultColWidth="9.1796875" defaultRowHeight="14.5" x14ac:dyDescent="0.35"/>
  <cols>
    <col min="1" max="1" width="67.1796875" style="3" customWidth="1"/>
    <col min="2" max="16384" width="9.1796875" style="3"/>
  </cols>
  <sheetData>
    <row r="1" spans="1:20" x14ac:dyDescent="0.35">
      <c r="A1" s="14" t="s">
        <v>419</v>
      </c>
      <c r="B1" s="66" t="s">
        <v>420</v>
      </c>
      <c r="C1" s="66"/>
      <c r="D1" s="66"/>
      <c r="E1" s="66"/>
      <c r="F1" s="66"/>
      <c r="G1" s="66"/>
      <c r="H1" s="66"/>
      <c r="I1" s="66"/>
      <c r="J1" s="66"/>
      <c r="K1" s="66"/>
      <c r="L1" s="66"/>
      <c r="M1" s="66"/>
      <c r="N1" s="66"/>
      <c r="O1" s="66"/>
      <c r="P1" s="66"/>
      <c r="Q1" s="66"/>
      <c r="R1" s="66"/>
      <c r="S1" s="66"/>
    </row>
    <row r="2" spans="1:20" x14ac:dyDescent="0.35">
      <c r="A2" s="16"/>
      <c r="B2" s="61" t="s">
        <v>421</v>
      </c>
      <c r="C2" s="62"/>
      <c r="D2" s="62"/>
      <c r="E2" s="62"/>
      <c r="F2" s="62"/>
      <c r="G2" s="62"/>
      <c r="H2" s="62" t="s">
        <v>422</v>
      </c>
      <c r="I2" s="62"/>
      <c r="J2" s="62"/>
      <c r="K2" s="62"/>
      <c r="L2" s="62"/>
      <c r="M2" s="62"/>
      <c r="N2" s="62" t="s">
        <v>423</v>
      </c>
      <c r="O2" s="62"/>
      <c r="P2" s="62"/>
      <c r="Q2" s="62"/>
      <c r="R2" s="62"/>
      <c r="S2" s="62"/>
    </row>
    <row r="3" spans="1:20" ht="77.25" customHeight="1" x14ac:dyDescent="0.35">
      <c r="A3" s="21" t="s">
        <v>399</v>
      </c>
      <c r="B3" s="67" t="s">
        <v>424</v>
      </c>
      <c r="C3" s="67"/>
      <c r="D3" s="67"/>
      <c r="E3" s="67"/>
      <c r="F3" s="67"/>
      <c r="G3" s="67"/>
      <c r="H3" s="67" t="s">
        <v>425</v>
      </c>
      <c r="I3" s="67"/>
      <c r="J3" s="67"/>
      <c r="K3" s="67"/>
      <c r="L3" s="67"/>
      <c r="M3" s="67"/>
      <c r="N3" s="67" t="s">
        <v>426</v>
      </c>
      <c r="O3" s="67"/>
      <c r="P3" s="67"/>
      <c r="Q3" s="67"/>
      <c r="R3" s="67"/>
      <c r="S3" s="67"/>
    </row>
    <row r="4" spans="1:20" x14ac:dyDescent="0.35">
      <c r="A4" s="22"/>
      <c r="B4" s="59" t="s">
        <v>427</v>
      </c>
      <c r="C4" s="60"/>
      <c r="D4" s="60"/>
      <c r="E4" s="60"/>
      <c r="F4" s="60"/>
      <c r="G4" s="60"/>
      <c r="H4" s="60"/>
      <c r="I4" s="60"/>
      <c r="J4" s="60"/>
      <c r="K4" s="60"/>
      <c r="L4" s="60"/>
      <c r="M4" s="60"/>
      <c r="N4" s="60"/>
      <c r="O4" s="60"/>
      <c r="P4" s="60"/>
      <c r="Q4" s="60"/>
      <c r="R4" s="60"/>
      <c r="S4" s="60"/>
    </row>
    <row r="5" spans="1:20" x14ac:dyDescent="0.35">
      <c r="A5" s="39"/>
      <c r="B5" s="61" t="s">
        <v>421</v>
      </c>
      <c r="C5" s="62"/>
      <c r="D5" s="62"/>
      <c r="E5" s="62"/>
      <c r="F5" s="62"/>
      <c r="G5" s="62"/>
      <c r="H5" s="62" t="s">
        <v>422</v>
      </c>
      <c r="I5" s="62"/>
      <c r="J5" s="62"/>
      <c r="K5" s="62"/>
      <c r="L5" s="62"/>
      <c r="M5" s="62"/>
      <c r="N5" s="62" t="s">
        <v>423</v>
      </c>
      <c r="O5" s="62"/>
      <c r="P5" s="62"/>
      <c r="Q5" s="62"/>
      <c r="R5" s="62"/>
      <c r="S5" s="62"/>
    </row>
    <row r="6" spans="1:20" ht="93.75" customHeight="1" x14ac:dyDescent="0.35">
      <c r="A6" s="40"/>
      <c r="B6" s="67" t="s">
        <v>428</v>
      </c>
      <c r="C6" s="67"/>
      <c r="D6" s="67"/>
      <c r="E6" s="67"/>
      <c r="F6" s="67"/>
      <c r="G6" s="67"/>
      <c r="H6" s="67" t="s">
        <v>425</v>
      </c>
      <c r="I6" s="67"/>
      <c r="J6" s="67"/>
      <c r="K6" s="67"/>
      <c r="L6" s="67"/>
      <c r="M6" s="67"/>
      <c r="N6" s="67" t="s">
        <v>429</v>
      </c>
      <c r="O6" s="67"/>
      <c r="P6" s="67"/>
      <c r="Q6" s="67"/>
      <c r="R6" s="67"/>
      <c r="S6" s="67"/>
    </row>
    <row r="7" spans="1:20" x14ac:dyDescent="0.35">
      <c r="A7" s="14" t="s">
        <v>430</v>
      </c>
      <c r="B7" s="60" t="s">
        <v>420</v>
      </c>
      <c r="C7" s="60"/>
      <c r="D7" s="60"/>
      <c r="E7" s="60"/>
      <c r="F7" s="60"/>
      <c r="G7" s="60"/>
      <c r="H7" s="60"/>
      <c r="I7" s="60"/>
      <c r="J7" s="60"/>
      <c r="K7" s="60"/>
      <c r="L7" s="60"/>
      <c r="M7" s="60"/>
      <c r="N7" s="60"/>
      <c r="O7" s="60"/>
      <c r="P7" s="60"/>
      <c r="Q7" s="60"/>
      <c r="R7" s="60"/>
      <c r="S7" s="60"/>
      <c r="T7" s="15"/>
    </row>
    <row r="8" spans="1:20" x14ac:dyDescent="0.35">
      <c r="A8" s="16"/>
      <c r="B8" s="61" t="s">
        <v>421</v>
      </c>
      <c r="C8" s="62"/>
      <c r="D8" s="62"/>
      <c r="E8" s="62"/>
      <c r="F8" s="62"/>
      <c r="G8" s="62"/>
      <c r="H8" s="62" t="s">
        <v>422</v>
      </c>
      <c r="I8" s="62"/>
      <c r="J8" s="62"/>
      <c r="K8" s="62"/>
      <c r="L8" s="62"/>
      <c r="M8" s="62"/>
      <c r="N8" s="62" t="s">
        <v>423</v>
      </c>
      <c r="O8" s="62"/>
      <c r="P8" s="62"/>
      <c r="Q8" s="62"/>
      <c r="R8" s="62"/>
      <c r="S8" s="62"/>
      <c r="T8" s="15"/>
    </row>
    <row r="9" spans="1:20" ht="49.5" customHeight="1" x14ac:dyDescent="0.35">
      <c r="A9" s="17" t="s">
        <v>431</v>
      </c>
      <c r="B9" s="63" t="s">
        <v>432</v>
      </c>
      <c r="C9" s="64"/>
      <c r="D9" s="64"/>
      <c r="E9" s="64"/>
      <c r="F9" s="64"/>
      <c r="G9" s="65"/>
      <c r="H9" s="63" t="s">
        <v>433</v>
      </c>
      <c r="I9" s="64"/>
      <c r="J9" s="64"/>
      <c r="K9" s="64"/>
      <c r="L9" s="64"/>
      <c r="M9" s="65"/>
      <c r="N9" s="63" t="s">
        <v>434</v>
      </c>
      <c r="O9" s="64"/>
      <c r="P9" s="64"/>
      <c r="Q9" s="64"/>
      <c r="R9" s="64"/>
      <c r="S9" s="65"/>
      <c r="T9" s="18"/>
    </row>
    <row r="10" spans="1:20" x14ac:dyDescent="0.35">
      <c r="A10" s="22"/>
      <c r="B10" s="59" t="s">
        <v>427</v>
      </c>
      <c r="C10" s="60"/>
      <c r="D10" s="60"/>
      <c r="E10" s="60"/>
      <c r="F10" s="60"/>
      <c r="G10" s="60"/>
      <c r="H10" s="60"/>
      <c r="I10" s="60"/>
      <c r="J10" s="60"/>
      <c r="K10" s="60"/>
      <c r="L10" s="60"/>
      <c r="M10" s="60"/>
      <c r="N10" s="60"/>
      <c r="O10" s="60"/>
      <c r="P10" s="60"/>
      <c r="Q10" s="60"/>
      <c r="R10" s="60"/>
      <c r="S10" s="60"/>
    </row>
    <row r="11" spans="1:20" x14ac:dyDescent="0.35">
      <c r="A11" s="22"/>
      <c r="B11" s="61" t="s">
        <v>421</v>
      </c>
      <c r="C11" s="62"/>
      <c r="D11" s="62"/>
      <c r="E11" s="62"/>
      <c r="F11" s="62"/>
      <c r="G11" s="62"/>
      <c r="H11" s="62" t="s">
        <v>422</v>
      </c>
      <c r="I11" s="62"/>
      <c r="J11" s="62"/>
      <c r="K11" s="62"/>
      <c r="L11" s="62"/>
      <c r="M11" s="62"/>
      <c r="N11" s="62" t="s">
        <v>423</v>
      </c>
      <c r="O11" s="62"/>
      <c r="P11" s="62"/>
      <c r="Q11" s="62"/>
      <c r="R11" s="62"/>
      <c r="S11" s="62"/>
    </row>
    <row r="12" spans="1:20" ht="68.25" customHeight="1" x14ac:dyDescent="0.35">
      <c r="A12" s="23"/>
      <c r="B12" s="63" t="s">
        <v>435</v>
      </c>
      <c r="C12" s="64"/>
      <c r="D12" s="64"/>
      <c r="E12" s="64"/>
      <c r="F12" s="64"/>
      <c r="G12" s="65"/>
      <c r="H12" s="63" t="s">
        <v>433</v>
      </c>
      <c r="I12" s="64"/>
      <c r="J12" s="64"/>
      <c r="K12" s="64"/>
      <c r="L12" s="64"/>
      <c r="M12" s="65"/>
      <c r="N12" s="63" t="s">
        <v>436</v>
      </c>
      <c r="O12" s="64"/>
      <c r="P12" s="64"/>
      <c r="Q12" s="64"/>
      <c r="R12" s="64"/>
      <c r="S12" s="65"/>
      <c r="T12" s="18"/>
    </row>
    <row r="13" spans="1:20" x14ac:dyDescent="0.35">
      <c r="A13" s="19" t="s">
        <v>437</v>
      </c>
      <c r="B13" s="15"/>
      <c r="C13" s="15"/>
      <c r="D13" s="15"/>
      <c r="E13" s="15"/>
      <c r="F13" s="15"/>
      <c r="G13" s="15"/>
      <c r="H13" s="15"/>
      <c r="I13" s="15"/>
      <c r="J13" s="15"/>
      <c r="K13" s="15"/>
      <c r="L13" s="15"/>
      <c r="M13" s="15"/>
      <c r="N13" s="15"/>
      <c r="O13" s="15"/>
      <c r="P13" s="15"/>
      <c r="Q13" s="15"/>
      <c r="R13" s="15"/>
      <c r="S13" s="15"/>
    </row>
    <row r="14" spans="1:20" x14ac:dyDescent="0.35">
      <c r="A14" s="20" t="s">
        <v>438</v>
      </c>
      <c r="B14" s="15" t="s">
        <v>439</v>
      </c>
      <c r="C14" s="15"/>
      <c r="D14" s="15"/>
      <c r="E14" s="15"/>
      <c r="F14" s="15"/>
      <c r="G14" s="15"/>
      <c r="H14" s="15"/>
      <c r="I14" s="15"/>
      <c r="J14" s="15"/>
      <c r="K14" s="15"/>
      <c r="L14" s="15"/>
      <c r="M14" s="15"/>
      <c r="N14" s="15"/>
      <c r="O14" s="15"/>
      <c r="P14" s="15"/>
      <c r="Q14" s="15"/>
      <c r="R14" s="15"/>
      <c r="S14" s="21"/>
    </row>
    <row r="15" spans="1:20" x14ac:dyDescent="0.35">
      <c r="A15" s="24" t="s">
        <v>440</v>
      </c>
    </row>
    <row r="16" spans="1:20" x14ac:dyDescent="0.35">
      <c r="A16" s="25" t="s">
        <v>441</v>
      </c>
      <c r="B16" s="26" t="s">
        <v>442</v>
      </c>
      <c r="C16" s="26"/>
      <c r="D16" s="26"/>
      <c r="E16" s="26"/>
      <c r="F16" s="26"/>
      <c r="G16" s="26"/>
      <c r="H16" s="26"/>
      <c r="I16" s="26"/>
      <c r="J16" s="26"/>
      <c r="K16" s="26"/>
      <c r="L16" s="26"/>
      <c r="M16" s="26"/>
      <c r="N16" s="26"/>
      <c r="O16" s="26"/>
      <c r="P16" s="26"/>
      <c r="Q16" s="26"/>
      <c r="R16" s="26"/>
      <c r="S16" s="27"/>
    </row>
    <row r="17" spans="1:19" x14ac:dyDescent="0.35">
      <c r="A17" s="28" t="s">
        <v>443</v>
      </c>
      <c r="B17" s="3" t="s">
        <v>444</v>
      </c>
      <c r="S17" s="29"/>
    </row>
    <row r="18" spans="1:19" x14ac:dyDescent="0.35">
      <c r="A18" s="28" t="s">
        <v>445</v>
      </c>
      <c r="B18" s="3" t="s">
        <v>446</v>
      </c>
      <c r="S18" s="29"/>
    </row>
    <row r="19" spans="1:19" x14ac:dyDescent="0.35">
      <c r="A19" s="28" t="s">
        <v>447</v>
      </c>
      <c r="B19" s="3" t="s">
        <v>448</v>
      </c>
      <c r="S19" s="29"/>
    </row>
    <row r="20" spans="1:19" x14ac:dyDescent="0.35">
      <c r="A20" s="30"/>
      <c r="B20" s="31" t="s">
        <v>449</v>
      </c>
      <c r="C20" s="32"/>
      <c r="D20" s="32"/>
      <c r="E20" s="32"/>
      <c r="F20" s="32"/>
      <c r="G20" s="32"/>
      <c r="H20" s="32"/>
      <c r="I20" s="32"/>
      <c r="J20" s="32"/>
      <c r="K20" s="32"/>
      <c r="L20" s="32"/>
      <c r="M20" s="32"/>
      <c r="N20" s="32"/>
      <c r="O20" s="32"/>
      <c r="P20" s="32"/>
      <c r="Q20" s="32"/>
      <c r="R20" s="32"/>
      <c r="S20" s="33"/>
    </row>
    <row r="22" spans="1:19" ht="15" customHeight="1" x14ac:dyDescent="0.35">
      <c r="A22" s="14" t="s">
        <v>450</v>
      </c>
      <c r="B22" s="56" t="s">
        <v>451</v>
      </c>
      <c r="C22" s="57"/>
      <c r="D22" s="57"/>
      <c r="E22" s="57"/>
      <c r="F22" s="57"/>
      <c r="G22" s="57"/>
      <c r="H22" s="57"/>
      <c r="I22" s="57"/>
      <c r="J22" s="57"/>
      <c r="K22" s="57"/>
      <c r="L22" s="57"/>
      <c r="M22" s="58"/>
    </row>
    <row r="23" spans="1:19" ht="15" customHeight="1" x14ac:dyDescent="0.35">
      <c r="A23" s="54" t="s">
        <v>452</v>
      </c>
      <c r="B23" s="34">
        <v>43556</v>
      </c>
      <c r="C23" s="34">
        <v>43586</v>
      </c>
      <c r="D23" s="34">
        <v>43617</v>
      </c>
      <c r="E23" s="34">
        <v>43647</v>
      </c>
      <c r="F23" s="34">
        <v>43678</v>
      </c>
      <c r="G23" s="34">
        <v>43709</v>
      </c>
      <c r="H23" s="34">
        <v>43739</v>
      </c>
      <c r="I23" s="34">
        <v>43770</v>
      </c>
      <c r="J23" s="34">
        <v>43800</v>
      </c>
      <c r="K23" s="34">
        <v>43831</v>
      </c>
      <c r="L23" s="34">
        <v>43862</v>
      </c>
      <c r="M23" s="34">
        <v>43891</v>
      </c>
    </row>
    <row r="24" spans="1:19" x14ac:dyDescent="0.35">
      <c r="A24" s="55"/>
      <c r="B24" s="35">
        <v>20</v>
      </c>
      <c r="C24" s="35">
        <v>21</v>
      </c>
      <c r="D24" s="35">
        <v>20</v>
      </c>
      <c r="E24" s="35">
        <v>23</v>
      </c>
      <c r="F24" s="35">
        <v>21</v>
      </c>
      <c r="G24" s="35">
        <v>21</v>
      </c>
      <c r="H24" s="35">
        <v>23</v>
      </c>
      <c r="I24" s="35">
        <v>21</v>
      </c>
      <c r="J24" s="35">
        <v>20</v>
      </c>
      <c r="K24" s="35">
        <v>22</v>
      </c>
      <c r="L24" s="35">
        <v>20</v>
      </c>
      <c r="M24" s="35">
        <v>22</v>
      </c>
    </row>
    <row r="25" spans="1:19" x14ac:dyDescent="0.35">
      <c r="A25" s="55"/>
      <c r="B25" s="34">
        <v>44652</v>
      </c>
      <c r="C25" s="34">
        <v>44682</v>
      </c>
      <c r="D25" s="34">
        <v>44713</v>
      </c>
      <c r="E25" s="34">
        <v>44743</v>
      </c>
      <c r="F25" s="34">
        <v>44774</v>
      </c>
      <c r="G25" s="34">
        <v>44805</v>
      </c>
      <c r="H25" s="34">
        <v>44835</v>
      </c>
      <c r="I25" s="34">
        <v>44866</v>
      </c>
      <c r="J25" s="34">
        <v>44896</v>
      </c>
      <c r="K25" s="34">
        <v>44927</v>
      </c>
      <c r="L25" s="34">
        <v>44958</v>
      </c>
      <c r="M25" s="34">
        <v>44986</v>
      </c>
    </row>
    <row r="26" spans="1:19" x14ac:dyDescent="0.35">
      <c r="A26" s="55"/>
      <c r="B26" s="35">
        <v>19</v>
      </c>
      <c r="C26" s="35">
        <v>21</v>
      </c>
      <c r="D26" s="35">
        <v>20</v>
      </c>
      <c r="E26" s="35">
        <v>21</v>
      </c>
      <c r="F26" s="35">
        <v>22</v>
      </c>
      <c r="G26" s="35">
        <v>21</v>
      </c>
      <c r="H26" s="35">
        <v>21</v>
      </c>
      <c r="I26" s="35">
        <v>22</v>
      </c>
      <c r="J26" s="35">
        <v>20</v>
      </c>
      <c r="K26" s="35">
        <v>21</v>
      </c>
      <c r="L26" s="35">
        <v>20</v>
      </c>
      <c r="M26" s="35">
        <v>23</v>
      </c>
    </row>
    <row r="27" spans="1:19" x14ac:dyDescent="0.35">
      <c r="A27" s="55"/>
      <c r="B27" s="34">
        <v>45017</v>
      </c>
      <c r="C27" s="34">
        <v>45047</v>
      </c>
      <c r="D27" s="34">
        <v>45078</v>
      </c>
      <c r="E27" s="34">
        <v>45108</v>
      </c>
      <c r="F27" s="34">
        <v>45139</v>
      </c>
      <c r="G27" s="34">
        <v>45170</v>
      </c>
      <c r="H27" s="34">
        <v>45200</v>
      </c>
      <c r="I27" s="34">
        <v>45231</v>
      </c>
      <c r="J27" s="34">
        <v>45261</v>
      </c>
      <c r="K27" s="34">
        <v>45292</v>
      </c>
      <c r="L27" s="34">
        <v>45323</v>
      </c>
      <c r="M27" s="34">
        <v>45352</v>
      </c>
      <c r="N27" s="36"/>
    </row>
    <row r="28" spans="1:19" x14ac:dyDescent="0.35">
      <c r="A28" s="55"/>
      <c r="B28" s="35">
        <v>18</v>
      </c>
      <c r="C28" s="35">
        <v>20</v>
      </c>
      <c r="D28" s="35">
        <v>22</v>
      </c>
      <c r="E28" s="35">
        <v>21</v>
      </c>
      <c r="F28" s="35">
        <v>22</v>
      </c>
      <c r="G28" s="35">
        <v>21</v>
      </c>
      <c r="H28" s="35">
        <v>22</v>
      </c>
      <c r="I28" s="35">
        <v>22</v>
      </c>
      <c r="J28" s="35">
        <v>19</v>
      </c>
      <c r="K28" s="35">
        <v>22</v>
      </c>
      <c r="L28" s="35">
        <v>21</v>
      </c>
      <c r="M28" s="35">
        <v>20</v>
      </c>
    </row>
    <row r="29" spans="1:19" x14ac:dyDescent="0.35">
      <c r="B29" s="34">
        <v>45383</v>
      </c>
      <c r="C29" s="34">
        <v>45413</v>
      </c>
      <c r="D29" s="34">
        <v>45444</v>
      </c>
      <c r="E29" s="34">
        <v>45474</v>
      </c>
      <c r="F29" s="34">
        <v>45505</v>
      </c>
      <c r="G29" s="34">
        <v>45536</v>
      </c>
      <c r="H29" s="34">
        <v>45566</v>
      </c>
      <c r="I29" s="34">
        <v>45597</v>
      </c>
      <c r="J29" s="34">
        <v>45627</v>
      </c>
      <c r="K29" s="34">
        <v>45658</v>
      </c>
      <c r="L29" s="34">
        <v>45689</v>
      </c>
      <c r="M29" s="34">
        <v>45717</v>
      </c>
    </row>
    <row r="30" spans="1:19" x14ac:dyDescent="0.35">
      <c r="B30" s="47">
        <v>21</v>
      </c>
      <c r="C30" s="35">
        <v>21</v>
      </c>
      <c r="D30" s="35">
        <v>20</v>
      </c>
      <c r="E30" s="35">
        <v>23</v>
      </c>
      <c r="F30" s="35">
        <v>21</v>
      </c>
      <c r="G30" s="35">
        <v>21</v>
      </c>
      <c r="H30" s="35">
        <v>23</v>
      </c>
      <c r="I30" s="35">
        <v>21</v>
      </c>
      <c r="J30" s="35">
        <v>20</v>
      </c>
      <c r="K30" s="35">
        <v>22</v>
      </c>
      <c r="L30" s="35">
        <v>20</v>
      </c>
      <c r="M30" s="35">
        <v>21</v>
      </c>
    </row>
  </sheetData>
  <mergeCells count="30">
    <mergeCell ref="B4:S4"/>
    <mergeCell ref="B5:G5"/>
    <mergeCell ref="H5:M5"/>
    <mergeCell ref="N5:S5"/>
    <mergeCell ref="B6:G6"/>
    <mergeCell ref="H6:M6"/>
    <mergeCell ref="N6:S6"/>
    <mergeCell ref="B1:S1"/>
    <mergeCell ref="B2:G2"/>
    <mergeCell ref="H2:M2"/>
    <mergeCell ref="N2:S2"/>
    <mergeCell ref="B3:G3"/>
    <mergeCell ref="H3:M3"/>
    <mergeCell ref="N3:S3"/>
    <mergeCell ref="B7:S7"/>
    <mergeCell ref="B8:G8"/>
    <mergeCell ref="H8:M8"/>
    <mergeCell ref="N8:S8"/>
    <mergeCell ref="B9:G9"/>
    <mergeCell ref="H9:M9"/>
    <mergeCell ref="N9:S9"/>
    <mergeCell ref="A23:A28"/>
    <mergeCell ref="B22:M22"/>
    <mergeCell ref="B10:S10"/>
    <mergeCell ref="B11:G11"/>
    <mergeCell ref="H11:M11"/>
    <mergeCell ref="N11:S11"/>
    <mergeCell ref="B12:G12"/>
    <mergeCell ref="H12:M12"/>
    <mergeCell ref="N12:S12"/>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778CEB72-E07F-4379-9F6E-030C35EDBD23}">
            <xm:f>B29&gt;MAX('Completed Pathways'!$F$10:$AO$10)</xm:f>
            <x14:dxf>
              <font>
                <color theme="0"/>
              </font>
            </x14:dxf>
          </x14:cfRule>
          <xm:sqref>B29:M29</xm:sqref>
        </x14:conditionalFormatting>
        <x14:conditionalFormatting xmlns:xm="http://schemas.microsoft.com/office/excel/2006/main">
          <x14:cfRule type="expression" priority="1" id="{46BDC567-D586-4F4E-ACAA-104C4B5108A7}">
            <xm:f>B29&gt;MAX('Completed Pathways'!$F$10:$AO$10)</xm:f>
            <x14:dxf>
              <font>
                <color rgb="FFFFFFCC"/>
              </font>
            </x14:dxf>
          </x14:cfRule>
          <xm:sqref>B30:M30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BFEDC929A1BC4A9F3B278B6D5AB259" ma:contentTypeVersion="20" ma:contentTypeDescription="Create a new document." ma:contentTypeScope="" ma:versionID="00cf2fcc6cded4a20f70936886082afa">
  <xsd:schema xmlns:xsd="http://www.w3.org/2001/XMLSchema" xmlns:xs="http://www.w3.org/2001/XMLSchema" xmlns:p="http://schemas.microsoft.com/office/2006/metadata/properties" xmlns:ns1="http://schemas.microsoft.com/sharepoint/v3" xmlns:ns2="cb1d5027-a3ac-4441-b759-ea0e5f912ecd" xmlns:ns3="934b752f-f0a5-467f-a0e4-008a617d2331" xmlns:ns4="cccaf3ac-2de9-44d4-aa31-54302fceb5f7" targetNamespace="http://schemas.microsoft.com/office/2006/metadata/properties" ma:root="true" ma:fieldsID="a0a9e1a072830063923e86b83002c7de" ns1:_="" ns2:_="" ns3:_="" ns4:_="">
    <xsd:import namespace="http://schemas.microsoft.com/sharepoint/v3"/>
    <xsd:import namespace="cb1d5027-a3ac-4441-b759-ea0e5f912ecd"/>
    <xsd:import namespace="934b752f-f0a5-467f-a0e4-008a617d2331"/>
    <xsd:import namespace="cccaf3ac-2de9-44d4-aa31-54302fceb5f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1d5027-a3ac-4441-b759-ea0e5f912ec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b752f-f0a5-467f-a0e4-008a617d23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204fd1a-d39e-44c5-9235-e22aebe64e1e}" ma:internalName="TaxCatchAll" ma:showField="CatchAllData" ma:web="cb1d5027-a3ac-4441-b759-ea0e5f912e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ccaf3ac-2de9-44d4-aa31-54302fceb5f7" xsi:nil="true"/>
    <lcf76f155ced4ddcb4097134ff3c332f xmlns="934b752f-f0a5-467f-a0e4-008a617d23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CE3223-24DB-4DC9-A612-63DF20936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1d5027-a3ac-4441-b759-ea0e5f912ecd"/>
    <ds:schemaRef ds:uri="934b752f-f0a5-467f-a0e4-008a617d233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EA087D-9B2F-4E13-8F90-9E2559DF1A4D}">
  <ds:schemaRefs>
    <ds:schemaRef ds:uri="http://schemas.microsoft.com/sharepoint/v3/contenttype/forms"/>
  </ds:schemaRefs>
</ds:datastoreItem>
</file>

<file path=customXml/itemProps3.xml><?xml version="1.0" encoding="utf-8"?>
<ds:datastoreItem xmlns:ds="http://schemas.openxmlformats.org/officeDocument/2006/customXml" ds:itemID="{CA36B7AE-5157-457C-90C3-F1A8FC19368E}">
  <ds:schemaRefs>
    <ds:schemaRef ds:uri="http://schemas.microsoft.com/office/2006/metadata/properties"/>
    <ds:schemaRef ds:uri="http://schemas.microsoft.com/office/infopath/2007/PartnerControls"/>
    <ds:schemaRef ds:uri="http://schemas.microsoft.com/sharepoint/v3"/>
    <ds:schemaRef ds:uri="cccaf3ac-2de9-44d4-aa31-54302fceb5f7"/>
    <ds:schemaRef ds:uri="934b752f-f0a5-467f-a0e4-008a617d233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Completed Pathways + A&amp;G</vt:lpstr>
      <vt:lpstr>Completed Pathways</vt:lpstr>
      <vt:lpstr>Value-Weighted Activity + A&amp;G</vt:lpstr>
      <vt:lpstr>Value-Weighted Activity</vt:lpstr>
      <vt:lpstr>Pathways Baseline</vt:lpstr>
      <vt:lpstr>Pathways Numerator</vt:lpstr>
      <vt:lpstr>Specialist Advice Baseline</vt:lpstr>
      <vt:lpstr>Specialist Advice Numerator</vt:lpstr>
      <vt:lpstr>Notes</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Harriet Roach</dc:creator>
  <cp:keywords/>
  <dc:description/>
  <cp:lastModifiedBy>Laura</cp:lastModifiedBy>
  <cp:revision/>
  <dcterms:created xsi:type="dcterms:W3CDTF">2023-02-06T13:07:19Z</dcterms:created>
  <dcterms:modified xsi:type="dcterms:W3CDTF">2024-07-11T08:50:08Z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0x0101006BBFEDC929A1BC4A9F3B278B6D5AB259</vt:lpwstr>
  </property>
  <property fmtid="{D5CDD505-2E9C-101B-9397-08002B2CF9AE}" pid="3" name="MediaServiceImageTags">
    <vt:lpwstr/>
  </property>
</Properties>
</file>