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nhs.sharepoint.com/sites/X24_PAT-UECandAP/Shared Documents/UEC and AP/Diagnostics/Diagnostic Imaging Dataset/DID Monthly publications/2023_24/Publication 2024-07-18/Finalised documents/"/>
    </mc:Choice>
  </mc:AlternateContent>
  <xr:revisionPtr revIDLastSave="773" documentId="8_{81A481F2-03E9-477F-B512-5282B1DFEC44}" xr6:coauthVersionLast="47" xr6:coauthVersionMax="47" xr10:uidLastSave="{56D1E0FA-F167-479E-A8CC-B1A81C82002A}"/>
  <bookViews>
    <workbookView xWindow="-120" yWindow="-120" windowWidth="23280" windowHeight="1488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<sst xmlns="http://schemas.openxmlformats.org/spreadsheetml/2006/main" count="447" uniqueCount="419">
  <si>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</si>
  <si>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</si>
  <si>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</si>
  <si>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</si>
  <si>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</si>
  <si>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</si>
  <si>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</si>
  <si>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</si>
  <si>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</si>
  <si>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</si>
  <si>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</si>
  <si>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</si>
  <si>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</si>
  <si>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</si>
  <si>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</si>
  <si>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</si>
  <si>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</si>
  <si>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</si>
  <si>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</si>
  <si>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</si>
  <si>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</si>
  <si>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</si>
  <si>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</si>
  <si>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</si>
  <si>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</si>
  <si>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</si>
  <si>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</si>
  <si>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</si>
  <si>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</si>
  <si>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</si>
  <si>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</si>
  <si>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</si>
  <si>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</si>
  <si>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</si>
  <si>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</si>
  <si>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</si>
  <si>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</si>
  <si>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</si>
  <si>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</si>
  <si>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</si>
  <si>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</si>
  <si>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</si>
  <si>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</si>
  <si>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</si>
  <si>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</si>
  <si>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</si>
  <si>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</si>
  <si>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</si>
  <si>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</si>
  <si>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</si>
  <si>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</si>
  <si>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</si>
  <si>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</si>
  <si>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</si>
  <si>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</si>
  <si>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</si>
  <si>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</si>
  <si>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</si>
  <si>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</si>
  <si>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</si>
  <si>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</si>
  <si>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</si>
  <si>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</si>
  <si>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</si>
  <si>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</si>
  <si>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</si>
  <si>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</si>
  <si>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</si>
  <si>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</si>
  <si>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</si>
  <si>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</si>
  <si>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</si>
  <si>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</si>
  <si>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</si>
  <si>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</si>
  <si>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</si>
  <si>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</si>
  <si>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</si>
  <si>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</si>
  <si>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</si>
  <si>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</si>
  <si>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</si>
  <si>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</si>
  <si>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</si>
  <si>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</si>
  <si>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</si>
  <si>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</si>
  <si>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</si>
  <si>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</si>
  <si>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</si>
  <si>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</si>
  <si>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</si>
  <si>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</si>
  <si>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</si>
  <si>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</si>
  <si>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</si>
  <si>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</si>
  <si>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</si>
  <si>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</si>
  <si>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</si>
  <si>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</si>
  <si>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</si>
  <si>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</si>
  <si>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</si>
  <si>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</si>
  <si>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</si>
  <si>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</si>
  <si>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</si>
  <si>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</si>
  <si>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</si>
  <si>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</si>
  <si>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</si>
  <si>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</si>
  <si>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</si>
  <si>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</si>
  <si>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</si>
  <si>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</si>
  <si>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</si>
  <si>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</si>
  <si>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</si>
  <si>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</si>
  <si>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</si>
  <si>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</si>
  <si>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</si>
  <si>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</si>
  <si>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</si>
  <si>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</si>
  <si>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</si>
  <si>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</si>
  <si>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</si>
  <si>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</si>
  <si>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</si>
  <si>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</si>
  <si>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</si>
  <si>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</si>
  <si>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</si>
  <si>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</si>
  <si>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</si>
  <si>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</si>
  <si>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</si>
  <si>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</si>
  <si>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</si>
  <si>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</si>
  <si>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</si>
  <si>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</si>
  <si>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</si>
  <si>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</si>
  <si>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</si>
  <si>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</si>
  <si>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</si>
  <si>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</si>
  <si>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</si>
  <si>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</si>
  <si>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</si>
  <si>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</si>
  <si>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</si>
  <si>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</si>
  <si>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</si>
  <si>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</si>
  <si>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</si>
  <si>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</si>
  <si>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</si>
  <si>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</si>
  <si>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</si>
  <si>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</si>
  <si>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</si>
  <si>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</si>
  <si>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</si>
  <si>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</si>
  <si>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</si>
  <si>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</si>
  <si>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</si>
  <si>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</si>
  <si>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</si>
  <si>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</si>
  <si>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</si>
  <si>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</si>
  <si>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</si>
  <si>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</si>
  <si>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</si>
  <si>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</si>
  <si>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</si>
  <si>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</si>
  <si>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</si>
  <si>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</si>
  <si>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</si>
  <si>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</si>
  <si>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</si>
  <si>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</si>
  <si>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</si>
  <si>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</si>
  <si>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</si>
  <si>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</si>
  <si>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</si>
  <si>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</si>
  <si>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</si>
  <si>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</si>
  <si>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</si>
  <si>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</si>
  <si>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</si>
  <si>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</si>
  <si>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</si>
  <si>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</si>
  <si>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</si>
  <si>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</si>
  <si>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</si>
  <si>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</si>
  <si>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</si>
  <si>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</si>
  <si>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</si>
  <si>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</si>
  <si>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</si>
  <si>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</si>
  <si>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</si>
  <si>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</si>
  <si>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</si>
  <si>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</si>
  <si>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</si>
  <si>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</si>
  <si>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</si>
  <si>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</si>
  <si>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</si>
  <si>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</si>
  <si>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</si>
  <si>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</si>
  <si>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</si>
  <si>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</si>
  <si>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</si>
  <si>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</si>
  <si>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</si>
  <si>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</si>
  <si>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</si>
  <si>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</si>
  <si>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</si>
  <si>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</si>
  <si>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</si>
  <si>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</si>
  <si>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</si>
  <si>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</si>
  <si>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</si>
  <si>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</si>
  <si>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</si>
  <si>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</si>
  <si>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</si>
  <si>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</si>
  <si>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</si>
  <si>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</si>
  <si>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</si>
  <si>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</si>
  <si>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</si>
  <si>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</si>
  <si>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</si>
  <si>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</si>
  <si>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</si>
  <si>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</si>
  <si>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</si>
  <si>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</si>
  <si>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</si>
  <si>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</si>
  <si>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</si>
  <si>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</si>
  <si>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</si>
  <si>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</si>
  <si>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</si>
  <si>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</si>
  <si>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</si>
  <si>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</si>
  <si>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</si>
  <si>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</si>
  <si>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</si>
  <si>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</si>
  <si>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</si>
  <si>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</si>
  <si>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</si>
  <si>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</si>
  <si>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</si>
  <si>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</si>
  <si>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</si>
  <si>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</si>
  <si>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</si>
  <si>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</si>
  <si>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</si>
  <si>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</si>
  <si>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</si>
  <si>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</si>
  <si>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</si>
  <si>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</si>
  <si>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</si>
  <si>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</si>
  <si>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</si>
  <si>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</si>
  <si>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</si>
  <si>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</si>
  <si>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</si>
  <si>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</si>
  <si>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</si>
  <si>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</si>
  <si>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</si>
  <si>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</si>
  <si>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</si>
  <si>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</si>
  <si>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</si>
  <si>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</si>
  <si>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</si>
  <si>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</si>
  <si>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</si>
  <si>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</si>
  <si>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</si>
  <si>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</si>
  <si>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</si>
  <si>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</si>
  <si>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</si>
  <si>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</si>
  <si>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</si>
  <si>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</si>
  <si>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</si>
  <si>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</si>
  <si>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</si>
  <si>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</si>
  <si>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</si>
  <si>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</si>
  <si>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</si>
  <si>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</si>
  <si>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</si>
  <si>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</si>
  <si>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</si>
  <si>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</si>
  <si>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</si>
  <si>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</si>
  <si>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</si>
  <si>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</si>
  <si>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</si>
  <si>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</si>
  <si>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</si>
  <si>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</si>
  <si>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</si>
  <si>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</si>
  <si>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</si>
  <si>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</si>
  <si>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</si>
  <si>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</si>
  <si>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</si>
  <si>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</si>
  <si>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</si>
  <si>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</si>
  <si>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</si>
  <si>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</si>
  <si>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</si>
  <si>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</si>
  <si>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</si>
  <si>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</si>
  <si>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</si>
  <si>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</si>
  <si>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</si>
  <si>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</si>
  <si>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</si>
  <si>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</si>
  <si>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</si>
  <si>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</si>
  <si>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</si>
  <si>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</si>
  <si>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</si>
  <si>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</si>
  <si>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</si>
  <si>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</si>
  <si>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</si>
  <si>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</si>
  <si>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</si>
  <si>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</si>
  <si>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</si>
  <si>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</si>
  <si>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</si>
  <si>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</si>
  <si>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</si>
  <si>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</si>
  <si>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</si>
  <si>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</si>
  <si>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</si>
  <si>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</si>
  <si>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</si>
  <si>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</si>
  <si>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</si>
  <si>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</si>
  <si>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</si>
  <si>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</si>
  <si>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</si>
  <si>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</si>
  <si>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</si>
  <si>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</si>
  <si>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</si>
  <si>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</si>
  <si>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</si>
  <si>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</si>
  <si>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</si>
  <si>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</si>
  <si>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</si>
  <si>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</si>
  <si>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</si>
  <si>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</si>
  <si>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</si>
  <si>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</si>
  <si>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</si>
  <si>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</si>
  <si>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</si>
  <si>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</si>
  <si>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t>NULL</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</si>
  <si>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</si>
  <si>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Mean Value - January 2024</t>
  </si>
  <si>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</si>
  <si>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</si>
  <si>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r>
      <rPr>
        <b/>
        <sz val="12"/>
        <color rgb="FF000000"/>
        <rFont val="Calibri"/>
        <family val="2"/>
      </rPr>
      <t>Coverage, Completeness and Quality Report</t>
    </r>
    <r>
      <rPr>
        <b/>
        <sz val="12"/>
        <color rgb="FFFF0000"/>
        <rFont val="Calibri"/>
        <family val="2"/>
      </rPr>
      <t xml:space="preserve"> July 2024</t>
    </r>
  </si>
  <si>
    <r>
      <rPr>
        <sz val="11"/>
        <color rgb="FF000000"/>
        <rFont val="Calibri"/>
        <family val="2"/>
      </rPr>
      <t xml:space="preserve">Period covered in the report: based on submissions from </t>
    </r>
    <r>
      <rPr>
        <sz val="11"/>
        <color rgb="FFFF0000"/>
        <rFont val="Calibri"/>
        <family val="2"/>
      </rPr>
      <t>January to June 2024</t>
    </r>
  </si>
  <si>
    <r>
      <t xml:space="preserve">This report summarises key measures of the Diagnostic Imaging Dataset Coverage, Completeness &amp; Quality.  It covers submissions up to </t>
    </r>
    <r>
      <rPr>
        <sz val="11"/>
        <color rgb="FFFF0000"/>
        <rFont val="Calibri"/>
        <family val="2"/>
      </rPr>
      <t xml:space="preserve">27th June </t>
    </r>
    <r>
      <rPr>
        <sz val="11"/>
        <color theme="1"/>
        <rFont val="Calibri"/>
        <family val="2"/>
      </rPr>
      <t>for tests performed in the six-month period</t>
    </r>
    <r>
      <rPr>
        <sz val="11"/>
        <color rgb="FFFF0000"/>
        <rFont val="Calibri"/>
        <family val="2"/>
      </rPr>
      <t xml:space="preserve"> December 2023 to May 2024.</t>
    </r>
  </si>
  <si>
    <r>
      <t>Request to Test Outlier: Mean Value</t>
    </r>
    <r>
      <rPr>
        <sz val="11"/>
        <color rgb="FFFF0000"/>
        <rFont val="Calibri"/>
        <family val="2"/>
      </rPr>
      <t xml:space="preserve"> January 2024</t>
    </r>
    <r>
      <rPr>
        <sz val="11"/>
        <color rgb="FF000000"/>
        <rFont val="Calibri"/>
        <family val="2"/>
      </rPr>
      <t>. Amber is &gt;= 1 standard deviation from national mean, 
Red is &gt;= 2 standard deviation from national mean</t>
    </r>
  </si>
  <si>
    <r>
      <t xml:space="preserve">Request to Test Outlier: Mean Value </t>
    </r>
    <r>
      <rPr>
        <sz val="11"/>
        <color rgb="FFFF0000"/>
        <rFont val="Calibri"/>
        <family val="2"/>
      </rPr>
      <t>February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</si>
  <si>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scheme val="minor"/>
      </rPr>
      <t xml:space="preserve"> February 2024</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</si>
  <si>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rPr>
      <t xml:space="preserve"> January 2024</t>
    </r>
    <r>
      <rPr>
        <sz val="11"/>
        <color rgb="FF000000"/>
        <rFont val="Calibri"/>
        <family val="2"/>
      </rPr>
      <t>. Amber is &gt;= 1 standard deviation from national mean, Red is &gt;= 2 standard deviation from national mean</t>
    </r>
  </si>
  <si>
    <t>Six month submission period from January to June 2024</t>
  </si>
  <si>
    <t>Mean Value -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</si>
</sst>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31"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dataCellStyle="Per cent" totalsRowCellStyle="Per cent"/>
    <tableColumn id="6" xr3:uid="{0FC5847C-66B2-469A-B3BF-DBB2AA795898}" name="92%" headerRowDxfId="50" dataDxfId="49" dataCellStyle="Per cent" totalsRowCellStyle="Per cent"/>
    <tableColumn id="7" xr3:uid="{27458925-A0A1-4C0A-AB06-A3B34336C3BD}" name="100%2" headerRowDxfId="48" dataDxfId="47" dataCellStyle="Per cent" totalsRowCellStyle="Per cent"/>
    <tableColumn id="8" xr3:uid="{7EB47CDA-A176-4004-AD51-0C1DC3043FB0}" name="1" headerRowDxfId="46" dataDxfId="45"/>
    <tableColumn id="9" xr3:uid="{2621BB14-91C4-409C-81BF-6AB5F9B8929C}" name="Column1" headerRowDxfId="44" dataDxfId="43"/>
    <tableColumn id="10" xr3:uid="{5E5283C3-53FE-4C5D-88F7-E6CE2708BC04}" name="0" headerRowDxfId="42" dataDxfId="41" dataCellStyle="Per cent" totalsRowCellStyle="Per cent"/>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tabSelected="1" zoomScale="91" zoomScaleNormal="100"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92" t="s">
        <v>410</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08" t="s">
        <v>411</v>
      </c>
      <c r="B11" s="109"/>
      <c r="C11" s="109"/>
    </row>
    <row r="12" spans="1:3" x14ac:dyDescent="0.25">
      <c r="A12" s="5"/>
      <c r="B12" s="2"/>
      <c r="C12" s="2"/>
    </row>
    <row r="13" spans="1:3" ht="15.75" x14ac:dyDescent="0.25">
      <c r="A13" s="26" t="s">
        <v>291</v>
      </c>
      <c r="B13" s="2"/>
      <c r="C13" s="2"/>
    </row>
    <row r="14" spans="1:3" ht="4.5" customHeight="1" x14ac:dyDescent="0.25">
      <c r="A14" s="4"/>
      <c r="B14" s="2"/>
      <c r="C14" s="2"/>
    </row>
    <row r="15" spans="1:3" ht="29.45" customHeight="1" x14ac:dyDescent="0.25">
      <c r="A15" s="110" t="s">
        <v>412</v>
      </c>
      <c r="B15" s="105"/>
      <c r="C15" s="105"/>
    </row>
    <row r="16" spans="1:3" x14ac:dyDescent="0.25">
      <c r="A16" s="2"/>
      <c r="B16" s="2"/>
      <c r="C16" s="2"/>
    </row>
    <row r="17" spans="1:3" ht="16.5" thickBot="1" x14ac:dyDescent="0.3">
      <c r="A17" s="26" t="s">
        <v>350</v>
      </c>
      <c r="B17" s="2"/>
      <c r="C17" s="2"/>
    </row>
    <row r="18" spans="1:3" ht="15.75" thickBot="1" x14ac:dyDescent="0.3">
      <c r="A18" s="6" t="s">
        <v>274</v>
      </c>
      <c r="B18" s="7" t="s">
        <v>126</v>
      </c>
      <c r="C18" s="28" t="s">
        <v>367</v>
      </c>
    </row>
    <row r="19" spans="1:3" ht="15.75" thickBot="1" x14ac:dyDescent="0.3">
      <c r="A19" s="8" t="s">
        <v>275</v>
      </c>
      <c r="B19" s="7" t="s">
        <v>0</v>
      </c>
      <c r="C19" s="10" t="s">
        <v>366</v>
      </c>
    </row>
    <row r="20" spans="1:3" ht="15" customHeight="1" thickBot="1" x14ac:dyDescent="0.3">
      <c r="A20" s="8" t="s">
        <v>276</v>
      </c>
      <c r="B20" s="9"/>
      <c r="C20" s="10" t="s">
        <v>353</v>
      </c>
    </row>
    <row r="21" spans="1:3" ht="15" customHeight="1" thickBot="1" x14ac:dyDescent="0.3">
      <c r="A21" s="8" t="s">
        <v>277</v>
      </c>
      <c r="B21" s="9"/>
      <c r="C21" s="10" t="s">
        <v>357</v>
      </c>
    </row>
    <row r="22" spans="1:3" ht="15" customHeight="1" thickBot="1" x14ac:dyDescent="0.3">
      <c r="A22" s="8" t="s">
        <v>278</v>
      </c>
      <c r="B22" s="9"/>
      <c r="C22" s="10" t="s">
        <v>354</v>
      </c>
    </row>
    <row r="23" spans="1:3" ht="15" customHeight="1" thickBot="1" x14ac:dyDescent="0.3">
      <c r="A23" s="8" t="s">
        <v>279</v>
      </c>
      <c r="B23" s="7" t="s">
        <v>127</v>
      </c>
      <c r="C23" s="10" t="s">
        <v>355</v>
      </c>
    </row>
    <row r="24" spans="1:3" ht="15" customHeight="1" thickBot="1" x14ac:dyDescent="0.3">
      <c r="A24" s="8" t="s">
        <v>280</v>
      </c>
      <c r="B24" s="9"/>
      <c r="C24" s="10" t="s">
        <v>356</v>
      </c>
    </row>
    <row r="25" spans="1:3" ht="17.100000000000001" customHeight="1" thickBot="1" x14ac:dyDescent="0.3">
      <c r="A25" s="8" t="s">
        <v>281</v>
      </c>
      <c r="B25" s="9"/>
      <c r="C25" s="10" t="s">
        <v>358</v>
      </c>
    </row>
    <row r="26" spans="1:3" ht="29.45" customHeight="1" thickBot="1" x14ac:dyDescent="0.3">
      <c r="A26" s="6" t="s">
        <v>351</v>
      </c>
      <c r="B26" s="9"/>
      <c r="C26" s="93" t="s">
        <v>413</v>
      </c>
    </row>
    <row r="27" spans="1:3" ht="29.45" customHeight="1" thickBot="1" x14ac:dyDescent="0.3">
      <c r="A27" s="8" t="s">
        <v>352</v>
      </c>
      <c r="B27" s="9"/>
      <c r="C27" s="93" t="s">
        <v>414</v>
      </c>
    </row>
    <row r="28" spans="1:3" ht="29.45" customHeight="1" thickBot="1" x14ac:dyDescent="0.3">
      <c r="A28" s="8" t="s">
        <v>282</v>
      </c>
      <c r="B28" s="9"/>
      <c r="C28" s="93" t="s">
        <v>416</v>
      </c>
    </row>
    <row r="29" spans="1:3" ht="29.45" customHeight="1" thickBot="1" x14ac:dyDescent="0.3">
      <c r="A29" s="8" t="s">
        <v>283</v>
      </c>
      <c r="B29" s="10"/>
      <c r="C29" s="15" t="s">
        <v>415</v>
      </c>
    </row>
    <row r="30" spans="1:3" ht="15" customHeight="1" x14ac:dyDescent="0.25">
      <c r="A30" s="58"/>
      <c r="B30" s="58"/>
      <c r="C30" s="58"/>
    </row>
    <row r="31" spans="1:3" ht="15.6" customHeight="1" x14ac:dyDescent="0.25">
      <c r="A31" s="26" t="s">
        <v>128</v>
      </c>
      <c r="B31" s="2"/>
      <c r="C31" s="2"/>
    </row>
    <row r="32" spans="1:3" ht="55.35" customHeight="1" x14ac:dyDescent="0.25">
      <c r="A32" s="105" t="s">
        <v>406</v>
      </c>
      <c r="B32" s="103"/>
      <c r="C32" s="103"/>
    </row>
    <row r="33" spans="1:3" ht="14.45" customHeight="1" x14ac:dyDescent="0.25">
      <c r="A33" s="59"/>
      <c r="B33" s="58"/>
      <c r="C33" s="58"/>
    </row>
    <row r="34" spans="1:3" ht="14.45" customHeight="1" x14ac:dyDescent="0.25">
      <c r="A34" s="105" t="s">
        <v>368</v>
      </c>
      <c r="B34" s="105"/>
      <c r="C34" s="105"/>
    </row>
    <row r="35" spans="1:3" ht="14.45" customHeight="1" x14ac:dyDescent="0.25">
      <c r="A35" s="11"/>
      <c r="B35" s="2"/>
      <c r="C35" s="2"/>
    </row>
    <row r="36" spans="1:3" ht="57.75" customHeight="1" x14ac:dyDescent="0.25">
      <c r="A36" s="111" t="s">
        <v>387</v>
      </c>
      <c r="B36" s="103"/>
      <c r="C36" s="103"/>
    </row>
    <row r="37" spans="1:3" ht="14.45" customHeight="1" x14ac:dyDescent="0.25">
      <c r="A37" s="12"/>
      <c r="B37" s="2"/>
      <c r="C37" s="2"/>
    </row>
    <row r="38" spans="1:3" ht="14.45" customHeight="1" x14ac:dyDescent="0.25">
      <c r="A38" s="5" t="s">
        <v>369</v>
      </c>
      <c r="B38" s="2"/>
      <c r="C38" s="2"/>
    </row>
    <row r="39" spans="1:3" ht="14.45" customHeight="1" x14ac:dyDescent="0.25">
      <c r="A39" s="12" t="s">
        <v>341</v>
      </c>
      <c r="B39" s="2"/>
      <c r="C39" s="2"/>
    </row>
    <row r="40" spans="1:3" ht="14.45" customHeight="1" x14ac:dyDescent="0.25">
      <c r="A40" s="12" t="s">
        <v>342</v>
      </c>
      <c r="B40" s="2"/>
      <c r="C40" s="2"/>
    </row>
    <row r="41" spans="1:3" x14ac:dyDescent="0.25">
      <c r="A41" s="12" t="s">
        <v>343</v>
      </c>
      <c r="B41" s="2"/>
      <c r="C41" s="2"/>
    </row>
    <row r="42" spans="1:3" x14ac:dyDescent="0.25">
      <c r="A42" s="12" t="s">
        <v>344</v>
      </c>
      <c r="B42" s="2"/>
      <c r="C42" s="2"/>
    </row>
    <row r="43" spans="1:3" x14ac:dyDescent="0.25">
      <c r="A43" s="12" t="s">
        <v>345</v>
      </c>
      <c r="B43" s="2"/>
      <c r="C43" s="2"/>
    </row>
    <row r="44" spans="1:3" x14ac:dyDescent="0.25">
      <c r="A44" s="12" t="s">
        <v>408</v>
      </c>
      <c r="B44" s="2"/>
      <c r="C44" s="2"/>
    </row>
    <row r="45" spans="1:3" x14ac:dyDescent="0.25">
      <c r="A45" s="12"/>
      <c r="B45" s="2"/>
      <c r="C45" s="2"/>
    </row>
    <row r="46" spans="1:3" ht="29.1" customHeight="1" x14ac:dyDescent="0.25">
      <c r="A46" s="104" t="s">
        <v>370</v>
      </c>
      <c r="B46" s="103"/>
      <c r="C46" s="103"/>
    </row>
    <row r="47" spans="1:3" x14ac:dyDescent="0.25">
      <c r="A47" s="11"/>
      <c r="B47" s="2"/>
      <c r="C47" s="2"/>
    </row>
    <row r="48" spans="1:3" x14ac:dyDescent="0.25">
      <c r="A48" s="5" t="s">
        <v>371</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4" t="s">
        <v>409</v>
      </c>
      <c r="B55" s="104"/>
      <c r="C55" s="104"/>
    </row>
    <row r="56" spans="1:3" ht="15" customHeight="1" x14ac:dyDescent="0.25">
      <c r="A56" s="105" t="s">
        <v>346</v>
      </c>
      <c r="B56" s="105"/>
      <c r="C56" s="105"/>
    </row>
    <row r="57" spans="1:3" ht="28.9" customHeight="1" x14ac:dyDescent="0.25">
      <c r="A57" s="106" t="s">
        <v>372</v>
      </c>
      <c r="B57" s="106"/>
      <c r="C57" s="106"/>
    </row>
    <row r="58" spans="1:3" x14ac:dyDescent="0.25">
      <c r="A58" s="2"/>
      <c r="B58" s="2"/>
      <c r="C58" s="2"/>
    </row>
    <row r="59" spans="1:3" x14ac:dyDescent="0.25">
      <c r="A59" s="13" t="s">
        <v>347</v>
      </c>
      <c r="B59" s="2"/>
      <c r="C59" s="2"/>
    </row>
    <row r="60" spans="1:3" ht="28.35" customHeight="1" x14ac:dyDescent="0.25">
      <c r="A60" s="102" t="s">
        <v>300</v>
      </c>
      <c r="B60" s="103"/>
      <c r="C60" s="103"/>
    </row>
    <row r="61" spans="1:3" ht="61.15" customHeight="1" x14ac:dyDescent="0.25">
      <c r="A61" s="107" t="s">
        <v>359</v>
      </c>
      <c r="B61" s="103"/>
      <c r="C61" s="103"/>
    </row>
    <row r="62" spans="1:3" ht="6.6" customHeight="1" x14ac:dyDescent="0.25">
      <c r="A62" s="13"/>
      <c r="B62" s="2"/>
      <c r="C62" s="2"/>
    </row>
    <row r="63" spans="1:3" x14ac:dyDescent="0.25">
      <c r="A63" s="13" t="s">
        <v>301</v>
      </c>
      <c r="B63" s="2"/>
      <c r="C63" s="2"/>
    </row>
    <row r="64" spans="1:3" ht="32.450000000000003" customHeight="1" x14ac:dyDescent="0.25">
      <c r="A64" s="102" t="s">
        <v>360</v>
      </c>
      <c r="B64" s="103"/>
      <c r="C64" s="103"/>
    </row>
    <row r="65" spans="1:3" ht="70.349999999999994" customHeight="1" x14ac:dyDescent="0.25">
      <c r="A65" s="102" t="s">
        <v>361</v>
      </c>
      <c r="B65" s="103"/>
      <c r="C65" s="103"/>
    </row>
    <row r="66" spans="1:3" ht="6" customHeight="1" x14ac:dyDescent="0.25">
      <c r="A66" s="14"/>
      <c r="B66" s="2"/>
      <c r="C66" s="2"/>
    </row>
    <row r="67" spans="1:3" x14ac:dyDescent="0.25">
      <c r="A67" s="13" t="s">
        <v>302</v>
      </c>
      <c r="B67" s="2"/>
      <c r="C67" s="2"/>
    </row>
    <row r="68" spans="1:3" ht="34.5" customHeight="1" x14ac:dyDescent="0.25">
      <c r="A68" s="102" t="s">
        <v>362</v>
      </c>
      <c r="B68" s="103"/>
      <c r="C68" s="103"/>
    </row>
    <row r="69" spans="1:3" ht="58.35" customHeight="1" x14ac:dyDescent="0.25">
      <c r="A69" s="103" t="s">
        <v>363</v>
      </c>
      <c r="B69" s="103"/>
      <c r="C69" s="103"/>
    </row>
  </sheetData>
  <mergeCells count="15">
    <mergeCell ref="A46:C46"/>
    <mergeCell ref="A11:C11"/>
    <mergeCell ref="A15:C15"/>
    <mergeCell ref="A32:C32"/>
    <mergeCell ref="A34:C34"/>
    <mergeCell ref="A36:C36"/>
    <mergeCell ref="A65:C65"/>
    <mergeCell ref="A68:C68"/>
    <mergeCell ref="A69:C69"/>
    <mergeCell ref="A55:C55"/>
    <mergeCell ref="A56:C56"/>
    <mergeCell ref="A57:C57"/>
    <mergeCell ref="A60:C60"/>
    <mergeCell ref="A61:C61"/>
    <mergeCell ref="A64:C6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1"/>
  <sheetViews>
    <sheetView showGridLines="0" zoomScaleNormal="75"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3.42578125" style="23" customWidth="1"/>
    <col min="8" max="8" width="12.42578125" style="23" customWidth="1"/>
    <col min="9" max="9" width="11.5703125" style="23" bestFit="1" customWidth="1"/>
    <col min="10" max="10" width="11.140625" customWidth="1"/>
    <col min="11" max="11" width="1.5703125" customWidth="1"/>
    <col min="12" max="13" width="12.42578125" style="23" customWidth="1"/>
    <col min="14" max="14" width="1.5703125" style="23" customWidth="1"/>
    <col min="15" max="15" width="12.140625" style="23" customWidth="1"/>
    <col min="16" max="16" width="12.5703125" style="23" customWidth="1"/>
  </cols>
  <sheetData>
    <row r="1" spans="1:16" ht="27" thickBot="1" x14ac:dyDescent="0.45">
      <c r="A1" s="27" t="s">
        <v>4</v>
      </c>
      <c r="B1" s="1"/>
      <c r="C1" s="117" t="s">
        <v>417</v>
      </c>
      <c r="D1" s="117"/>
      <c r="E1" s="117"/>
      <c r="F1" s="117"/>
      <c r="G1" s="117"/>
      <c r="H1" s="117"/>
      <c r="I1" s="117"/>
      <c r="J1" s="117"/>
    </row>
    <row r="2" spans="1:16" s="23" customFormat="1" ht="15.75" thickBot="1" x14ac:dyDescent="0.3">
      <c r="C2" s="24" t="s">
        <v>126</v>
      </c>
      <c r="D2" s="112" t="s">
        <v>0</v>
      </c>
      <c r="E2" s="113"/>
      <c r="F2" s="113"/>
      <c r="G2" s="114"/>
      <c r="H2" s="112" t="s">
        <v>127</v>
      </c>
      <c r="I2" s="113"/>
      <c r="J2" s="113"/>
      <c r="K2" s="41"/>
      <c r="L2" s="115" t="s">
        <v>1</v>
      </c>
      <c r="M2" s="115"/>
      <c r="N2" s="25"/>
      <c r="O2" s="115" t="s">
        <v>2</v>
      </c>
      <c r="P2" s="116"/>
    </row>
    <row r="3" spans="1:16" s="22" customFormat="1" ht="59.45" customHeight="1" x14ac:dyDescent="0.25">
      <c r="A3" s="38" t="s">
        <v>373</v>
      </c>
      <c r="B3" s="66" t="s">
        <v>374</v>
      </c>
      <c r="C3" s="64" t="s">
        <v>364</v>
      </c>
      <c r="D3" s="17" t="s">
        <v>365</v>
      </c>
      <c r="E3" s="18" t="s">
        <v>298</v>
      </c>
      <c r="F3" s="18" t="s">
        <v>299</v>
      </c>
      <c r="G3" s="19" t="s">
        <v>3</v>
      </c>
      <c r="H3" s="17" t="s">
        <v>340</v>
      </c>
      <c r="I3" s="18" t="s">
        <v>386</v>
      </c>
      <c r="J3" s="18" t="s">
        <v>339</v>
      </c>
      <c r="K3" s="20"/>
      <c r="L3" s="42" t="s">
        <v>407</v>
      </c>
      <c r="M3" s="42" t="s">
        <v>418</v>
      </c>
      <c r="N3" s="21"/>
      <c r="O3" s="42" t="s">
        <v>407</v>
      </c>
      <c r="P3" s="42" t="s">
        <v>418</v>
      </c>
    </row>
    <row r="4" spans="1:16" s="16" customFormat="1" ht="16.350000000000001" customHeight="1" x14ac:dyDescent="0.25">
      <c r="A4" s="34" t="s">
        <v>303</v>
      </c>
      <c r="B4" s="67"/>
      <c r="C4" s="65" t="s">
        <v>304</v>
      </c>
      <c r="D4" s="35" t="s">
        <v>305</v>
      </c>
      <c r="E4" s="36" t="s">
        <v>306</v>
      </c>
      <c r="F4" s="36" t="s">
        <v>307</v>
      </c>
      <c r="G4" s="37" t="s">
        <v>308</v>
      </c>
      <c r="H4" s="29" t="s">
        <v>309</v>
      </c>
      <c r="I4" s="30" t="s">
        <v>310</v>
      </c>
      <c r="J4" s="30" t="s">
        <v>311</v>
      </c>
      <c r="K4" s="31"/>
      <c r="L4" s="32" t="s">
        <v>348</v>
      </c>
      <c r="M4" s="32" t="s">
        <v>349</v>
      </c>
      <c r="N4" s="32"/>
      <c r="O4" s="32" t="s">
        <v>312</v>
      </c>
      <c r="P4" s="33" t="s">
        <v>313</v>
      </c>
    </row>
    <row r="5" spans="1:16" x14ac:dyDescent="0.25">
      <c r="A5" s="16" t="s">
        <v>5</v>
      </c>
      <c r="B5" s="16" t="s">
        <v>172</v>
      </c>
      <c r="C5" s="73">
        <v>5</v>
      </c>
      <c r="D5" s="43">
        <v>17</v>
      </c>
      <c r="E5" s="46">
        <v>0.99989998333055496</v>
      </c>
      <c r="F5" s="46">
        <v>0.98344724120686799</v>
      </c>
      <c r="G5" s="46">
        <v>1</v>
      </c>
      <c r="H5" s="44">
        <v>1</v>
      </c>
      <c r="I5" s="45"/>
      <c r="J5" s="94">
        <v>0</v>
      </c>
      <c r="K5" s="50"/>
      <c r="L5" s="47">
        <v>16.258945755921285</v>
      </c>
      <c r="M5" s="47">
        <v>15.602373765375059</v>
      </c>
      <c r="N5" s="68"/>
      <c r="O5" s="47">
        <v>2.7150126722635832</v>
      </c>
      <c r="P5" s="89">
        <v>2.451845260794034</v>
      </c>
    </row>
    <row r="6" spans="1:16" ht="14.45" customHeight="1" x14ac:dyDescent="0.25">
      <c r="A6" s="16" t="s">
        <v>6</v>
      </c>
      <c r="B6" s="16" t="s">
        <v>161</v>
      </c>
      <c r="C6" s="73">
        <v>4</v>
      </c>
      <c r="D6" s="43">
        <v>17</v>
      </c>
      <c r="E6" s="46">
        <v>1</v>
      </c>
      <c r="F6" s="46">
        <v>1</v>
      </c>
      <c r="G6" s="46">
        <v>1</v>
      </c>
      <c r="H6" s="44">
        <v>1</v>
      </c>
      <c r="I6" s="45"/>
      <c r="J6" s="94">
        <v>0</v>
      </c>
      <c r="K6" s="50"/>
      <c r="L6" s="47">
        <v>29.898440333696048</v>
      </c>
      <c r="M6" s="47">
        <v>36.580032682281534</v>
      </c>
      <c r="N6" s="68"/>
      <c r="O6" s="47">
        <v>1.1277475516866158</v>
      </c>
      <c r="P6" s="89">
        <v>1.0564158431250485</v>
      </c>
    </row>
    <row r="7" spans="1:16" ht="14.45" customHeight="1" x14ac:dyDescent="0.25">
      <c r="A7" s="16" t="s">
        <v>7</v>
      </c>
      <c r="B7" s="16" t="s">
        <v>153</v>
      </c>
      <c r="C7" s="73">
        <v>5</v>
      </c>
      <c r="D7" s="43">
        <v>15</v>
      </c>
      <c r="E7" s="46">
        <v>1</v>
      </c>
      <c r="F7" s="46">
        <v>0.97214611872146095</v>
      </c>
      <c r="G7" s="46">
        <v>0.99996487530734102</v>
      </c>
      <c r="H7" s="44" t="s">
        <v>405</v>
      </c>
      <c r="I7" s="45"/>
      <c r="J7" s="94">
        <v>0</v>
      </c>
      <c r="K7" s="50"/>
      <c r="L7" s="47">
        <v>21.34644881627209</v>
      </c>
      <c r="M7" s="47">
        <v>22.969129193433261</v>
      </c>
      <c r="N7" s="68"/>
      <c r="O7" s="47">
        <v>4.5470156718906303</v>
      </c>
      <c r="P7" s="89">
        <v>3.5684983063605569</v>
      </c>
    </row>
    <row r="8" spans="1:16" ht="14.45" customHeight="1" x14ac:dyDescent="0.25">
      <c r="A8" s="16" t="s">
        <v>8</v>
      </c>
      <c r="B8" s="16" t="s">
        <v>131</v>
      </c>
      <c r="C8" s="73">
        <v>5</v>
      </c>
      <c r="D8" s="43">
        <v>17</v>
      </c>
      <c r="E8" s="46">
        <v>1</v>
      </c>
      <c r="F8" s="46">
        <v>0.74972892654913503</v>
      </c>
      <c r="G8" s="46">
        <v>0.540952170595558</v>
      </c>
      <c r="H8" s="44">
        <v>1</v>
      </c>
      <c r="I8" s="45"/>
      <c r="J8" s="94">
        <v>0</v>
      </c>
      <c r="K8" s="50"/>
      <c r="L8" s="47">
        <v>19.53495100326645</v>
      </c>
      <c r="M8" s="47">
        <v>20.561284046692606</v>
      </c>
      <c r="N8" s="68"/>
      <c r="O8" s="47">
        <v>2.3570040092333859</v>
      </c>
      <c r="P8" s="89">
        <v>2.3943819439591922</v>
      </c>
    </row>
    <row r="9" spans="1:16" ht="14.45" customHeight="1" x14ac:dyDescent="0.25">
      <c r="A9" s="16" t="s">
        <v>9</v>
      </c>
      <c r="B9" s="16" t="s">
        <v>241</v>
      </c>
      <c r="C9" s="73">
        <v>6</v>
      </c>
      <c r="D9" s="43">
        <v>17</v>
      </c>
      <c r="E9" s="46">
        <v>0.99989857056952602</v>
      </c>
      <c r="F9" s="46">
        <v>0.907460134611344</v>
      </c>
      <c r="G9" s="46">
        <v>1</v>
      </c>
      <c r="H9" s="44">
        <v>1</v>
      </c>
      <c r="I9" s="45"/>
      <c r="J9" s="94">
        <v>3</v>
      </c>
      <c r="K9" s="50"/>
      <c r="L9" s="47">
        <v>23.410961221296571</v>
      </c>
      <c r="M9" s="47">
        <v>21.849620050659912</v>
      </c>
      <c r="N9" s="68"/>
      <c r="O9" s="47">
        <v>2.6714350384789496</v>
      </c>
      <c r="P9" s="89">
        <v>3.2425383808524839</v>
      </c>
    </row>
    <row r="10" spans="1:16" ht="14.45" customHeight="1" x14ac:dyDescent="0.25">
      <c r="A10" s="16" t="s">
        <v>10</v>
      </c>
      <c r="B10" s="16" t="s">
        <v>176</v>
      </c>
      <c r="C10" s="73">
        <v>5</v>
      </c>
      <c r="D10" s="43">
        <v>17</v>
      </c>
      <c r="E10" s="46">
        <v>1</v>
      </c>
      <c r="F10" s="46">
        <v>1</v>
      </c>
      <c r="G10" s="46">
        <v>1</v>
      </c>
      <c r="H10" s="44">
        <v>1</v>
      </c>
      <c r="I10" s="45"/>
      <c r="J10" s="94">
        <v>1</v>
      </c>
      <c r="K10" s="50"/>
      <c r="L10" s="47">
        <v>14.329609154521204</v>
      </c>
      <c r="M10" s="47">
        <v>14.251097172401355</v>
      </c>
      <c r="N10" s="68"/>
      <c r="O10" s="47">
        <v>0.76999652066339352</v>
      </c>
      <c r="P10" s="89">
        <v>1.1775114727159777</v>
      </c>
    </row>
    <row r="11" spans="1:16" ht="14.45" customHeight="1" x14ac:dyDescent="0.25">
      <c r="A11" s="16" t="s">
        <v>11</v>
      </c>
      <c r="B11" s="16" t="s">
        <v>177</v>
      </c>
      <c r="C11" s="73">
        <v>6</v>
      </c>
      <c r="D11" s="43">
        <v>17</v>
      </c>
      <c r="E11" s="46">
        <v>0.99996413102935</v>
      </c>
      <c r="F11" s="46">
        <v>0.94816933741043996</v>
      </c>
      <c r="G11" s="46">
        <v>1</v>
      </c>
      <c r="H11" s="44">
        <v>1</v>
      </c>
      <c r="I11" s="45"/>
      <c r="J11" s="94">
        <v>0</v>
      </c>
      <c r="K11" s="50"/>
      <c r="L11" s="47">
        <v>14.577416506518464</v>
      </c>
      <c r="M11" s="47">
        <v>14.787051869855825</v>
      </c>
      <c r="N11" s="68"/>
      <c r="O11" s="47">
        <v>1.7606906567694045</v>
      </c>
      <c r="P11" s="89">
        <v>1.8054202715865468</v>
      </c>
    </row>
    <row r="12" spans="1:16" ht="14.45" customHeight="1" x14ac:dyDescent="0.25">
      <c r="A12" s="16" t="s">
        <v>12</v>
      </c>
      <c r="B12" s="16" t="s">
        <v>136</v>
      </c>
      <c r="C12" s="73">
        <v>6</v>
      </c>
      <c r="D12" s="43">
        <v>17</v>
      </c>
      <c r="E12" s="46">
        <v>1</v>
      </c>
      <c r="F12" s="46">
        <v>0.94373427632844198</v>
      </c>
      <c r="G12" s="46">
        <v>1</v>
      </c>
      <c r="H12" s="44">
        <v>1</v>
      </c>
      <c r="I12" s="45"/>
      <c r="J12" s="94">
        <v>3</v>
      </c>
      <c r="K12" s="50"/>
      <c r="L12" s="47">
        <v>26.528748264692272</v>
      </c>
      <c r="M12" s="47">
        <v>24.488013415527057</v>
      </c>
      <c r="N12" s="68"/>
      <c r="O12" s="47">
        <v>5.9464068941479065</v>
      </c>
      <c r="P12" s="89">
        <v>6.1601319209455152</v>
      </c>
    </row>
    <row r="13" spans="1:16" ht="14.45" customHeight="1" x14ac:dyDescent="0.25">
      <c r="A13" s="16" t="s">
        <v>13</v>
      </c>
      <c r="B13" s="16" t="s">
        <v>166</v>
      </c>
      <c r="C13" s="73">
        <v>6</v>
      </c>
      <c r="D13" s="43">
        <v>16</v>
      </c>
      <c r="E13" s="46">
        <v>1</v>
      </c>
      <c r="F13" s="46">
        <v>0.996727094561489</v>
      </c>
      <c r="G13" s="46">
        <v>0.97426098317818099</v>
      </c>
      <c r="H13" s="44">
        <v>1</v>
      </c>
      <c r="I13" s="45"/>
      <c r="J13" s="94">
        <v>4</v>
      </c>
      <c r="K13" s="50"/>
      <c r="L13" s="47">
        <v>14.841057678337934</v>
      </c>
      <c r="M13" s="47">
        <v>13.06390205371248</v>
      </c>
      <c r="N13" s="68"/>
      <c r="O13" s="47">
        <v>2.7789083508975945</v>
      </c>
      <c r="P13" s="89">
        <v>3.4653178041896888</v>
      </c>
    </row>
    <row r="14" spans="1:16" ht="14.45" customHeight="1" x14ac:dyDescent="0.25">
      <c r="A14" s="16" t="s">
        <v>14</v>
      </c>
      <c r="B14" s="16" t="s">
        <v>157</v>
      </c>
      <c r="C14" s="73">
        <v>1</v>
      </c>
      <c r="D14" s="43">
        <v>17</v>
      </c>
      <c r="E14" s="46">
        <v>1</v>
      </c>
      <c r="F14" s="46">
        <v>1</v>
      </c>
      <c r="G14" s="46">
        <v>1</v>
      </c>
      <c r="H14" s="44">
        <v>1</v>
      </c>
      <c r="I14" s="45"/>
      <c r="J14" s="94">
        <v>0</v>
      </c>
      <c r="K14" s="50"/>
      <c r="L14" s="47" t="s">
        <v>336</v>
      </c>
      <c r="M14" s="47" t="s">
        <v>336</v>
      </c>
      <c r="N14" s="68"/>
      <c r="O14" s="47" t="s">
        <v>336</v>
      </c>
      <c r="P14" s="89" t="s">
        <v>336</v>
      </c>
    </row>
    <row r="15" spans="1:16" ht="14.45" customHeight="1" x14ac:dyDescent="0.25">
      <c r="A15" s="16" t="s">
        <v>15</v>
      </c>
      <c r="B15" s="16" t="s">
        <v>225</v>
      </c>
      <c r="C15" s="73">
        <v>6</v>
      </c>
      <c r="D15" s="43">
        <v>17</v>
      </c>
      <c r="E15" s="46">
        <v>1</v>
      </c>
      <c r="F15" s="46">
        <v>0.82232458463168001</v>
      </c>
      <c r="G15" s="46">
        <v>1</v>
      </c>
      <c r="H15" s="44">
        <v>1</v>
      </c>
      <c r="I15" s="45"/>
      <c r="J15" s="94">
        <v>0</v>
      </c>
      <c r="K15" s="50"/>
      <c r="L15" s="47">
        <v>16.427981751031936</v>
      </c>
      <c r="M15" s="47">
        <v>19.477605221697051</v>
      </c>
      <c r="N15" s="68"/>
      <c r="O15" s="47">
        <v>1.7416140009722898</v>
      </c>
      <c r="P15" s="89">
        <v>2.2122424137031564</v>
      </c>
    </row>
    <row r="16" spans="1:16" ht="14.45" customHeight="1" x14ac:dyDescent="0.25">
      <c r="A16" s="16" t="s">
        <v>16</v>
      </c>
      <c r="B16" s="16" t="s">
        <v>266</v>
      </c>
      <c r="C16" s="73">
        <v>6</v>
      </c>
      <c r="D16" s="43">
        <v>15</v>
      </c>
      <c r="E16" s="46">
        <v>0</v>
      </c>
      <c r="F16" s="46">
        <v>0.97223620937083</v>
      </c>
      <c r="G16" s="46">
        <v>1</v>
      </c>
      <c r="H16" s="44">
        <v>1</v>
      </c>
      <c r="I16" s="45"/>
      <c r="J16" s="94">
        <v>0</v>
      </c>
      <c r="K16" s="50"/>
      <c r="L16" s="47">
        <v>10.35685210312076</v>
      </c>
      <c r="M16" s="47">
        <v>9.445702942550211</v>
      </c>
      <c r="N16" s="68"/>
      <c r="O16" s="47">
        <v>3.1264797042458641</v>
      </c>
      <c r="P16" s="89">
        <v>4.7938582800062433</v>
      </c>
    </row>
    <row r="17" spans="1:16" ht="14.45" customHeight="1" x14ac:dyDescent="0.25">
      <c r="A17" s="16" t="s">
        <v>285</v>
      </c>
      <c r="B17" s="16" t="s">
        <v>284</v>
      </c>
      <c r="C17" s="73">
        <v>6</v>
      </c>
      <c r="D17" s="43">
        <v>17</v>
      </c>
      <c r="E17" s="46">
        <v>1</v>
      </c>
      <c r="F17" s="46">
        <v>0.99816144282962704</v>
      </c>
      <c r="G17" s="46">
        <v>1</v>
      </c>
      <c r="H17" s="44">
        <v>1</v>
      </c>
      <c r="I17" s="45"/>
      <c r="J17" s="94">
        <v>0</v>
      </c>
      <c r="K17" s="50"/>
      <c r="L17" s="47">
        <v>15.400899400399734</v>
      </c>
      <c r="M17" s="47">
        <v>13.254881983358805</v>
      </c>
      <c r="N17" s="68"/>
      <c r="O17" s="47">
        <v>2.1727242414138046</v>
      </c>
      <c r="P17" s="89">
        <v>1.8927053222241115</v>
      </c>
    </row>
    <row r="18" spans="1:16" ht="14.45" customHeight="1" x14ac:dyDescent="0.25">
      <c r="A18" s="16" t="s">
        <v>17</v>
      </c>
      <c r="B18" s="16" t="s">
        <v>210</v>
      </c>
      <c r="C18" s="73">
        <v>6</v>
      </c>
      <c r="D18" s="43">
        <v>16</v>
      </c>
      <c r="E18" s="46">
        <v>1</v>
      </c>
      <c r="F18" s="46">
        <v>0.90870360030289399</v>
      </c>
      <c r="G18" s="46">
        <v>1</v>
      </c>
      <c r="H18" s="44">
        <v>1</v>
      </c>
      <c r="I18" s="45"/>
      <c r="J18" s="94">
        <v>0</v>
      </c>
      <c r="K18" s="50"/>
      <c r="L18" s="47">
        <v>15.327963744054564</v>
      </c>
      <c r="M18" s="47">
        <v>15.578593883966848</v>
      </c>
      <c r="N18" s="68"/>
      <c r="O18" s="47">
        <v>4.3047478474784748</v>
      </c>
      <c r="P18" s="89">
        <v>3.6471692211448232</v>
      </c>
    </row>
    <row r="19" spans="1:16" ht="14.45" customHeight="1" x14ac:dyDescent="0.25">
      <c r="A19" s="16" t="s">
        <v>18</v>
      </c>
      <c r="B19" s="16" t="s">
        <v>141</v>
      </c>
      <c r="C19" s="73">
        <v>6</v>
      </c>
      <c r="D19" s="43">
        <v>17</v>
      </c>
      <c r="E19" s="46">
        <v>0.999987324202534</v>
      </c>
      <c r="F19" s="46">
        <v>0.99857397278506299</v>
      </c>
      <c r="G19" s="46">
        <v>1</v>
      </c>
      <c r="H19" s="44">
        <v>1</v>
      </c>
      <c r="I19" s="45"/>
      <c r="J19" s="94">
        <v>0</v>
      </c>
      <c r="K19" s="50"/>
      <c r="L19" s="47">
        <v>20.44878351720611</v>
      </c>
      <c r="M19" s="47">
        <v>18.520139903143978</v>
      </c>
      <c r="N19" s="68"/>
      <c r="O19" s="47">
        <v>2.2679745725558966</v>
      </c>
      <c r="P19" s="89">
        <v>2.4963020030816643</v>
      </c>
    </row>
    <row r="20" spans="1:16" ht="14.45" customHeight="1" x14ac:dyDescent="0.25">
      <c r="A20" s="16" t="s">
        <v>19</v>
      </c>
      <c r="B20" s="16" t="s">
        <v>264</v>
      </c>
      <c r="C20" s="73">
        <v>5</v>
      </c>
      <c r="D20" s="43">
        <v>17</v>
      </c>
      <c r="E20" s="46">
        <v>0.99992989522522802</v>
      </c>
      <c r="F20" s="46">
        <v>0.98144772733066499</v>
      </c>
      <c r="G20" s="46">
        <v>1</v>
      </c>
      <c r="H20" s="44">
        <v>1</v>
      </c>
      <c r="I20" s="45"/>
      <c r="J20" s="94">
        <v>0</v>
      </c>
      <c r="K20" s="50"/>
      <c r="L20" s="47">
        <v>21.012742605568302</v>
      </c>
      <c r="M20" s="47">
        <v>20.071612472585105</v>
      </c>
      <c r="N20" s="68"/>
      <c r="O20" s="47">
        <v>3.1231312685296158</v>
      </c>
      <c r="P20" s="89">
        <v>3.3000290538141202</v>
      </c>
    </row>
    <row r="21" spans="1:16" ht="14.45" customHeight="1" x14ac:dyDescent="0.25">
      <c r="A21" s="16" t="s">
        <v>20</v>
      </c>
      <c r="B21" s="16" t="s">
        <v>269</v>
      </c>
      <c r="C21" s="73">
        <v>1</v>
      </c>
      <c r="D21" s="43">
        <v>17</v>
      </c>
      <c r="E21" s="46">
        <v>1</v>
      </c>
      <c r="F21" s="46">
        <v>0</v>
      </c>
      <c r="G21" s="46">
        <v>1</v>
      </c>
      <c r="H21" s="44">
        <v>1</v>
      </c>
      <c r="I21" s="45"/>
      <c r="J21" s="94">
        <v>0</v>
      </c>
      <c r="K21" s="50"/>
      <c r="L21" s="47" t="s">
        <v>336</v>
      </c>
      <c r="M21" s="47" t="s">
        <v>336</v>
      </c>
      <c r="N21" s="68"/>
      <c r="O21" s="47" t="s">
        <v>336</v>
      </c>
      <c r="P21" s="89" t="s">
        <v>336</v>
      </c>
    </row>
    <row r="22" spans="1:16" ht="14.45" customHeight="1" x14ac:dyDescent="0.25">
      <c r="A22" s="16" t="s">
        <v>21</v>
      </c>
      <c r="B22" s="16" t="s">
        <v>260</v>
      </c>
      <c r="C22" s="73">
        <v>5</v>
      </c>
      <c r="D22" s="43">
        <v>17</v>
      </c>
      <c r="E22" s="46">
        <v>0.958811060795838</v>
      </c>
      <c r="F22" s="46">
        <v>0.98627035359861304</v>
      </c>
      <c r="G22" s="46">
        <v>1</v>
      </c>
      <c r="H22" s="44">
        <v>1</v>
      </c>
      <c r="I22" s="45"/>
      <c r="J22" s="94">
        <v>0</v>
      </c>
      <c r="K22" s="50"/>
      <c r="L22" s="47">
        <v>15.327979354441107</v>
      </c>
      <c r="M22" s="47">
        <v>15.789797487823636</v>
      </c>
      <c r="N22" s="68"/>
      <c r="O22" s="47">
        <v>2.5328267242709459</v>
      </c>
      <c r="P22" s="89">
        <v>3.6806590819929386</v>
      </c>
    </row>
    <row r="23" spans="1:16" ht="14.45" customHeight="1" x14ac:dyDescent="0.25">
      <c r="A23" s="16" t="s">
        <v>22</v>
      </c>
      <c r="B23" s="16" t="s">
        <v>184</v>
      </c>
      <c r="C23" s="73">
        <v>6</v>
      </c>
      <c r="D23" s="43">
        <v>17</v>
      </c>
      <c r="E23" s="46">
        <v>1</v>
      </c>
      <c r="F23" s="46">
        <v>0.97106022486603305</v>
      </c>
      <c r="G23" s="46">
        <v>1</v>
      </c>
      <c r="H23" s="44">
        <v>1</v>
      </c>
      <c r="I23" s="45"/>
      <c r="J23" s="94">
        <v>0</v>
      </c>
      <c r="K23" s="50"/>
      <c r="L23" s="47">
        <v>29.522157343939522</v>
      </c>
      <c r="M23" s="47">
        <v>29.721520106053912</v>
      </c>
      <c r="N23" s="68"/>
      <c r="O23" s="47">
        <v>2.6687042617305208</v>
      </c>
      <c r="P23" s="89">
        <v>2.1572250464217224</v>
      </c>
    </row>
    <row r="24" spans="1:16" ht="14.45" customHeight="1" x14ac:dyDescent="0.25">
      <c r="A24" s="16" t="s">
        <v>23</v>
      </c>
      <c r="B24" s="16" t="s">
        <v>132</v>
      </c>
      <c r="C24" s="73">
        <v>6</v>
      </c>
      <c r="D24" s="43">
        <v>17</v>
      </c>
      <c r="E24" s="46">
        <v>0.91724259013933895</v>
      </c>
      <c r="F24" s="46">
        <v>1</v>
      </c>
      <c r="G24" s="46">
        <v>1</v>
      </c>
      <c r="H24" s="44">
        <v>1</v>
      </c>
      <c r="I24" s="45"/>
      <c r="J24" s="94">
        <v>3</v>
      </c>
      <c r="K24" s="50"/>
      <c r="L24" s="47">
        <v>27.436347587289134</v>
      </c>
      <c r="M24" s="47">
        <v>27.459801818367556</v>
      </c>
      <c r="N24" s="68"/>
      <c r="O24" s="47">
        <v>1.8219762272026132</v>
      </c>
      <c r="P24" s="89">
        <v>1.8156305176098875</v>
      </c>
    </row>
    <row r="25" spans="1:16" ht="14.45" customHeight="1" x14ac:dyDescent="0.25">
      <c r="A25" s="16" t="s">
        <v>24</v>
      </c>
      <c r="B25" s="16" t="s">
        <v>227</v>
      </c>
      <c r="C25" s="73">
        <v>4</v>
      </c>
      <c r="D25" s="43">
        <v>17</v>
      </c>
      <c r="E25" s="46">
        <v>1</v>
      </c>
      <c r="F25" s="46">
        <v>1</v>
      </c>
      <c r="G25" s="46">
        <v>0.99926600829835199</v>
      </c>
      <c r="H25" s="44">
        <v>1</v>
      </c>
      <c r="I25" s="45"/>
      <c r="J25" s="94">
        <v>0</v>
      </c>
      <c r="K25" s="50"/>
      <c r="L25" s="47">
        <v>0</v>
      </c>
      <c r="M25" s="47">
        <v>0</v>
      </c>
      <c r="N25" s="68"/>
      <c r="O25" s="47">
        <v>1.915350947546919</v>
      </c>
      <c r="P25" s="89">
        <v>1.7463083284111045</v>
      </c>
    </row>
    <row r="26" spans="1:16" ht="14.45" customHeight="1" x14ac:dyDescent="0.25">
      <c r="A26" s="16" t="s">
        <v>25</v>
      </c>
      <c r="B26" s="16" t="s">
        <v>179</v>
      </c>
      <c r="C26" s="73">
        <v>5</v>
      </c>
      <c r="D26" s="43">
        <v>17</v>
      </c>
      <c r="E26" s="46">
        <v>1</v>
      </c>
      <c r="F26" s="46">
        <v>0.872602425684748</v>
      </c>
      <c r="G26" s="46">
        <v>1</v>
      </c>
      <c r="H26" s="44">
        <v>1</v>
      </c>
      <c r="I26" s="45"/>
      <c r="J26" s="94">
        <v>0</v>
      </c>
      <c r="K26" s="50"/>
      <c r="L26" s="47">
        <v>8.0194134223984967</v>
      </c>
      <c r="M26" s="47">
        <v>7.3083843903516037</v>
      </c>
      <c r="N26" s="68"/>
      <c r="O26" s="47">
        <v>3.7451284036649892</v>
      </c>
      <c r="P26" s="89">
        <v>5.1192511437515051</v>
      </c>
    </row>
    <row r="27" spans="1:16" ht="14.45" customHeight="1" x14ac:dyDescent="0.25">
      <c r="A27" s="16" t="s">
        <v>337</v>
      </c>
      <c r="B27" s="16" t="s">
        <v>338</v>
      </c>
      <c r="C27" s="73">
        <v>6</v>
      </c>
      <c r="D27" s="43">
        <v>17</v>
      </c>
      <c r="E27" s="46">
        <v>1</v>
      </c>
      <c r="F27" s="46">
        <v>0.93805309734513298</v>
      </c>
      <c r="G27" s="46">
        <v>1</v>
      </c>
      <c r="H27" s="44">
        <v>1</v>
      </c>
      <c r="I27" s="45"/>
      <c r="J27" s="94">
        <v>0</v>
      </c>
      <c r="K27" s="50"/>
      <c r="L27" s="47">
        <v>4.0694444444444446</v>
      </c>
      <c r="M27" s="47">
        <v>5.2161434977578471</v>
      </c>
      <c r="N27" s="68"/>
      <c r="O27" s="47">
        <v>2.2011834319526629</v>
      </c>
      <c r="P27" s="89">
        <v>2.5248091603053435</v>
      </c>
    </row>
    <row r="28" spans="1:16" ht="14.45" customHeight="1" x14ac:dyDescent="0.25">
      <c r="A28" s="16" t="s">
        <v>26</v>
      </c>
      <c r="B28" s="16" t="s">
        <v>167</v>
      </c>
      <c r="C28" s="73">
        <v>4</v>
      </c>
      <c r="D28" s="43">
        <v>18</v>
      </c>
      <c r="E28" s="46">
        <v>1</v>
      </c>
      <c r="F28" s="46">
        <v>0.98433536821288803</v>
      </c>
      <c r="G28" s="46">
        <v>1</v>
      </c>
      <c r="H28" s="44">
        <v>1</v>
      </c>
      <c r="I28" s="45"/>
      <c r="J28" s="94">
        <v>0</v>
      </c>
      <c r="K28" s="50"/>
      <c r="L28" s="47">
        <v>16.974437816452454</v>
      </c>
      <c r="M28" s="47">
        <v>16.207343843544201</v>
      </c>
      <c r="N28" s="68"/>
      <c r="O28" s="47">
        <v>3.5816356047770568</v>
      </c>
      <c r="P28" s="89">
        <v>2.9835659813584265</v>
      </c>
    </row>
    <row r="29" spans="1:16" ht="14.45" customHeight="1" x14ac:dyDescent="0.25">
      <c r="A29" s="16" t="s">
        <v>27</v>
      </c>
      <c r="B29" s="16" t="s">
        <v>198</v>
      </c>
      <c r="C29" s="73">
        <v>6</v>
      </c>
      <c r="D29" s="43">
        <v>17</v>
      </c>
      <c r="E29" s="46">
        <v>0.99999382010320403</v>
      </c>
      <c r="F29" s="46">
        <v>0.93716898927787895</v>
      </c>
      <c r="G29" s="46">
        <v>0.99962302629546096</v>
      </c>
      <c r="H29" s="44">
        <v>1</v>
      </c>
      <c r="I29" s="45"/>
      <c r="J29" s="94">
        <v>1</v>
      </c>
      <c r="K29" s="50"/>
      <c r="L29" s="47">
        <v>14.910347807301793</v>
      </c>
      <c r="M29" s="47">
        <v>14.562686139747996</v>
      </c>
      <c r="N29" s="68"/>
      <c r="O29" s="47">
        <v>0</v>
      </c>
      <c r="P29" s="89">
        <v>0</v>
      </c>
    </row>
    <row r="30" spans="1:16" ht="14.45" customHeight="1" x14ac:dyDescent="0.25">
      <c r="A30" s="16" t="s">
        <v>28</v>
      </c>
      <c r="B30" s="16" t="s">
        <v>268</v>
      </c>
      <c r="C30" s="73">
        <v>6</v>
      </c>
      <c r="D30" s="43">
        <v>17</v>
      </c>
      <c r="E30" s="46">
        <v>0.91177639482265005</v>
      </c>
      <c r="F30" s="46">
        <v>0.99406573753759697</v>
      </c>
      <c r="G30" s="46">
        <v>0.92871659154751496</v>
      </c>
      <c r="H30" s="44">
        <v>1</v>
      </c>
      <c r="I30" s="45"/>
      <c r="J30" s="94">
        <v>0</v>
      </c>
      <c r="K30" s="50"/>
      <c r="L30" s="47">
        <v>13.466142637035489</v>
      </c>
      <c r="M30" s="47">
        <v>12.779851265910926</v>
      </c>
      <c r="N30" s="68"/>
      <c r="O30" s="47">
        <v>2.530696387721445</v>
      </c>
      <c r="P30" s="89">
        <v>1.5833005120126034</v>
      </c>
    </row>
    <row r="31" spans="1:16" ht="14.45" customHeight="1" x14ac:dyDescent="0.25">
      <c r="A31" s="16" t="s">
        <v>29</v>
      </c>
      <c r="B31" s="16" t="s">
        <v>192</v>
      </c>
      <c r="C31" s="73">
        <v>6</v>
      </c>
      <c r="D31" s="43">
        <v>17</v>
      </c>
      <c r="E31" s="46">
        <v>1</v>
      </c>
      <c r="F31" s="46">
        <v>0.99941842823910199</v>
      </c>
      <c r="G31" s="46">
        <v>0.99876099929200002</v>
      </c>
      <c r="H31" s="44">
        <v>1</v>
      </c>
      <c r="I31" s="49"/>
      <c r="J31" s="95">
        <v>0</v>
      </c>
      <c r="K31" s="48"/>
      <c r="L31" s="47">
        <v>14.58259160361964</v>
      </c>
      <c r="M31" s="47">
        <v>13.155822725129656</v>
      </c>
      <c r="N31" s="69"/>
      <c r="O31" s="47">
        <v>3.086822568671121</v>
      </c>
      <c r="P31" s="89">
        <v>3.4561251769146093</v>
      </c>
    </row>
    <row r="32" spans="1:16" ht="14.45" customHeight="1" x14ac:dyDescent="0.25">
      <c r="A32" s="16" t="s">
        <v>378</v>
      </c>
      <c r="B32" s="16" t="s">
        <v>379</v>
      </c>
      <c r="C32" s="73">
        <v>6</v>
      </c>
      <c r="D32" s="43">
        <v>16</v>
      </c>
      <c r="E32" s="46">
        <v>1</v>
      </c>
      <c r="F32" s="46">
        <v>0.98776714398791099</v>
      </c>
      <c r="G32" s="46">
        <v>1</v>
      </c>
      <c r="H32" s="44">
        <v>1</v>
      </c>
      <c r="I32" s="45"/>
      <c r="J32" s="94">
        <v>0</v>
      </c>
      <c r="K32" s="50"/>
      <c r="L32" s="47">
        <v>5.229895104895105</v>
      </c>
      <c r="M32" s="47">
        <v>6.3667255075022062</v>
      </c>
      <c r="N32" s="68"/>
      <c r="O32" s="47">
        <v>0.43045774647887325</v>
      </c>
      <c r="P32" s="89">
        <v>0.42725173210161665</v>
      </c>
    </row>
    <row r="33" spans="1:16" ht="14.45" customHeight="1" x14ac:dyDescent="0.25">
      <c r="A33" s="16" t="s">
        <v>30</v>
      </c>
      <c r="B33" s="16" t="s">
        <v>214</v>
      </c>
      <c r="C33" s="74">
        <v>6</v>
      </c>
      <c r="D33" s="43">
        <v>17</v>
      </c>
      <c r="E33" s="46">
        <v>1</v>
      </c>
      <c r="F33" s="46">
        <v>0.90928585618959701</v>
      </c>
      <c r="G33" s="46">
        <v>1</v>
      </c>
      <c r="H33" s="44">
        <v>1</v>
      </c>
      <c r="I33" s="57"/>
      <c r="J33" s="96">
        <v>3</v>
      </c>
      <c r="K33" s="57"/>
      <c r="L33" s="47">
        <v>13.072913568005289</v>
      </c>
      <c r="M33" s="47">
        <v>12.269998240366004</v>
      </c>
      <c r="N33" s="70"/>
      <c r="O33" s="47">
        <v>3.0276664138404303</v>
      </c>
      <c r="P33" s="89">
        <v>3.3824870664878328</v>
      </c>
    </row>
    <row r="34" spans="1:16" ht="14.45" customHeight="1" x14ac:dyDescent="0.25">
      <c r="A34" s="16" t="s">
        <v>31</v>
      </c>
      <c r="B34" s="16" t="s">
        <v>220</v>
      </c>
      <c r="C34" s="74">
        <v>6</v>
      </c>
      <c r="D34" s="43">
        <v>17</v>
      </c>
      <c r="E34" s="46">
        <v>1</v>
      </c>
      <c r="F34" s="46">
        <v>0.98677979003762795</v>
      </c>
      <c r="G34" s="46">
        <v>1</v>
      </c>
      <c r="H34" s="44">
        <v>1</v>
      </c>
      <c r="I34" s="57"/>
      <c r="J34" s="96">
        <v>0</v>
      </c>
      <c r="K34" s="52"/>
      <c r="L34" s="47">
        <v>12.445654255464667</v>
      </c>
      <c r="M34" s="47">
        <v>10.990056241665217</v>
      </c>
      <c r="N34" s="70"/>
      <c r="O34" s="47">
        <v>2.4101220667744272</v>
      </c>
      <c r="P34" s="89">
        <v>2.9511877258456254</v>
      </c>
    </row>
    <row r="35" spans="1:16" ht="14.45" customHeight="1" x14ac:dyDescent="0.25">
      <c r="A35" s="16" t="s">
        <v>32</v>
      </c>
      <c r="B35" s="16" t="s">
        <v>148</v>
      </c>
      <c r="C35" s="73">
        <v>6</v>
      </c>
      <c r="D35" s="43">
        <v>17</v>
      </c>
      <c r="E35" s="46">
        <v>1</v>
      </c>
      <c r="F35" s="46">
        <v>1</v>
      </c>
      <c r="G35" s="46">
        <v>1</v>
      </c>
      <c r="H35" s="44">
        <v>1</v>
      </c>
      <c r="I35" s="45"/>
      <c r="J35" s="94">
        <v>0</v>
      </c>
      <c r="K35" s="50"/>
      <c r="L35" s="47">
        <v>16.479996874511642</v>
      </c>
      <c r="M35" s="47">
        <v>17.731210191082802</v>
      </c>
      <c r="N35" s="68"/>
      <c r="O35" s="47">
        <v>4.1608845132051879</v>
      </c>
      <c r="P35" s="89">
        <v>3.9119320594479832</v>
      </c>
    </row>
    <row r="36" spans="1:16" ht="14.45" customHeight="1" x14ac:dyDescent="0.25">
      <c r="A36" s="16" t="s">
        <v>33</v>
      </c>
      <c r="B36" s="16" t="s">
        <v>170</v>
      </c>
      <c r="C36" s="73">
        <v>6</v>
      </c>
      <c r="D36" s="43">
        <v>16</v>
      </c>
      <c r="E36" s="46">
        <v>0</v>
      </c>
      <c r="F36" s="46">
        <v>1</v>
      </c>
      <c r="G36" s="46">
        <v>1</v>
      </c>
      <c r="H36" s="44">
        <v>1</v>
      </c>
      <c r="I36" s="45"/>
      <c r="J36" s="94">
        <v>0</v>
      </c>
      <c r="K36" s="50"/>
      <c r="L36" s="47">
        <v>10.396189224704337</v>
      </c>
      <c r="M36" s="47">
        <v>9.7486413043478262</v>
      </c>
      <c r="N36" s="68"/>
      <c r="O36" s="47">
        <v>3.3193166885676741</v>
      </c>
      <c r="P36" s="89">
        <v>2.8070652173913042</v>
      </c>
    </row>
    <row r="37" spans="1:16" ht="14.45" customHeight="1" x14ac:dyDescent="0.25">
      <c r="A37" s="16" t="s">
        <v>34</v>
      </c>
      <c r="B37" s="16" t="s">
        <v>256</v>
      </c>
      <c r="C37" s="73">
        <v>6</v>
      </c>
      <c r="D37" s="43">
        <v>17</v>
      </c>
      <c r="E37" s="46">
        <v>0.99979653982054795</v>
      </c>
      <c r="F37" s="46">
        <v>0.99963377167698697</v>
      </c>
      <c r="G37" s="46">
        <v>0.96663253056989196</v>
      </c>
      <c r="H37" s="44">
        <v>1</v>
      </c>
      <c r="I37" s="45"/>
      <c r="J37" s="94">
        <v>0</v>
      </c>
      <c r="K37" s="50"/>
      <c r="L37" s="47">
        <v>25.144545789193831</v>
      </c>
      <c r="M37" s="47">
        <v>23.616080315028778</v>
      </c>
      <c r="N37" s="68"/>
      <c r="O37" s="47">
        <v>1.7242326134174828</v>
      </c>
      <c r="P37" s="89">
        <v>1.7456952496322575</v>
      </c>
    </row>
    <row r="38" spans="1:16" ht="14.45" customHeight="1" x14ac:dyDescent="0.25">
      <c r="A38" s="16" t="s">
        <v>35</v>
      </c>
      <c r="B38" s="16" t="s">
        <v>197</v>
      </c>
      <c r="C38" s="73">
        <v>6</v>
      </c>
      <c r="D38" s="43">
        <v>18</v>
      </c>
      <c r="E38" s="46">
        <v>0.99998630905929498</v>
      </c>
      <c r="F38" s="46">
        <v>0.983516107391739</v>
      </c>
      <c r="G38" s="46">
        <v>1</v>
      </c>
      <c r="H38" s="44">
        <v>1</v>
      </c>
      <c r="I38" s="45"/>
      <c r="J38" s="94">
        <v>0</v>
      </c>
      <c r="K38" s="50"/>
      <c r="L38" s="47">
        <v>20.435498256709639</v>
      </c>
      <c r="M38" s="47">
        <v>23.562715862185158</v>
      </c>
      <c r="N38" s="68"/>
      <c r="O38" s="47">
        <v>3.6373296560674886</v>
      </c>
      <c r="P38" s="89">
        <v>3.9113508047526753</v>
      </c>
    </row>
    <row r="39" spans="1:16" ht="14.45" customHeight="1" x14ac:dyDescent="0.25">
      <c r="A39" s="16" t="s">
        <v>36</v>
      </c>
      <c r="B39" s="16" t="s">
        <v>248</v>
      </c>
      <c r="C39" s="73">
        <v>5</v>
      </c>
      <c r="D39" s="43">
        <v>17</v>
      </c>
      <c r="E39" s="46">
        <v>1</v>
      </c>
      <c r="F39" s="46">
        <v>0.91028458698124004</v>
      </c>
      <c r="G39" s="46">
        <v>1</v>
      </c>
      <c r="H39" s="44">
        <v>1</v>
      </c>
      <c r="I39" s="45"/>
      <c r="J39" s="94">
        <v>0</v>
      </c>
      <c r="K39" s="50"/>
      <c r="L39" s="47">
        <v>20.586731729987221</v>
      </c>
      <c r="M39" s="47">
        <v>18.609154644188685</v>
      </c>
      <c r="N39" s="68"/>
      <c r="O39" s="47">
        <v>3.4174863849368853</v>
      </c>
      <c r="P39" s="89">
        <v>2.3327522758086383</v>
      </c>
    </row>
    <row r="40" spans="1:16" ht="14.45" customHeight="1" x14ac:dyDescent="0.25">
      <c r="A40" s="16" t="s">
        <v>37</v>
      </c>
      <c r="B40" s="16" t="s">
        <v>270</v>
      </c>
      <c r="C40" s="73">
        <v>5</v>
      </c>
      <c r="D40" s="43">
        <v>17</v>
      </c>
      <c r="E40" s="46">
        <v>0.99997315681253296</v>
      </c>
      <c r="F40" s="46">
        <v>0.98912850907568195</v>
      </c>
      <c r="G40" s="46">
        <v>0.99420187150702999</v>
      </c>
      <c r="H40" s="44">
        <v>1</v>
      </c>
      <c r="I40" s="45"/>
      <c r="J40" s="94">
        <v>0</v>
      </c>
      <c r="K40" s="50"/>
      <c r="L40" s="47">
        <v>11.590202764257269</v>
      </c>
      <c r="M40" s="47">
        <v>11.532243243243244</v>
      </c>
      <c r="N40" s="68"/>
      <c r="O40" s="47">
        <v>3.5727444994209918</v>
      </c>
      <c r="P40" s="89">
        <v>4.004633183463099</v>
      </c>
    </row>
    <row r="41" spans="1:16" ht="14.45" customHeight="1" x14ac:dyDescent="0.25">
      <c r="A41" s="16" t="s">
        <v>38</v>
      </c>
      <c r="B41" s="16" t="s">
        <v>262</v>
      </c>
      <c r="C41" s="73">
        <v>6</v>
      </c>
      <c r="D41" s="43">
        <v>16</v>
      </c>
      <c r="E41" s="46">
        <v>0</v>
      </c>
      <c r="F41" s="46">
        <v>0.909807663335509</v>
      </c>
      <c r="G41" s="46">
        <v>1</v>
      </c>
      <c r="H41" s="44">
        <v>1</v>
      </c>
      <c r="I41" s="45"/>
      <c r="J41" s="94">
        <v>0</v>
      </c>
      <c r="K41" s="50"/>
      <c r="L41" s="47">
        <v>22.758828661381482</v>
      </c>
      <c r="M41" s="47">
        <v>23.131082076532394</v>
      </c>
      <c r="N41" s="68"/>
      <c r="O41" s="47">
        <v>2.8328965686675947</v>
      </c>
      <c r="P41" s="89">
        <v>2.8218868568018074</v>
      </c>
    </row>
    <row r="42" spans="1:16" ht="14.45" customHeight="1" x14ac:dyDescent="0.25">
      <c r="A42" s="16" t="s">
        <v>39</v>
      </c>
      <c r="B42" s="16" t="s">
        <v>247</v>
      </c>
      <c r="C42" s="73">
        <v>5</v>
      </c>
      <c r="D42" s="43">
        <v>17</v>
      </c>
      <c r="E42" s="46">
        <v>1</v>
      </c>
      <c r="F42" s="46">
        <v>0.99957877887997304</v>
      </c>
      <c r="G42" s="46">
        <v>0.99531742521569999</v>
      </c>
      <c r="H42" s="44">
        <v>1</v>
      </c>
      <c r="I42" s="45"/>
      <c r="J42" s="94">
        <v>0</v>
      </c>
      <c r="K42" s="50"/>
      <c r="L42" s="47">
        <v>11.061518851469208</v>
      </c>
      <c r="M42" s="47">
        <v>10.447434138792163</v>
      </c>
      <c r="N42" s="68"/>
      <c r="O42" s="47">
        <v>3.1666666666666665</v>
      </c>
      <c r="P42" s="89">
        <v>2.8193076273571629</v>
      </c>
    </row>
    <row r="43" spans="1:16" ht="14.45" customHeight="1" x14ac:dyDescent="0.25">
      <c r="A43" s="16" t="s">
        <v>382</v>
      </c>
      <c r="B43" s="16" t="s">
        <v>383</v>
      </c>
      <c r="C43" s="73">
        <v>6</v>
      </c>
      <c r="D43" s="43">
        <v>17</v>
      </c>
      <c r="E43" s="46">
        <v>1</v>
      </c>
      <c r="F43" s="46">
        <v>0.93896236012207501</v>
      </c>
      <c r="G43" s="46">
        <v>1</v>
      </c>
      <c r="H43" s="44">
        <v>1</v>
      </c>
      <c r="I43" s="45"/>
      <c r="J43" s="94">
        <v>0</v>
      </c>
      <c r="K43" s="50"/>
      <c r="L43" s="47">
        <v>24.063063063063062</v>
      </c>
      <c r="M43" s="47">
        <v>17.291411042944784</v>
      </c>
      <c r="N43" s="68"/>
      <c r="O43" s="47">
        <v>1.2990353697749195</v>
      </c>
      <c r="P43" s="89">
        <v>0.98142414860681115</v>
      </c>
    </row>
    <row r="44" spans="1:16" ht="14.45" customHeight="1" x14ac:dyDescent="0.25">
      <c r="A44" s="16" t="s">
        <v>316</v>
      </c>
      <c r="B44" s="16" t="s">
        <v>169</v>
      </c>
      <c r="C44" s="73">
        <v>4</v>
      </c>
      <c r="D44" s="43">
        <v>18</v>
      </c>
      <c r="E44" s="46">
        <v>1</v>
      </c>
      <c r="F44" s="46">
        <v>0.97369908293479901</v>
      </c>
      <c r="G44" s="46">
        <v>1</v>
      </c>
      <c r="H44" s="44">
        <v>1</v>
      </c>
      <c r="I44" s="45"/>
      <c r="J44" s="94">
        <v>1</v>
      </c>
      <c r="K44" s="50"/>
      <c r="L44" s="47">
        <v>20.376382306477094</v>
      </c>
      <c r="M44" s="47">
        <v>17.840651972727443</v>
      </c>
      <c r="N44" s="68"/>
      <c r="O44" s="47">
        <v>1.2220004519093168</v>
      </c>
      <c r="P44" s="89">
        <v>3.0596112393415105</v>
      </c>
    </row>
    <row r="45" spans="1:16" ht="14.45" customHeight="1" x14ac:dyDescent="0.25">
      <c r="A45" s="16" t="s">
        <v>40</v>
      </c>
      <c r="B45" s="16" t="s">
        <v>230</v>
      </c>
      <c r="C45" s="73">
        <v>4</v>
      </c>
      <c r="D45" s="43">
        <v>16</v>
      </c>
      <c r="E45" s="46">
        <v>1</v>
      </c>
      <c r="F45" s="46">
        <v>1</v>
      </c>
      <c r="G45" s="46">
        <v>1</v>
      </c>
      <c r="H45" s="44">
        <v>1</v>
      </c>
      <c r="I45" s="45"/>
      <c r="J45" s="94">
        <v>0</v>
      </c>
      <c r="K45" s="50"/>
      <c r="L45" s="47">
        <v>18.23911286248358</v>
      </c>
      <c r="M45" s="47">
        <v>19.143390589992531</v>
      </c>
      <c r="N45" s="68"/>
      <c r="O45" s="47">
        <v>1.5526927351722744</v>
      </c>
      <c r="P45" s="89">
        <v>1.486610476901739</v>
      </c>
    </row>
    <row r="46" spans="1:16" ht="14.45" customHeight="1" x14ac:dyDescent="0.25">
      <c r="A46" s="16" t="s">
        <v>41</v>
      </c>
      <c r="B46" s="16" t="s">
        <v>207</v>
      </c>
      <c r="C46" s="73">
        <v>5</v>
      </c>
      <c r="D46" s="43">
        <v>17</v>
      </c>
      <c r="E46" s="46">
        <v>1</v>
      </c>
      <c r="F46" s="46">
        <v>1</v>
      </c>
      <c r="G46" s="46">
        <v>1</v>
      </c>
      <c r="H46" s="44">
        <v>1</v>
      </c>
      <c r="I46" s="45"/>
      <c r="J46" s="94">
        <v>0</v>
      </c>
      <c r="K46" s="50"/>
      <c r="L46" s="47">
        <v>17.267750433721005</v>
      </c>
      <c r="M46" s="47">
        <v>16.728079911209768</v>
      </c>
      <c r="N46" s="68"/>
      <c r="O46" s="47">
        <v>2.9888196363169053</v>
      </c>
      <c r="P46" s="89">
        <v>3.55930910099889</v>
      </c>
    </row>
    <row r="47" spans="1:16" ht="14.45" customHeight="1" x14ac:dyDescent="0.25">
      <c r="A47" s="16" t="s">
        <v>397</v>
      </c>
      <c r="B47" s="75" t="s">
        <v>398</v>
      </c>
      <c r="C47" s="73">
        <v>6</v>
      </c>
      <c r="D47" s="43">
        <v>18</v>
      </c>
      <c r="E47" s="46">
        <v>1</v>
      </c>
      <c r="F47" s="46">
        <v>1</v>
      </c>
      <c r="G47" s="46">
        <v>0.98111335488916596</v>
      </c>
      <c r="H47" s="44">
        <v>1</v>
      </c>
      <c r="I47" s="45"/>
      <c r="J47" s="94">
        <v>0</v>
      </c>
      <c r="K47" s="50"/>
      <c r="L47" s="47">
        <v>38.796414463688848</v>
      </c>
      <c r="M47" s="47">
        <v>32.77804808242702</v>
      </c>
      <c r="N47" s="68"/>
      <c r="O47" s="47">
        <v>0.60923731388635671</v>
      </c>
      <c r="P47" s="89">
        <v>0.61898969662278192</v>
      </c>
    </row>
    <row r="48" spans="1:16" ht="14.45" customHeight="1" x14ac:dyDescent="0.25">
      <c r="A48" s="16" t="s">
        <v>42</v>
      </c>
      <c r="B48" s="16" t="s">
        <v>237</v>
      </c>
      <c r="C48" s="73">
        <v>5</v>
      </c>
      <c r="D48" s="43">
        <v>16</v>
      </c>
      <c r="E48" s="46">
        <v>0.999731377208389</v>
      </c>
      <c r="F48" s="46">
        <v>0.96330888177153295</v>
      </c>
      <c r="G48" s="46">
        <v>1</v>
      </c>
      <c r="H48" s="44">
        <v>2</v>
      </c>
      <c r="I48" s="45"/>
      <c r="J48" s="94">
        <v>0</v>
      </c>
      <c r="K48" s="50"/>
      <c r="L48" s="47">
        <v>16.404805624049107</v>
      </c>
      <c r="M48" s="47">
        <v>15.665923903960783</v>
      </c>
      <c r="N48" s="68"/>
      <c r="O48" s="47">
        <v>4.2554511175474072</v>
      </c>
      <c r="P48" s="89">
        <v>3.6173339504744271</v>
      </c>
    </row>
    <row r="49" spans="1:16" ht="14.45" customHeight="1" x14ac:dyDescent="0.25">
      <c r="A49" s="16" t="s">
        <v>317</v>
      </c>
      <c r="B49" s="16" t="s">
        <v>219</v>
      </c>
      <c r="C49" s="73">
        <v>6</v>
      </c>
      <c r="D49" s="43">
        <v>17</v>
      </c>
      <c r="E49" s="46">
        <v>1</v>
      </c>
      <c r="F49" s="46">
        <v>0.98683141503046701</v>
      </c>
      <c r="G49" s="46">
        <v>0.52945159106296502</v>
      </c>
      <c r="H49" s="44">
        <v>1</v>
      </c>
      <c r="I49" s="45"/>
      <c r="J49" s="94">
        <v>0</v>
      </c>
      <c r="K49" s="50"/>
      <c r="L49" s="47">
        <v>59.466042154566743</v>
      </c>
      <c r="M49" s="47">
        <v>56.297898140662895</v>
      </c>
      <c r="N49" s="68"/>
      <c r="O49" s="47">
        <v>2.9950999607996862</v>
      </c>
      <c r="P49" s="89">
        <v>2.2740423797881011</v>
      </c>
    </row>
    <row r="50" spans="1:16" ht="14.45" customHeight="1" x14ac:dyDescent="0.25">
      <c r="A50" s="16" t="s">
        <v>43</v>
      </c>
      <c r="B50" s="16" t="s">
        <v>212</v>
      </c>
      <c r="C50" s="73">
        <v>6</v>
      </c>
      <c r="D50" s="43">
        <v>17</v>
      </c>
      <c r="E50" s="46">
        <v>0.99988713148429598</v>
      </c>
      <c r="F50" s="46">
        <v>0.95248235488871202</v>
      </c>
      <c r="G50" s="46">
        <v>1</v>
      </c>
      <c r="H50" s="44">
        <v>1</v>
      </c>
      <c r="I50" s="45"/>
      <c r="J50" s="94">
        <v>0</v>
      </c>
      <c r="K50" s="50"/>
      <c r="L50" s="47">
        <v>24.534423965122805</v>
      </c>
      <c r="M50" s="47">
        <v>27.591214237440866</v>
      </c>
      <c r="N50" s="68"/>
      <c r="O50" s="47">
        <v>7.9817555329769849</v>
      </c>
      <c r="P50" s="89">
        <v>6.7308944207582631</v>
      </c>
    </row>
    <row r="51" spans="1:16" x14ac:dyDescent="0.25">
      <c r="A51" s="16" t="s">
        <v>44</v>
      </c>
      <c r="B51" s="16" t="s">
        <v>190</v>
      </c>
      <c r="C51" s="73">
        <v>0</v>
      </c>
      <c r="D51" s="43" t="e">
        <v>#N/A</v>
      </c>
      <c r="E51" s="46" t="e">
        <v>#N/A</v>
      </c>
      <c r="F51" s="46" t="e">
        <v>#N/A</v>
      </c>
      <c r="G51" s="46" t="e">
        <v>#N/A</v>
      </c>
      <c r="H51" s="44" t="e">
        <v>#N/A</v>
      </c>
      <c r="I51" s="45"/>
      <c r="J51" s="94" t="s">
        <v>336</v>
      </c>
      <c r="K51" s="50"/>
      <c r="L51" s="47" t="s">
        <v>336</v>
      </c>
      <c r="M51" s="47" t="s">
        <v>336</v>
      </c>
      <c r="N51" s="68"/>
      <c r="O51" s="47" t="s">
        <v>336</v>
      </c>
      <c r="P51" s="89" t="s">
        <v>336</v>
      </c>
    </row>
    <row r="52" spans="1:16" x14ac:dyDescent="0.25">
      <c r="A52" s="16" t="s">
        <v>45</v>
      </c>
      <c r="B52" s="16" t="s">
        <v>213</v>
      </c>
      <c r="C52" s="73">
        <v>6</v>
      </c>
      <c r="D52" s="43">
        <v>17</v>
      </c>
      <c r="E52" s="46">
        <v>1</v>
      </c>
      <c r="F52" s="46">
        <v>0.99999411861575704</v>
      </c>
      <c r="G52" s="46">
        <v>1</v>
      </c>
      <c r="H52" s="44">
        <v>1</v>
      </c>
      <c r="I52" s="45"/>
      <c r="J52" s="94">
        <v>0</v>
      </c>
      <c r="K52" s="50"/>
      <c r="L52" s="47">
        <v>25.170622657636926</v>
      </c>
      <c r="M52" s="47">
        <v>24.333628099465884</v>
      </c>
      <c r="N52" s="68"/>
      <c r="O52" s="47">
        <v>3.3850149587401783</v>
      </c>
      <c r="P52" s="89">
        <v>3.5954511690424815</v>
      </c>
    </row>
    <row r="53" spans="1:16" x14ac:dyDescent="0.25">
      <c r="A53" s="16" t="s">
        <v>46</v>
      </c>
      <c r="B53" s="16" t="s">
        <v>160</v>
      </c>
      <c r="C53" s="73">
        <v>6</v>
      </c>
      <c r="D53" s="43">
        <v>16</v>
      </c>
      <c r="E53" s="46">
        <v>1</v>
      </c>
      <c r="F53" s="46">
        <v>1</v>
      </c>
      <c r="G53" s="46">
        <v>1</v>
      </c>
      <c r="H53" s="44">
        <v>1</v>
      </c>
      <c r="I53" s="45"/>
      <c r="J53" s="94">
        <v>0</v>
      </c>
      <c r="K53" s="50"/>
      <c r="L53" s="47">
        <v>23.097020904654382</v>
      </c>
      <c r="M53" s="47">
        <v>22.987444435779459</v>
      </c>
      <c r="N53" s="68"/>
      <c r="O53" s="47">
        <v>3.0782285672663705</v>
      </c>
      <c r="P53" s="89">
        <v>3.1165093971769475</v>
      </c>
    </row>
    <row r="54" spans="1:16" x14ac:dyDescent="0.25">
      <c r="A54" s="16" t="s">
        <v>47</v>
      </c>
      <c r="B54" s="16" t="s">
        <v>229</v>
      </c>
      <c r="C54" s="73">
        <v>5</v>
      </c>
      <c r="D54" s="43">
        <v>17</v>
      </c>
      <c r="E54" s="46">
        <v>1</v>
      </c>
      <c r="F54" s="46">
        <v>1</v>
      </c>
      <c r="G54" s="46">
        <v>0.98527613884016396</v>
      </c>
      <c r="H54" s="44">
        <v>1</v>
      </c>
      <c r="I54" s="45"/>
      <c r="J54" s="94">
        <v>0</v>
      </c>
      <c r="K54" s="50"/>
      <c r="L54" s="47">
        <v>13.262182256606048</v>
      </c>
      <c r="M54" s="47">
        <v>13.595987305685547</v>
      </c>
      <c r="N54" s="68"/>
      <c r="O54" s="47">
        <v>1.9436350848990254</v>
      </c>
      <c r="P54" s="89">
        <v>2.9046312731967081</v>
      </c>
    </row>
    <row r="55" spans="1:16" x14ac:dyDescent="0.25">
      <c r="A55" s="16" t="s">
        <v>48</v>
      </c>
      <c r="B55" s="16" t="s">
        <v>251</v>
      </c>
      <c r="C55" s="73">
        <v>6</v>
      </c>
      <c r="D55" s="43">
        <v>17</v>
      </c>
      <c r="E55" s="46">
        <v>0.99992939349008003</v>
      </c>
      <c r="F55" s="46">
        <v>0.99122272823554303</v>
      </c>
      <c r="G55" s="46">
        <v>1</v>
      </c>
      <c r="H55" s="44">
        <v>1</v>
      </c>
      <c r="I55" s="45"/>
      <c r="J55" s="94">
        <v>3</v>
      </c>
      <c r="K55" s="50"/>
      <c r="L55" s="47">
        <v>13.588074553375783</v>
      </c>
      <c r="M55" s="47">
        <v>13.129429445264712</v>
      </c>
      <c r="N55" s="68"/>
      <c r="O55" s="47">
        <v>2.6695308024787794</v>
      </c>
      <c r="P55" s="89">
        <v>3.464262905800958</v>
      </c>
    </row>
    <row r="56" spans="1:16" x14ac:dyDescent="0.25">
      <c r="A56" s="16" t="s">
        <v>401</v>
      </c>
      <c r="B56" s="75" t="s">
        <v>402</v>
      </c>
      <c r="C56" s="76">
        <v>6</v>
      </c>
      <c r="D56" s="60">
        <v>17</v>
      </c>
      <c r="E56" s="46">
        <v>1</v>
      </c>
      <c r="F56" s="46">
        <v>1</v>
      </c>
      <c r="G56" s="46">
        <v>1</v>
      </c>
      <c r="H56" s="44">
        <v>1</v>
      </c>
      <c r="I56" s="61"/>
      <c r="J56" s="97">
        <v>0</v>
      </c>
      <c r="K56" s="61"/>
      <c r="L56" s="47">
        <v>21.7270955165692</v>
      </c>
      <c r="M56" s="47">
        <v>23.115413819286257</v>
      </c>
      <c r="N56" s="77"/>
      <c r="O56" s="47">
        <v>0</v>
      </c>
      <c r="P56" s="89">
        <v>0</v>
      </c>
    </row>
    <row r="57" spans="1:16" x14ac:dyDescent="0.25">
      <c r="A57" s="16" t="s">
        <v>49</v>
      </c>
      <c r="B57" s="16" t="s">
        <v>272</v>
      </c>
      <c r="C57" s="73">
        <v>6</v>
      </c>
      <c r="D57" s="43">
        <v>17</v>
      </c>
      <c r="E57" s="46">
        <v>1</v>
      </c>
      <c r="F57" s="46">
        <v>0.94294467714899599</v>
      </c>
      <c r="G57" s="46">
        <v>0.99188888180567103</v>
      </c>
      <c r="H57" s="44">
        <v>1</v>
      </c>
      <c r="I57" s="45"/>
      <c r="J57" s="94">
        <v>2</v>
      </c>
      <c r="K57" s="50"/>
      <c r="L57" s="47">
        <v>21.094397154110023</v>
      </c>
      <c r="M57" s="47">
        <v>20.228359834458722</v>
      </c>
      <c r="N57" s="68"/>
      <c r="O57" s="47">
        <v>1.8608701654280653</v>
      </c>
      <c r="P57" s="89">
        <v>1.9709020368574199</v>
      </c>
    </row>
    <row r="58" spans="1:16" x14ac:dyDescent="0.25">
      <c r="A58" s="16" t="s">
        <v>375</v>
      </c>
      <c r="B58" s="16" t="s">
        <v>133</v>
      </c>
      <c r="C58" s="73">
        <v>6</v>
      </c>
      <c r="D58" s="43">
        <v>18</v>
      </c>
      <c r="E58" s="46">
        <v>0.99998818748818796</v>
      </c>
      <c r="F58" s="46">
        <v>0.87487006237006204</v>
      </c>
      <c r="G58" s="46">
        <v>1</v>
      </c>
      <c r="H58" s="44">
        <v>1</v>
      </c>
      <c r="I58" s="45"/>
      <c r="J58" s="94">
        <v>0</v>
      </c>
      <c r="K58" s="50"/>
      <c r="L58" s="47">
        <v>31.863000184968246</v>
      </c>
      <c r="M58" s="47">
        <v>29.217261491459521</v>
      </c>
      <c r="N58" s="68"/>
      <c r="O58" s="47">
        <v>1.1103575832305794</v>
      </c>
      <c r="P58" s="89">
        <v>1.0849556010928962</v>
      </c>
    </row>
    <row r="59" spans="1:16" x14ac:dyDescent="0.25">
      <c r="A59" s="16" t="s">
        <v>50</v>
      </c>
      <c r="B59" s="16" t="s">
        <v>135</v>
      </c>
      <c r="C59" s="73">
        <v>6</v>
      </c>
      <c r="D59" s="43">
        <v>17</v>
      </c>
      <c r="E59" s="46">
        <v>1</v>
      </c>
      <c r="F59" s="46">
        <v>1</v>
      </c>
      <c r="G59" s="46">
        <v>1</v>
      </c>
      <c r="H59" s="44">
        <v>1</v>
      </c>
      <c r="I59" s="45"/>
      <c r="J59" s="94">
        <v>0</v>
      </c>
      <c r="K59" s="50"/>
      <c r="L59" s="47">
        <v>6.9515354651689467</v>
      </c>
      <c r="M59" s="47">
        <v>5.7406123627960719</v>
      </c>
      <c r="N59" s="68"/>
      <c r="O59" s="47">
        <v>1.878702781049008</v>
      </c>
      <c r="P59" s="89">
        <v>2.3188908145580589</v>
      </c>
    </row>
    <row r="60" spans="1:16" x14ac:dyDescent="0.25">
      <c r="A60" s="16" t="s">
        <v>51</v>
      </c>
      <c r="B60" s="16" t="s">
        <v>182</v>
      </c>
      <c r="C60" s="73">
        <v>6</v>
      </c>
      <c r="D60" s="43">
        <v>17</v>
      </c>
      <c r="E60" s="46">
        <v>1</v>
      </c>
      <c r="F60" s="46">
        <v>0.99119733275404498</v>
      </c>
      <c r="G60" s="46">
        <v>1</v>
      </c>
      <c r="H60" s="44">
        <v>1</v>
      </c>
      <c r="I60" s="45"/>
      <c r="J60" s="94">
        <v>0</v>
      </c>
      <c r="K60" s="50"/>
      <c r="L60" s="47">
        <v>19.05112428683298</v>
      </c>
      <c r="M60" s="47">
        <v>18.375079798038421</v>
      </c>
      <c r="N60" s="68"/>
      <c r="O60" s="47">
        <v>4.078749859975356</v>
      </c>
      <c r="P60" s="89">
        <v>4.2737949880807022</v>
      </c>
    </row>
    <row r="61" spans="1:16" x14ac:dyDescent="0.25">
      <c r="A61" s="16" t="s">
        <v>52</v>
      </c>
      <c r="B61" s="16" t="s">
        <v>216</v>
      </c>
      <c r="C61" s="73">
        <v>6</v>
      </c>
      <c r="D61" s="43">
        <v>17</v>
      </c>
      <c r="E61" s="46">
        <v>0.99999264846426394</v>
      </c>
      <c r="F61" s="46">
        <v>0.99994853924984906</v>
      </c>
      <c r="G61" s="46">
        <v>1</v>
      </c>
      <c r="H61" s="44">
        <v>1</v>
      </c>
      <c r="I61" s="45"/>
      <c r="J61" s="94">
        <v>0</v>
      </c>
      <c r="K61" s="50"/>
      <c r="L61" s="47">
        <v>14.527510648575067</v>
      </c>
      <c r="M61" s="47">
        <v>12.581913499344692</v>
      </c>
      <c r="N61" s="68"/>
      <c r="O61" s="47">
        <v>1.460845886951557</v>
      </c>
      <c r="P61" s="89">
        <v>2.0651692502372665</v>
      </c>
    </row>
    <row r="62" spans="1:16" x14ac:dyDescent="0.25">
      <c r="A62" s="16" t="s">
        <v>53</v>
      </c>
      <c r="B62" s="16" t="s">
        <v>199</v>
      </c>
      <c r="C62" s="73">
        <v>0</v>
      </c>
      <c r="D62" s="43" t="e">
        <v>#N/A</v>
      </c>
      <c r="E62" s="46" t="e">
        <v>#N/A</v>
      </c>
      <c r="F62" s="46" t="e">
        <v>#N/A</v>
      </c>
      <c r="G62" s="46" t="e">
        <v>#N/A</v>
      </c>
      <c r="H62" s="44" t="e">
        <v>#N/A</v>
      </c>
      <c r="I62" s="45"/>
      <c r="J62" s="94" t="s">
        <v>336</v>
      </c>
      <c r="K62" s="50"/>
      <c r="L62" s="47" t="s">
        <v>336</v>
      </c>
      <c r="M62" s="47" t="s">
        <v>336</v>
      </c>
      <c r="N62" s="68"/>
      <c r="O62" s="47" t="s">
        <v>336</v>
      </c>
      <c r="P62" s="89" t="s">
        <v>336</v>
      </c>
    </row>
    <row r="63" spans="1:16" x14ac:dyDescent="0.25">
      <c r="A63" s="16" t="s">
        <v>318</v>
      </c>
      <c r="B63" s="16" t="s">
        <v>147</v>
      </c>
      <c r="C63" s="73">
        <v>6</v>
      </c>
      <c r="D63" s="43">
        <v>17</v>
      </c>
      <c r="E63" s="46">
        <v>1</v>
      </c>
      <c r="F63" s="46">
        <v>1</v>
      </c>
      <c r="G63" s="46">
        <v>1</v>
      </c>
      <c r="H63" s="44">
        <v>1</v>
      </c>
      <c r="I63" s="45"/>
      <c r="J63" s="94">
        <v>0</v>
      </c>
      <c r="K63" s="50"/>
      <c r="L63" s="47">
        <v>17.671341984614187</v>
      </c>
      <c r="M63" s="47">
        <v>18.124547760635423</v>
      </c>
      <c r="N63" s="68"/>
      <c r="O63" s="47">
        <v>2.555754137850649</v>
      </c>
      <c r="P63" s="89">
        <v>2.2999958414771071</v>
      </c>
    </row>
    <row r="64" spans="1:16" x14ac:dyDescent="0.25">
      <c r="A64" s="16" t="s">
        <v>388</v>
      </c>
      <c r="B64" s="16" t="s">
        <v>389</v>
      </c>
      <c r="C64" s="73">
        <v>6</v>
      </c>
      <c r="D64" s="43">
        <v>15</v>
      </c>
      <c r="E64" s="46">
        <v>1</v>
      </c>
      <c r="F64" s="46">
        <v>1</v>
      </c>
      <c r="G64" s="46">
        <v>0</v>
      </c>
      <c r="H64" s="44">
        <v>1</v>
      </c>
      <c r="I64" s="45"/>
      <c r="J64" s="94">
        <v>0</v>
      </c>
      <c r="K64" s="50"/>
      <c r="L64" s="47">
        <v>11.276173285198556</v>
      </c>
      <c r="M64" s="47">
        <v>7.8429487179487181</v>
      </c>
      <c r="N64" s="68"/>
      <c r="O64" s="47">
        <v>0</v>
      </c>
      <c r="P64" s="89">
        <v>0</v>
      </c>
    </row>
    <row r="65" spans="1:16" x14ac:dyDescent="0.25">
      <c r="A65" s="16" t="s">
        <v>54</v>
      </c>
      <c r="B65" s="16" t="s">
        <v>267</v>
      </c>
      <c r="C65" s="73">
        <v>6</v>
      </c>
      <c r="D65" s="43">
        <v>18</v>
      </c>
      <c r="E65" s="46">
        <v>1</v>
      </c>
      <c r="F65" s="46">
        <v>0.97568630479268803</v>
      </c>
      <c r="G65" s="46">
        <v>1</v>
      </c>
      <c r="H65" s="44">
        <v>1</v>
      </c>
      <c r="I65" s="45"/>
      <c r="J65" s="94">
        <v>0</v>
      </c>
      <c r="K65" s="50"/>
      <c r="L65" s="47">
        <v>15.744818857775668</v>
      </c>
      <c r="M65" s="47">
        <v>17.253606860601984</v>
      </c>
      <c r="N65" s="68"/>
      <c r="O65" s="47">
        <v>2.2357976653696499</v>
      </c>
      <c r="P65" s="89">
        <v>3.244876908265713</v>
      </c>
    </row>
    <row r="66" spans="1:16" x14ac:dyDescent="0.25">
      <c r="A66" s="16" t="s">
        <v>55</v>
      </c>
      <c r="B66" s="16" t="s">
        <v>231</v>
      </c>
      <c r="C66" s="73">
        <v>6</v>
      </c>
      <c r="D66" s="43">
        <v>16</v>
      </c>
      <c r="E66" s="46">
        <v>1</v>
      </c>
      <c r="F66" s="46">
        <v>0.98407285574760595</v>
      </c>
      <c r="G66" s="46">
        <v>1</v>
      </c>
      <c r="H66" s="44">
        <v>1</v>
      </c>
      <c r="I66" s="45"/>
      <c r="J66" s="94">
        <v>0</v>
      </c>
      <c r="K66" s="50"/>
      <c r="L66" s="47">
        <v>23.847461305769205</v>
      </c>
      <c r="M66" s="47">
        <v>22.831717461559641</v>
      </c>
      <c r="N66" s="68"/>
      <c r="O66" s="47">
        <v>4.0771989611531749</v>
      </c>
      <c r="P66" s="89">
        <v>4.7835278573001538</v>
      </c>
    </row>
    <row r="67" spans="1:16" x14ac:dyDescent="0.25">
      <c r="A67" s="16" t="s">
        <v>320</v>
      </c>
      <c r="B67" s="16" t="s">
        <v>191</v>
      </c>
      <c r="C67" s="73">
        <v>6</v>
      </c>
      <c r="D67" s="43">
        <v>17</v>
      </c>
      <c r="E67" s="46">
        <v>1</v>
      </c>
      <c r="F67" s="46">
        <v>0.94096824134901003</v>
      </c>
      <c r="G67" s="46">
        <v>1</v>
      </c>
      <c r="H67" s="44">
        <v>1</v>
      </c>
      <c r="I67" s="45"/>
      <c r="J67" s="94">
        <v>1</v>
      </c>
      <c r="K67" s="50"/>
      <c r="L67" s="47">
        <v>13.870467474647539</v>
      </c>
      <c r="M67" s="47">
        <v>12.849015818117085</v>
      </c>
      <c r="N67" s="68"/>
      <c r="O67" s="47">
        <v>3.5829965611586636</v>
      </c>
      <c r="P67" s="89">
        <v>3.0493797646558822</v>
      </c>
    </row>
    <row r="68" spans="1:16" x14ac:dyDescent="0.25">
      <c r="A68" s="16" t="s">
        <v>321</v>
      </c>
      <c r="B68" s="16" t="s">
        <v>152</v>
      </c>
      <c r="C68" s="73">
        <v>6</v>
      </c>
      <c r="D68" s="43">
        <v>17</v>
      </c>
      <c r="E68" s="46">
        <v>0.99996446844798204</v>
      </c>
      <c r="F68" s="46">
        <v>0.97452387720295597</v>
      </c>
      <c r="G68" s="46">
        <v>1</v>
      </c>
      <c r="H68" s="44">
        <v>1</v>
      </c>
      <c r="I68" s="45"/>
      <c r="J68" s="94">
        <v>0</v>
      </c>
      <c r="K68" s="50"/>
      <c r="L68" s="47">
        <v>30.65817722584719</v>
      </c>
      <c r="M68" s="47">
        <v>38.594025661587814</v>
      </c>
      <c r="N68" s="68"/>
      <c r="O68" s="47">
        <v>1.5726587728740582</v>
      </c>
      <c r="P68" s="89">
        <v>1.7721984078383344</v>
      </c>
    </row>
    <row r="69" spans="1:16" x14ac:dyDescent="0.25">
      <c r="A69" s="16" t="s">
        <v>56</v>
      </c>
      <c r="B69" s="16" t="s">
        <v>174</v>
      </c>
      <c r="C69" s="73">
        <v>6</v>
      </c>
      <c r="D69" s="43">
        <v>17</v>
      </c>
      <c r="E69" s="46">
        <v>1</v>
      </c>
      <c r="F69" s="46">
        <v>0.82039917903566395</v>
      </c>
      <c r="G69" s="46">
        <v>0.95823790118682906</v>
      </c>
      <c r="H69" s="44">
        <v>1</v>
      </c>
      <c r="I69" s="45"/>
      <c r="J69" s="94">
        <v>0</v>
      </c>
      <c r="K69" s="50"/>
      <c r="L69" s="47">
        <v>34.924142480211081</v>
      </c>
      <c r="M69" s="47">
        <v>32.577271082157075</v>
      </c>
      <c r="N69" s="68"/>
      <c r="O69" s="47">
        <v>0.2733454967656328</v>
      </c>
      <c r="P69" s="89" t="s">
        <v>336</v>
      </c>
    </row>
    <row r="70" spans="1:16" x14ac:dyDescent="0.25">
      <c r="A70" s="16" t="s">
        <v>315</v>
      </c>
      <c r="B70" s="16" t="s">
        <v>314</v>
      </c>
      <c r="C70" s="73">
        <v>6</v>
      </c>
      <c r="D70" s="43">
        <v>17</v>
      </c>
      <c r="E70" s="46">
        <v>1</v>
      </c>
      <c r="F70" s="46">
        <v>0.98976908519619</v>
      </c>
      <c r="G70" s="46">
        <v>0.99995504870472796</v>
      </c>
      <c r="H70" s="44">
        <v>1</v>
      </c>
      <c r="I70" s="45"/>
      <c r="J70" s="94">
        <v>0</v>
      </c>
      <c r="K70" s="50"/>
      <c r="L70" s="47">
        <v>16.314004614513951</v>
      </c>
      <c r="M70" s="47">
        <v>15.218435565559933</v>
      </c>
      <c r="N70" s="71"/>
      <c r="O70" s="47">
        <v>5.538292253521127</v>
      </c>
      <c r="P70" s="89">
        <v>6.5446809471141911</v>
      </c>
    </row>
    <row r="71" spans="1:16" x14ac:dyDescent="0.25">
      <c r="A71" s="16" t="s">
        <v>323</v>
      </c>
      <c r="B71" s="16" t="s">
        <v>158</v>
      </c>
      <c r="C71" s="78">
        <v>5</v>
      </c>
      <c r="D71" s="43">
        <v>16</v>
      </c>
      <c r="E71" s="46">
        <v>0.99993643832133605</v>
      </c>
      <c r="F71" s="46">
        <v>0.95222545327422103</v>
      </c>
      <c r="G71" s="46">
        <v>1</v>
      </c>
      <c r="H71" s="44">
        <v>1</v>
      </c>
      <c r="I71" s="45"/>
      <c r="J71" s="94">
        <v>3</v>
      </c>
      <c r="K71" s="50"/>
      <c r="L71" s="47">
        <v>20.97328514475204</v>
      </c>
      <c r="M71" s="47">
        <v>19.331946352104712</v>
      </c>
      <c r="N71" s="68"/>
      <c r="O71" s="47">
        <v>3.1831570851759277</v>
      </c>
      <c r="P71" s="89">
        <v>3.1324886262171012</v>
      </c>
    </row>
    <row r="72" spans="1:16" x14ac:dyDescent="0.25">
      <c r="A72" s="16" t="s">
        <v>57</v>
      </c>
      <c r="B72" s="16" t="s">
        <v>254</v>
      </c>
      <c r="C72" s="73">
        <v>6</v>
      </c>
      <c r="D72" s="43">
        <v>18</v>
      </c>
      <c r="E72" s="46">
        <v>1</v>
      </c>
      <c r="F72" s="46">
        <v>0.88949397990243795</v>
      </c>
      <c r="G72" s="46">
        <v>1</v>
      </c>
      <c r="H72" s="44">
        <v>1</v>
      </c>
      <c r="I72" s="45"/>
      <c r="J72" s="94">
        <v>0</v>
      </c>
      <c r="K72" s="50"/>
      <c r="L72" s="47">
        <v>20.596357077532772</v>
      </c>
      <c r="M72" s="47">
        <v>19.261394634391802</v>
      </c>
      <c r="N72" s="68"/>
      <c r="O72" s="47">
        <v>3.3802176807734616</v>
      </c>
      <c r="P72" s="89">
        <v>3.6150671411908961</v>
      </c>
    </row>
    <row r="73" spans="1:16" x14ac:dyDescent="0.25">
      <c r="A73" s="16" t="s">
        <v>399</v>
      </c>
      <c r="B73" s="75" t="s">
        <v>400</v>
      </c>
      <c r="C73" s="73">
        <v>6</v>
      </c>
      <c r="D73" s="43">
        <v>17</v>
      </c>
      <c r="E73" s="46">
        <v>1</v>
      </c>
      <c r="F73" s="46">
        <v>1</v>
      </c>
      <c r="G73" s="46">
        <v>0.99999633823033995</v>
      </c>
      <c r="H73" s="44">
        <v>1</v>
      </c>
      <c r="I73" s="45"/>
      <c r="J73" s="94">
        <v>0</v>
      </c>
      <c r="K73" s="50"/>
      <c r="L73" s="47">
        <v>37.102768970619323</v>
      </c>
      <c r="M73" s="47">
        <v>34.420935508264016</v>
      </c>
      <c r="N73" s="68"/>
      <c r="O73" s="47">
        <v>4.0603889241175226</v>
      </c>
      <c r="P73" s="89">
        <v>5.1628821432429515</v>
      </c>
    </row>
    <row r="74" spans="1:16" x14ac:dyDescent="0.25">
      <c r="A74" s="16" t="s">
        <v>58</v>
      </c>
      <c r="B74" s="16" t="s">
        <v>222</v>
      </c>
      <c r="C74" s="73">
        <v>6</v>
      </c>
      <c r="D74" s="43">
        <v>18</v>
      </c>
      <c r="E74" s="46">
        <v>0.99993390876766297</v>
      </c>
      <c r="F74" s="46">
        <v>0.98376799333800402</v>
      </c>
      <c r="G74" s="46">
        <v>0.99998017263029904</v>
      </c>
      <c r="H74" s="44">
        <v>1</v>
      </c>
      <c r="I74" s="53"/>
      <c r="J74" s="95">
        <v>0</v>
      </c>
      <c r="K74" s="48"/>
      <c r="L74" s="47">
        <v>24.405268993996863</v>
      </c>
      <c r="M74" s="47">
        <v>19.158368554522401</v>
      </c>
      <c r="N74" s="68"/>
      <c r="O74" s="47">
        <v>1.5489673808145146</v>
      </c>
      <c r="P74" s="89">
        <v>1.6795431211498972</v>
      </c>
    </row>
    <row r="75" spans="1:16" x14ac:dyDescent="0.25">
      <c r="A75" s="16" t="s">
        <v>59</v>
      </c>
      <c r="B75" s="16" t="s">
        <v>154</v>
      </c>
      <c r="C75" s="78">
        <v>5</v>
      </c>
      <c r="D75" s="43">
        <v>16</v>
      </c>
      <c r="E75" s="46">
        <v>1</v>
      </c>
      <c r="F75" s="46">
        <v>0.99913839526117398</v>
      </c>
      <c r="G75" s="46">
        <v>1</v>
      </c>
      <c r="H75" s="44">
        <v>1</v>
      </c>
      <c r="I75" s="54"/>
      <c r="J75" s="98">
        <v>0</v>
      </c>
      <c r="K75" s="54"/>
      <c r="L75" s="47">
        <v>17.404142877365167</v>
      </c>
      <c r="M75" s="47">
        <v>15.270114385420706</v>
      </c>
      <c r="N75" s="72"/>
      <c r="O75" s="47">
        <v>2.4474605126265017</v>
      </c>
      <c r="P75" s="89">
        <v>3.687475765800698</v>
      </c>
    </row>
    <row r="76" spans="1:16" x14ac:dyDescent="0.25">
      <c r="A76" s="16" t="s">
        <v>60</v>
      </c>
      <c r="B76" s="16" t="s">
        <v>226</v>
      </c>
      <c r="C76" s="73">
        <v>6</v>
      </c>
      <c r="D76" s="43">
        <v>17</v>
      </c>
      <c r="E76" s="46">
        <v>1</v>
      </c>
      <c r="F76" s="46">
        <v>0.97288330090305797</v>
      </c>
      <c r="G76" s="46">
        <v>0.89330439554956798</v>
      </c>
      <c r="H76" s="44">
        <v>1</v>
      </c>
      <c r="I76" s="51"/>
      <c r="J76" s="99">
        <v>0</v>
      </c>
      <c r="K76" s="55"/>
      <c r="L76" s="47">
        <v>18.411099396146842</v>
      </c>
      <c r="M76" s="47">
        <v>15.611354601977371</v>
      </c>
      <c r="N76" s="68"/>
      <c r="O76" s="47">
        <v>6.6516588818799054</v>
      </c>
      <c r="P76" s="89">
        <v>5.3802160318362704</v>
      </c>
    </row>
    <row r="77" spans="1:16" x14ac:dyDescent="0.25">
      <c r="A77" s="16" t="s">
        <v>61</v>
      </c>
      <c r="B77" s="16" t="s">
        <v>263</v>
      </c>
      <c r="C77" s="73">
        <v>4</v>
      </c>
      <c r="D77" s="43">
        <v>15</v>
      </c>
      <c r="E77" s="46">
        <v>0</v>
      </c>
      <c r="F77" s="46">
        <v>0.97116737788269503</v>
      </c>
      <c r="G77" s="46">
        <v>0.997026511712366</v>
      </c>
      <c r="H77" s="44">
        <v>1</v>
      </c>
      <c r="I77" s="45"/>
      <c r="J77" s="94">
        <v>0</v>
      </c>
      <c r="K77" s="50"/>
      <c r="L77" s="47">
        <v>17.367296383258299</v>
      </c>
      <c r="M77" s="47">
        <v>16.190740070569078</v>
      </c>
      <c r="N77" s="68"/>
      <c r="O77" s="47">
        <v>4.6391325322340142</v>
      </c>
      <c r="P77" s="89">
        <v>4.5585413551133094</v>
      </c>
    </row>
    <row r="78" spans="1:16" x14ac:dyDescent="0.25">
      <c r="A78" s="16" t="s">
        <v>322</v>
      </c>
      <c r="B78" s="16" t="s">
        <v>165</v>
      </c>
      <c r="C78" s="73">
        <v>6</v>
      </c>
      <c r="D78" s="43">
        <v>17</v>
      </c>
      <c r="E78" s="46">
        <v>0.99994061360987596</v>
      </c>
      <c r="F78" s="46">
        <v>0.95933516936256102</v>
      </c>
      <c r="G78" s="46">
        <v>1</v>
      </c>
      <c r="H78" s="44">
        <v>1</v>
      </c>
      <c r="I78" s="45"/>
      <c r="J78" s="94">
        <v>0</v>
      </c>
      <c r="K78" s="50"/>
      <c r="L78" s="47">
        <v>18.941179024136133</v>
      </c>
      <c r="M78" s="47">
        <v>17.807939676203148</v>
      </c>
      <c r="N78" s="68"/>
      <c r="O78" s="47">
        <v>5.0663548401889305</v>
      </c>
      <c r="P78" s="89">
        <v>4.9690203083866118</v>
      </c>
    </row>
    <row r="79" spans="1:16" x14ac:dyDescent="0.25">
      <c r="A79" s="16" t="s">
        <v>62</v>
      </c>
      <c r="B79" s="16" t="s">
        <v>221</v>
      </c>
      <c r="C79" s="73">
        <v>6</v>
      </c>
      <c r="D79" s="43">
        <v>17</v>
      </c>
      <c r="E79" s="46">
        <v>1</v>
      </c>
      <c r="F79" s="46">
        <v>1</v>
      </c>
      <c r="G79" s="46">
        <v>1</v>
      </c>
      <c r="H79" s="44">
        <v>1</v>
      </c>
      <c r="I79" s="45"/>
      <c r="J79" s="94">
        <v>0</v>
      </c>
      <c r="K79" s="50"/>
      <c r="L79" s="47">
        <v>17.66090297790586</v>
      </c>
      <c r="M79" s="47">
        <v>14.117848970251716</v>
      </c>
      <c r="N79" s="68"/>
      <c r="O79" s="47">
        <v>6.8318924111431318</v>
      </c>
      <c r="P79" s="89">
        <v>5.6464530892448517</v>
      </c>
    </row>
    <row r="80" spans="1:16" x14ac:dyDescent="0.25">
      <c r="A80" s="16" t="s">
        <v>63</v>
      </c>
      <c r="B80" s="16" t="s">
        <v>208</v>
      </c>
      <c r="C80" s="73">
        <v>6</v>
      </c>
      <c r="D80" s="43">
        <v>18</v>
      </c>
      <c r="E80" s="46">
        <v>1</v>
      </c>
      <c r="F80" s="46">
        <v>0.99132852632074997</v>
      </c>
      <c r="G80" s="46">
        <v>1</v>
      </c>
      <c r="H80" s="44">
        <v>1</v>
      </c>
      <c r="I80" s="45"/>
      <c r="J80" s="94">
        <v>0</v>
      </c>
      <c r="K80" s="50"/>
      <c r="L80" s="47">
        <v>35.670342236379973</v>
      </c>
      <c r="M80" s="47">
        <v>31.765546713822577</v>
      </c>
      <c r="N80" s="68"/>
      <c r="O80" s="47">
        <v>4.5317741232846878</v>
      </c>
      <c r="P80" s="89">
        <v>3.4138521998640781</v>
      </c>
    </row>
    <row r="81" spans="1:16" x14ac:dyDescent="0.25">
      <c r="A81" s="16" t="s">
        <v>64</v>
      </c>
      <c r="B81" s="16" t="s">
        <v>246</v>
      </c>
      <c r="C81" s="73">
        <v>6</v>
      </c>
      <c r="D81" s="43">
        <v>16</v>
      </c>
      <c r="E81" s="46">
        <v>0</v>
      </c>
      <c r="F81" s="46">
        <v>0.97735412730195403</v>
      </c>
      <c r="G81" s="46">
        <v>1</v>
      </c>
      <c r="H81" s="44">
        <v>1</v>
      </c>
      <c r="I81" s="45"/>
      <c r="J81" s="94">
        <v>1</v>
      </c>
      <c r="K81" s="50"/>
      <c r="L81" s="47">
        <v>25.785584658306021</v>
      </c>
      <c r="M81" s="47">
        <v>24.25298889234335</v>
      </c>
      <c r="N81" s="68"/>
      <c r="O81" s="47">
        <v>3.9292572563734689</v>
      </c>
      <c r="P81" s="89">
        <v>4.0819634241469966</v>
      </c>
    </row>
    <row r="82" spans="1:16" x14ac:dyDescent="0.25">
      <c r="A82" s="16" t="s">
        <v>390</v>
      </c>
      <c r="B82" s="16" t="s">
        <v>391</v>
      </c>
      <c r="C82" s="79">
        <v>3</v>
      </c>
      <c r="D82" s="43">
        <v>18</v>
      </c>
      <c r="E82" s="46">
        <v>1</v>
      </c>
      <c r="F82" s="46">
        <v>0.97253536621668801</v>
      </c>
      <c r="G82" s="46">
        <v>0.96870429571722605</v>
      </c>
      <c r="H82" s="44">
        <v>1</v>
      </c>
      <c r="I82" s="49"/>
      <c r="J82" s="94">
        <v>0</v>
      </c>
      <c r="K82" s="48"/>
      <c r="L82" s="47">
        <v>19.515319821973737</v>
      </c>
      <c r="M82" s="47">
        <v>18.729181245626311</v>
      </c>
      <c r="N82" s="69"/>
      <c r="O82" s="47">
        <v>2.7662992714365777</v>
      </c>
      <c r="P82" s="89">
        <v>2.5970380370046851</v>
      </c>
    </row>
    <row r="83" spans="1:16" x14ac:dyDescent="0.25">
      <c r="A83" s="16" t="s">
        <v>65</v>
      </c>
      <c r="B83" s="16" t="s">
        <v>145</v>
      </c>
      <c r="C83" s="73">
        <v>4</v>
      </c>
      <c r="D83" s="43">
        <v>18</v>
      </c>
      <c r="E83" s="46">
        <v>1</v>
      </c>
      <c r="F83" s="46">
        <v>0.97371020546398701</v>
      </c>
      <c r="G83" s="46">
        <v>0.63460995710092605</v>
      </c>
      <c r="H83" s="44">
        <v>1</v>
      </c>
      <c r="I83" s="45"/>
      <c r="J83" s="94">
        <v>0</v>
      </c>
      <c r="K83" s="50"/>
      <c r="L83" s="47">
        <v>11.71798804675517</v>
      </c>
      <c r="M83" s="47">
        <v>11.472614179577262</v>
      </c>
      <c r="N83" s="68"/>
      <c r="O83" s="47">
        <v>9.3152405278842068</v>
      </c>
      <c r="P83" s="89">
        <v>9.0668132122404117</v>
      </c>
    </row>
    <row r="84" spans="1:16" x14ac:dyDescent="0.25">
      <c r="A84" s="16" t="s">
        <v>66</v>
      </c>
      <c r="B84" s="16" t="s">
        <v>249</v>
      </c>
      <c r="C84" s="73">
        <v>5</v>
      </c>
      <c r="D84" s="43">
        <v>18</v>
      </c>
      <c r="E84" s="46">
        <v>1</v>
      </c>
      <c r="F84" s="46">
        <v>0.92466470597293005</v>
      </c>
      <c r="G84" s="46">
        <v>1</v>
      </c>
      <c r="H84" s="44">
        <v>1</v>
      </c>
      <c r="I84" s="45"/>
      <c r="J84" s="94">
        <v>0</v>
      </c>
      <c r="K84" s="50"/>
      <c r="L84" s="47">
        <v>20.886905177835231</v>
      </c>
      <c r="M84" s="47">
        <v>14.471820258948972</v>
      </c>
      <c r="N84" s="68"/>
      <c r="O84" s="47">
        <v>3.7961945930623959</v>
      </c>
      <c r="P84" s="89">
        <v>4.2565062939223104</v>
      </c>
    </row>
    <row r="85" spans="1:16" x14ac:dyDescent="0.25">
      <c r="A85" s="16" t="s">
        <v>67</v>
      </c>
      <c r="B85" s="16" t="s">
        <v>217</v>
      </c>
      <c r="C85" s="73">
        <v>6</v>
      </c>
      <c r="D85" s="43">
        <v>16</v>
      </c>
      <c r="E85" s="46">
        <v>1</v>
      </c>
      <c r="F85" s="46">
        <v>0.94643456405789195</v>
      </c>
      <c r="G85" s="46">
        <v>1</v>
      </c>
      <c r="H85" s="44">
        <v>1</v>
      </c>
      <c r="I85" s="45"/>
      <c r="J85" s="94">
        <v>1</v>
      </c>
      <c r="K85" s="50"/>
      <c r="L85" s="47">
        <v>19.366530870545425</v>
      </c>
      <c r="M85" s="47">
        <v>17.253855737423208</v>
      </c>
      <c r="N85" s="68"/>
      <c r="O85" s="47">
        <v>1.9160013446508111</v>
      </c>
      <c r="P85" s="89">
        <v>2.4294954721862871</v>
      </c>
    </row>
    <row r="86" spans="1:16" x14ac:dyDescent="0.25">
      <c r="A86" s="16" t="s">
        <v>68</v>
      </c>
      <c r="B86" s="16" t="s">
        <v>156</v>
      </c>
      <c r="C86" s="73">
        <v>4</v>
      </c>
      <c r="D86" s="43">
        <v>15</v>
      </c>
      <c r="E86" s="46">
        <v>0</v>
      </c>
      <c r="F86" s="46">
        <v>1</v>
      </c>
      <c r="G86" s="46">
        <v>1</v>
      </c>
      <c r="H86" s="44">
        <v>1</v>
      </c>
      <c r="I86" s="45"/>
      <c r="J86" s="94">
        <v>0</v>
      </c>
      <c r="K86" s="50"/>
      <c r="L86" s="47">
        <v>24.368481595092025</v>
      </c>
      <c r="M86" s="47">
        <v>23.024791688097931</v>
      </c>
      <c r="N86" s="68"/>
      <c r="O86" s="47">
        <v>1.48159509202454</v>
      </c>
      <c r="P86" s="89">
        <v>1.5458286184548915</v>
      </c>
    </row>
    <row r="87" spans="1:16" x14ac:dyDescent="0.25">
      <c r="A87" s="16" t="s">
        <v>324</v>
      </c>
      <c r="B87" s="16" t="s">
        <v>196</v>
      </c>
      <c r="C87" s="73">
        <v>6</v>
      </c>
      <c r="D87" s="43">
        <v>17</v>
      </c>
      <c r="E87" s="46">
        <v>1</v>
      </c>
      <c r="F87" s="46">
        <v>0.99558643163445304</v>
      </c>
      <c r="G87" s="46">
        <v>1</v>
      </c>
      <c r="H87" s="44">
        <v>1</v>
      </c>
      <c r="I87" s="45"/>
      <c r="J87" s="94">
        <v>0</v>
      </c>
      <c r="K87" s="50"/>
      <c r="L87" s="47">
        <v>17.198163992406315</v>
      </c>
      <c r="M87" s="47">
        <v>15.434819731732173</v>
      </c>
      <c r="N87" s="68"/>
      <c r="O87" s="47">
        <v>3.1030307764411811</v>
      </c>
      <c r="P87" s="89">
        <v>3.0012408658486143</v>
      </c>
    </row>
    <row r="88" spans="1:16" x14ac:dyDescent="0.25">
      <c r="A88" s="16" t="s">
        <v>69</v>
      </c>
      <c r="B88" s="16" t="s">
        <v>238</v>
      </c>
      <c r="C88" s="73">
        <v>6</v>
      </c>
      <c r="D88" s="43">
        <v>17</v>
      </c>
      <c r="E88" s="46">
        <v>0.93459784690931702</v>
      </c>
      <c r="F88" s="46">
        <v>0.98625763339898698</v>
      </c>
      <c r="G88" s="46">
        <v>1</v>
      </c>
      <c r="H88" s="44">
        <v>1</v>
      </c>
      <c r="I88" s="45"/>
      <c r="J88" s="94">
        <v>3</v>
      </c>
      <c r="K88" s="50"/>
      <c r="L88" s="47">
        <v>16.651313908455279</v>
      </c>
      <c r="M88" s="47">
        <v>15.856364892881825</v>
      </c>
      <c r="N88" s="68"/>
      <c r="O88" s="47">
        <v>3.6031892949701168</v>
      </c>
      <c r="P88" s="89">
        <v>4.3413637644406879</v>
      </c>
    </row>
    <row r="89" spans="1:16" x14ac:dyDescent="0.25">
      <c r="A89" s="16" t="s">
        <v>70</v>
      </c>
      <c r="B89" s="16" t="s">
        <v>261</v>
      </c>
      <c r="C89" s="73">
        <v>4</v>
      </c>
      <c r="D89" s="43">
        <v>17</v>
      </c>
      <c r="E89" s="46">
        <v>1</v>
      </c>
      <c r="F89" s="46">
        <v>0.91507559088650703</v>
      </c>
      <c r="G89" s="46">
        <v>1</v>
      </c>
      <c r="H89" s="44">
        <v>1</v>
      </c>
      <c r="I89" s="45"/>
      <c r="J89" s="94">
        <v>0</v>
      </c>
      <c r="K89" s="50"/>
      <c r="L89" s="47">
        <v>23.195049331542997</v>
      </c>
      <c r="M89" s="47">
        <v>21.062358945163979</v>
      </c>
      <c r="N89" s="68"/>
      <c r="O89" s="47">
        <v>1.2150519105673545</v>
      </c>
      <c r="P89" s="89">
        <v>1.2606292045025644</v>
      </c>
    </row>
    <row r="90" spans="1:16" x14ac:dyDescent="0.25">
      <c r="A90" s="16" t="s">
        <v>71</v>
      </c>
      <c r="B90" s="16" t="s">
        <v>129</v>
      </c>
      <c r="C90" s="73">
        <v>6</v>
      </c>
      <c r="D90" s="43">
        <v>17</v>
      </c>
      <c r="E90" s="46">
        <v>0.99992232406400505</v>
      </c>
      <c r="F90" s="46">
        <v>1</v>
      </c>
      <c r="G90" s="46">
        <v>1</v>
      </c>
      <c r="H90" s="44">
        <v>1</v>
      </c>
      <c r="I90" s="45"/>
      <c r="J90" s="94">
        <v>0</v>
      </c>
      <c r="K90" s="50"/>
      <c r="L90" s="47">
        <v>16.606413994169095</v>
      </c>
      <c r="M90" s="47">
        <v>11.416512915129152</v>
      </c>
      <c r="N90" s="68"/>
      <c r="O90" s="47">
        <v>1.255393586005831</v>
      </c>
      <c r="P90" s="89">
        <v>1.3071955719557196</v>
      </c>
    </row>
    <row r="91" spans="1:16" x14ac:dyDescent="0.25">
      <c r="A91" s="16" t="s">
        <v>327</v>
      </c>
      <c r="B91" s="16" t="s">
        <v>240</v>
      </c>
      <c r="C91" s="73">
        <v>4</v>
      </c>
      <c r="D91" s="43">
        <v>17</v>
      </c>
      <c r="E91" s="46">
        <v>0.999892676644487</v>
      </c>
      <c r="F91" s="46">
        <v>0.99297519854820804</v>
      </c>
      <c r="G91" s="46">
        <v>1</v>
      </c>
      <c r="H91" s="44">
        <v>1</v>
      </c>
      <c r="I91" s="45"/>
      <c r="J91" s="94">
        <v>0</v>
      </c>
      <c r="K91" s="50"/>
      <c r="L91" s="47">
        <v>25.944838264373391</v>
      </c>
      <c r="M91" s="47">
        <v>25.989137641873707</v>
      </c>
      <c r="N91" s="68"/>
      <c r="O91" s="47">
        <v>4.4762956033676335</v>
      </c>
      <c r="P91" s="89">
        <v>6.4017157923733814</v>
      </c>
    </row>
    <row r="92" spans="1:16" x14ac:dyDescent="0.25">
      <c r="A92" s="16" t="s">
        <v>72</v>
      </c>
      <c r="B92" s="16" t="s">
        <v>180</v>
      </c>
      <c r="C92" s="73">
        <v>6</v>
      </c>
      <c r="D92" s="43">
        <v>16</v>
      </c>
      <c r="E92" s="46">
        <v>1</v>
      </c>
      <c r="F92" s="46">
        <v>0.95719385582812</v>
      </c>
      <c r="G92" s="46">
        <v>1</v>
      </c>
      <c r="H92" s="44">
        <v>1</v>
      </c>
      <c r="I92" s="45"/>
      <c r="J92" s="94">
        <v>0</v>
      </c>
      <c r="K92" s="50"/>
      <c r="L92" s="47">
        <v>20.705509694759069</v>
      </c>
      <c r="M92" s="47">
        <v>19.568247264350163</v>
      </c>
      <c r="N92" s="68"/>
      <c r="O92" s="47">
        <v>8.084699453551913</v>
      </c>
      <c r="P92" s="89">
        <v>7.8301369863013699</v>
      </c>
    </row>
    <row r="93" spans="1:16" x14ac:dyDescent="0.25">
      <c r="A93" s="16" t="s">
        <v>73</v>
      </c>
      <c r="B93" s="16" t="s">
        <v>181</v>
      </c>
      <c r="C93" s="73">
        <v>6</v>
      </c>
      <c r="D93" s="43">
        <v>17</v>
      </c>
      <c r="E93" s="46">
        <v>1</v>
      </c>
      <c r="F93" s="46">
        <v>0.99983646541009796</v>
      </c>
      <c r="G93" s="46">
        <v>1</v>
      </c>
      <c r="H93" s="44">
        <v>1</v>
      </c>
      <c r="I93" s="45"/>
      <c r="J93" s="94">
        <v>0</v>
      </c>
      <c r="K93" s="50"/>
      <c r="L93" s="47">
        <v>19.535351670666419</v>
      </c>
      <c r="M93" s="47">
        <v>16.894505494505495</v>
      </c>
      <c r="N93" s="68"/>
      <c r="O93" s="47">
        <v>6.8148939537828426</v>
      </c>
      <c r="P93" s="89">
        <v>7.6653590407033354</v>
      </c>
    </row>
    <row r="94" spans="1:16" x14ac:dyDescent="0.25">
      <c r="A94" s="16" t="s">
        <v>74</v>
      </c>
      <c r="B94" s="16" t="s">
        <v>201</v>
      </c>
      <c r="C94" s="73">
        <v>6</v>
      </c>
      <c r="D94" s="43">
        <v>18</v>
      </c>
      <c r="E94" s="46">
        <v>1</v>
      </c>
      <c r="F94" s="46">
        <v>0.98504823457637503</v>
      </c>
      <c r="G94" s="46">
        <v>0.96176027606192305</v>
      </c>
      <c r="H94" s="44">
        <v>1</v>
      </c>
      <c r="I94" s="45"/>
      <c r="J94" s="94">
        <v>0</v>
      </c>
      <c r="K94" s="50"/>
      <c r="L94" s="47">
        <v>21.5885121898128</v>
      </c>
      <c r="M94" s="47">
        <v>20.755877497580691</v>
      </c>
      <c r="N94" s="68"/>
      <c r="O94" s="47">
        <v>2.5122986984337086</v>
      </c>
      <c r="P94" s="89">
        <v>3.1989656658526076</v>
      </c>
    </row>
    <row r="95" spans="1:16" x14ac:dyDescent="0.25">
      <c r="A95" s="16" t="s">
        <v>392</v>
      </c>
      <c r="B95" s="16" t="s">
        <v>188</v>
      </c>
      <c r="C95" s="73">
        <v>6</v>
      </c>
      <c r="D95" s="43">
        <v>17</v>
      </c>
      <c r="E95" s="46">
        <v>0.99999492615011498</v>
      </c>
      <c r="F95" s="46">
        <v>0.95860753263753895</v>
      </c>
      <c r="G95" s="46">
        <v>0.71905585801338501</v>
      </c>
      <c r="H95" s="44">
        <v>1</v>
      </c>
      <c r="I95" s="45"/>
      <c r="J95" s="94">
        <v>0</v>
      </c>
      <c r="K95" s="50"/>
      <c r="L95" s="47">
        <v>16.729847168115075</v>
      </c>
      <c r="M95" s="47">
        <v>17.61181862926049</v>
      </c>
      <c r="N95" s="68"/>
      <c r="O95" s="47">
        <v>1.635764720716177</v>
      </c>
      <c r="P95" s="89">
        <v>2.2511361072614173</v>
      </c>
    </row>
    <row r="96" spans="1:16" x14ac:dyDescent="0.25">
      <c r="A96" s="16" t="s">
        <v>75</v>
      </c>
      <c r="B96" s="16" t="s">
        <v>223</v>
      </c>
      <c r="C96" s="73">
        <v>6</v>
      </c>
      <c r="D96" s="43">
        <v>16</v>
      </c>
      <c r="E96" s="46">
        <v>1</v>
      </c>
      <c r="F96" s="46">
        <v>1</v>
      </c>
      <c r="G96" s="46">
        <v>0.99761769710720405</v>
      </c>
      <c r="H96" s="44">
        <v>1</v>
      </c>
      <c r="I96" s="45"/>
      <c r="J96" s="94">
        <v>0</v>
      </c>
      <c r="K96" s="50"/>
      <c r="L96" s="47">
        <v>16.488764044943821</v>
      </c>
      <c r="M96" s="47">
        <v>13.961803381340012</v>
      </c>
      <c r="N96" s="68"/>
      <c r="O96" s="47">
        <v>2.0967540574282149</v>
      </c>
      <c r="P96" s="89">
        <v>2.0291170945522854</v>
      </c>
    </row>
    <row r="97" spans="1:16" x14ac:dyDescent="0.25">
      <c r="A97" s="16" t="s">
        <v>76</v>
      </c>
      <c r="B97" s="16" t="s">
        <v>134</v>
      </c>
      <c r="C97" s="73">
        <v>5</v>
      </c>
      <c r="D97" s="43">
        <v>17</v>
      </c>
      <c r="E97" s="46">
        <v>1</v>
      </c>
      <c r="F97" s="46">
        <v>0.84217282155555295</v>
      </c>
      <c r="G97" s="46">
        <v>1</v>
      </c>
      <c r="H97" s="44">
        <v>1</v>
      </c>
      <c r="I97" s="45"/>
      <c r="J97" s="94">
        <v>3</v>
      </c>
      <c r="K97" s="50"/>
      <c r="L97" s="47">
        <v>22.162513828162041</v>
      </c>
      <c r="M97" s="47">
        <v>20.656141114982578</v>
      </c>
      <c r="N97" s="68"/>
      <c r="O97" s="47">
        <v>3.6895048474201313</v>
      </c>
      <c r="P97" s="89">
        <v>3.8684457556658174</v>
      </c>
    </row>
    <row r="98" spans="1:16" x14ac:dyDescent="0.25">
      <c r="A98" s="16" t="s">
        <v>77</v>
      </c>
      <c r="B98" s="16" t="s">
        <v>189</v>
      </c>
      <c r="C98" s="73">
        <v>6</v>
      </c>
      <c r="D98" s="43">
        <v>17</v>
      </c>
      <c r="E98" s="46">
        <v>0.99998750007812498</v>
      </c>
      <c r="F98" s="46">
        <v>0.88098824382347596</v>
      </c>
      <c r="G98" s="46">
        <v>0.63720851744676599</v>
      </c>
      <c r="H98" s="44">
        <v>1</v>
      </c>
      <c r="I98" s="45"/>
      <c r="J98" s="94">
        <v>0</v>
      </c>
      <c r="K98" s="50"/>
      <c r="L98" s="47">
        <v>14.435426237876468</v>
      </c>
      <c r="M98" s="47">
        <v>13.857333893707256</v>
      </c>
      <c r="N98" s="68"/>
      <c r="O98" s="47">
        <v>2.0051550643352027</v>
      </c>
      <c r="P98" s="89">
        <v>2.4089165067978979</v>
      </c>
    </row>
    <row r="99" spans="1:16" x14ac:dyDescent="0.25">
      <c r="A99" s="16" t="s">
        <v>78</v>
      </c>
      <c r="B99" s="16" t="s">
        <v>171</v>
      </c>
      <c r="C99" s="73">
        <v>6</v>
      </c>
      <c r="D99" s="43">
        <v>17</v>
      </c>
      <c r="E99" s="46">
        <v>0.99997997005523298</v>
      </c>
      <c r="F99" s="46">
        <v>0.96780186378636102</v>
      </c>
      <c r="G99" s="46">
        <v>0.99910866745784899</v>
      </c>
      <c r="H99" s="44">
        <v>1</v>
      </c>
      <c r="I99" s="45"/>
      <c r="J99" s="94">
        <v>0</v>
      </c>
      <c r="K99" s="50"/>
      <c r="L99" s="47">
        <v>23.796724833773698</v>
      </c>
      <c r="M99" s="47">
        <v>22.368205416901233</v>
      </c>
      <c r="N99" s="68"/>
      <c r="O99" s="47">
        <v>1.5029745000149473</v>
      </c>
      <c r="P99" s="89">
        <v>1.9923272822254146</v>
      </c>
    </row>
    <row r="100" spans="1:16" x14ac:dyDescent="0.25">
      <c r="A100" s="16" t="s">
        <v>79</v>
      </c>
      <c r="B100" s="16" t="s">
        <v>185</v>
      </c>
      <c r="C100" s="73">
        <v>3</v>
      </c>
      <c r="D100" s="43">
        <v>17</v>
      </c>
      <c r="E100" s="46">
        <v>1</v>
      </c>
      <c r="F100" s="46">
        <v>1</v>
      </c>
      <c r="G100" s="46">
        <v>1</v>
      </c>
      <c r="H100" s="44">
        <v>1</v>
      </c>
      <c r="I100" s="45"/>
      <c r="J100" s="94">
        <v>0</v>
      </c>
      <c r="K100" s="50"/>
      <c r="L100" s="47">
        <v>20.466483473953094</v>
      </c>
      <c r="M100" s="47">
        <v>19.653373709801244</v>
      </c>
      <c r="N100" s="68"/>
      <c r="O100" s="47">
        <v>1.6670407926310087</v>
      </c>
      <c r="P100" s="89">
        <v>2.1284654098780176</v>
      </c>
    </row>
    <row r="101" spans="1:16" x14ac:dyDescent="0.25">
      <c r="A101" s="16" t="s">
        <v>329</v>
      </c>
      <c r="B101" s="16" t="s">
        <v>143</v>
      </c>
      <c r="C101" s="73">
        <v>6</v>
      </c>
      <c r="D101" s="43">
        <v>17</v>
      </c>
      <c r="E101" s="46">
        <v>0.99995118673657502</v>
      </c>
      <c r="F101" s="46">
        <v>0.98381983885880298</v>
      </c>
      <c r="G101" s="46">
        <v>1</v>
      </c>
      <c r="H101" s="44">
        <v>1</v>
      </c>
      <c r="I101" s="45"/>
      <c r="J101" s="94">
        <v>0</v>
      </c>
      <c r="K101" s="50"/>
      <c r="L101" s="47">
        <v>19.314334396872859</v>
      </c>
      <c r="M101" s="47">
        <v>17.84536625630038</v>
      </c>
      <c r="N101" s="68"/>
      <c r="O101" s="47">
        <v>2.6002410129332292</v>
      </c>
      <c r="P101" s="89">
        <v>2.8692022923860034</v>
      </c>
    </row>
    <row r="102" spans="1:16" x14ac:dyDescent="0.25">
      <c r="A102" s="16" t="s">
        <v>80</v>
      </c>
      <c r="B102" s="16" t="s">
        <v>144</v>
      </c>
      <c r="C102" s="73">
        <v>6</v>
      </c>
      <c r="D102" s="43">
        <v>17</v>
      </c>
      <c r="E102" s="46">
        <v>1</v>
      </c>
      <c r="F102" s="46">
        <v>0.99146197951876602</v>
      </c>
      <c r="G102" s="46">
        <v>0.98084578982949</v>
      </c>
      <c r="H102" s="44">
        <v>1</v>
      </c>
      <c r="I102" s="45"/>
      <c r="J102" s="94">
        <v>1</v>
      </c>
      <c r="K102" s="50"/>
      <c r="L102" s="47">
        <v>30.834447020319104</v>
      </c>
      <c r="M102" s="47">
        <v>30.705891170739019</v>
      </c>
      <c r="N102" s="68"/>
      <c r="O102" s="47">
        <v>6.6812089715536107</v>
      </c>
      <c r="P102" s="89">
        <v>5.5749887404293652</v>
      </c>
    </row>
    <row r="103" spans="1:16" x14ac:dyDescent="0.25">
      <c r="A103" s="16" t="s">
        <v>81</v>
      </c>
      <c r="B103" s="16" t="s">
        <v>137</v>
      </c>
      <c r="C103" s="73">
        <v>6</v>
      </c>
      <c r="D103" s="43">
        <v>17</v>
      </c>
      <c r="E103" s="46">
        <v>0.99990384692430301</v>
      </c>
      <c r="F103" s="46">
        <v>0.95352601341335397</v>
      </c>
      <c r="G103" s="46">
        <v>1</v>
      </c>
      <c r="H103" s="44">
        <v>1</v>
      </c>
      <c r="I103" s="45"/>
      <c r="J103" s="94">
        <v>3</v>
      </c>
      <c r="K103" s="50"/>
      <c r="L103" s="47">
        <v>26.645602365114559</v>
      </c>
      <c r="M103" s="47">
        <v>26.952076830732292</v>
      </c>
      <c r="N103" s="68"/>
      <c r="O103" s="47">
        <v>3.6280427046263344</v>
      </c>
      <c r="P103" s="89">
        <v>4.0169676523119664</v>
      </c>
    </row>
    <row r="104" spans="1:16" x14ac:dyDescent="0.25">
      <c r="A104" s="16" t="s">
        <v>330</v>
      </c>
      <c r="B104" s="16" t="s">
        <v>164</v>
      </c>
      <c r="C104" s="73">
        <v>6</v>
      </c>
      <c r="D104" s="43">
        <v>17</v>
      </c>
      <c r="E104" s="46">
        <v>0.99998744341689705</v>
      </c>
      <c r="F104" s="46">
        <v>0.91755347534828802</v>
      </c>
      <c r="G104" s="46">
        <v>1</v>
      </c>
      <c r="H104" s="44">
        <v>1</v>
      </c>
      <c r="I104" s="45"/>
      <c r="J104" s="94">
        <v>1</v>
      </c>
      <c r="K104" s="50"/>
      <c r="L104" s="47">
        <v>25.672348484848484</v>
      </c>
      <c r="M104" s="47">
        <v>24.867077396996535</v>
      </c>
      <c r="N104" s="68"/>
      <c r="O104" s="47">
        <v>1.080342260251139</v>
      </c>
      <c r="P104" s="89">
        <v>1.2926193096140524</v>
      </c>
    </row>
    <row r="105" spans="1:16" x14ac:dyDescent="0.25">
      <c r="A105" s="16" t="s">
        <v>82</v>
      </c>
      <c r="B105" s="16" t="s">
        <v>209</v>
      </c>
      <c r="C105" s="73">
        <v>4</v>
      </c>
      <c r="D105" s="43">
        <v>16</v>
      </c>
      <c r="E105" s="46">
        <v>1</v>
      </c>
      <c r="F105" s="46">
        <v>0.96368522880896301</v>
      </c>
      <c r="G105" s="46">
        <v>1</v>
      </c>
      <c r="H105" s="44">
        <v>1</v>
      </c>
      <c r="I105" s="45"/>
      <c r="J105" s="94">
        <v>0</v>
      </c>
      <c r="K105" s="50"/>
      <c r="L105" s="47">
        <v>13.833676065134275</v>
      </c>
      <c r="M105" s="47">
        <v>13.48428645028336</v>
      </c>
      <c r="N105" s="68"/>
      <c r="O105" s="47">
        <v>3.5140061336115589</v>
      </c>
      <c r="P105" s="89">
        <v>4.1184707415700297</v>
      </c>
    </row>
    <row r="106" spans="1:16" x14ac:dyDescent="0.25">
      <c r="A106" s="16" t="s">
        <v>83</v>
      </c>
      <c r="B106" s="16" t="s">
        <v>218</v>
      </c>
      <c r="C106" s="73">
        <v>6</v>
      </c>
      <c r="D106" s="43">
        <v>16</v>
      </c>
      <c r="E106" s="46">
        <v>1</v>
      </c>
      <c r="F106" s="46">
        <v>0.99996589533277602</v>
      </c>
      <c r="G106" s="46">
        <v>1</v>
      </c>
      <c r="H106" s="44">
        <v>1</v>
      </c>
      <c r="I106" s="45"/>
      <c r="J106" s="94">
        <v>0</v>
      </c>
      <c r="K106" s="50"/>
      <c r="L106" s="47">
        <v>19.289300127965351</v>
      </c>
      <c r="M106" s="47">
        <v>18.604179440016349</v>
      </c>
      <c r="N106" s="68"/>
      <c r="O106" s="47">
        <v>1.5628014568363029</v>
      </c>
      <c r="P106" s="89">
        <v>2.081804711052067</v>
      </c>
    </row>
    <row r="107" spans="1:16" x14ac:dyDescent="0.25">
      <c r="A107" s="16" t="s">
        <v>84</v>
      </c>
      <c r="B107" s="16" t="s">
        <v>265</v>
      </c>
      <c r="C107" s="73">
        <v>6</v>
      </c>
      <c r="D107" s="43">
        <v>17</v>
      </c>
      <c r="E107" s="46">
        <v>1</v>
      </c>
      <c r="F107" s="46">
        <v>0.96766035299182096</v>
      </c>
      <c r="G107" s="46">
        <v>1</v>
      </c>
      <c r="H107" s="44">
        <v>1</v>
      </c>
      <c r="I107" s="45"/>
      <c r="J107" s="94">
        <v>0</v>
      </c>
      <c r="K107" s="50"/>
      <c r="L107" s="47">
        <v>8.3510066699604746</v>
      </c>
      <c r="M107" s="47">
        <v>6.7400248560962845</v>
      </c>
      <c r="N107" s="68"/>
      <c r="O107" s="47">
        <v>7.4252515723270438</v>
      </c>
      <c r="P107" s="89">
        <v>6.1103697720967798</v>
      </c>
    </row>
    <row r="108" spans="1:16" x14ac:dyDescent="0.25">
      <c r="A108" s="16" t="s">
        <v>85</v>
      </c>
      <c r="B108" s="16" t="s">
        <v>162</v>
      </c>
      <c r="C108" s="73">
        <v>5</v>
      </c>
      <c r="D108" s="43">
        <v>18</v>
      </c>
      <c r="E108" s="46">
        <v>0.38449029372903698</v>
      </c>
      <c r="F108" s="46">
        <v>0.98226445777009896</v>
      </c>
      <c r="G108" s="46">
        <v>0.99994918182742198</v>
      </c>
      <c r="H108" s="44">
        <v>1</v>
      </c>
      <c r="I108" s="45"/>
      <c r="J108" s="94">
        <v>0</v>
      </c>
      <c r="K108" s="50"/>
      <c r="L108" s="47">
        <v>48.07692307692308</v>
      </c>
      <c r="M108" s="47">
        <v>41.773840206185568</v>
      </c>
      <c r="N108" s="68"/>
      <c r="O108" s="47">
        <v>0.9470977222630419</v>
      </c>
      <c r="P108" s="89">
        <v>1.0575670747590518</v>
      </c>
    </row>
    <row r="109" spans="1:16" x14ac:dyDescent="0.25">
      <c r="A109" s="16" t="s">
        <v>86</v>
      </c>
      <c r="B109" s="16" t="s">
        <v>187</v>
      </c>
      <c r="C109" s="73">
        <v>4</v>
      </c>
      <c r="D109" s="43">
        <v>17</v>
      </c>
      <c r="E109" s="46">
        <v>0.999981833595737</v>
      </c>
      <c r="F109" s="46">
        <v>0.97473053167009804</v>
      </c>
      <c r="G109" s="46">
        <v>1</v>
      </c>
      <c r="H109" s="44">
        <v>1</v>
      </c>
      <c r="I109" s="45"/>
      <c r="J109" s="94">
        <v>0</v>
      </c>
      <c r="K109" s="50"/>
      <c r="L109" s="47">
        <v>20.186147385907432</v>
      </c>
      <c r="M109" s="47">
        <v>20.398435412161998</v>
      </c>
      <c r="N109" s="68"/>
      <c r="O109" s="47">
        <v>3.5550613896051666</v>
      </c>
      <c r="P109" s="89">
        <v>3.5364345723331589</v>
      </c>
    </row>
    <row r="110" spans="1:16" x14ac:dyDescent="0.25">
      <c r="A110" s="16" t="s">
        <v>87</v>
      </c>
      <c r="B110" s="16" t="s">
        <v>200</v>
      </c>
      <c r="C110" s="73">
        <v>5</v>
      </c>
      <c r="D110" s="43">
        <v>17</v>
      </c>
      <c r="E110" s="46">
        <v>1</v>
      </c>
      <c r="F110" s="46">
        <v>1</v>
      </c>
      <c r="G110" s="46">
        <v>0.99751074210522295</v>
      </c>
      <c r="H110" s="44">
        <v>1</v>
      </c>
      <c r="I110" s="45"/>
      <c r="J110" s="94">
        <v>0</v>
      </c>
      <c r="K110" s="50"/>
      <c r="L110" s="47">
        <v>12.099096755008736</v>
      </c>
      <c r="M110" s="47">
        <v>11.17969264119537</v>
      </c>
      <c r="N110" s="68"/>
      <c r="O110" s="47">
        <v>2.2023566145039588</v>
      </c>
      <c r="P110" s="89">
        <v>2.3329075213873729</v>
      </c>
    </row>
    <row r="111" spans="1:16" x14ac:dyDescent="0.25">
      <c r="A111" s="16" t="s">
        <v>88</v>
      </c>
      <c r="B111" s="16" t="s">
        <v>271</v>
      </c>
      <c r="C111" s="73">
        <v>5</v>
      </c>
      <c r="D111" s="43">
        <v>18</v>
      </c>
      <c r="E111" s="46">
        <v>0.99998533358755104</v>
      </c>
      <c r="F111" s="46">
        <v>0.96362729712685002</v>
      </c>
      <c r="G111" s="46">
        <v>1</v>
      </c>
      <c r="H111" s="44">
        <v>1</v>
      </c>
      <c r="I111" s="45"/>
      <c r="J111" s="94">
        <v>0</v>
      </c>
      <c r="K111" s="50"/>
      <c r="L111" s="47">
        <v>16.901537826401075</v>
      </c>
      <c r="M111" s="47">
        <v>15.206561990816175</v>
      </c>
      <c r="N111" s="68"/>
      <c r="O111" s="47">
        <v>4.1205671226027638</v>
      </c>
      <c r="P111" s="89">
        <v>5.2202783905073398</v>
      </c>
    </row>
    <row r="112" spans="1:16" x14ac:dyDescent="0.25">
      <c r="A112" s="16" t="s">
        <v>395</v>
      </c>
      <c r="B112" s="75" t="s">
        <v>396</v>
      </c>
      <c r="C112" s="73">
        <v>5</v>
      </c>
      <c r="D112" s="43">
        <v>18</v>
      </c>
      <c r="E112" s="46">
        <v>1</v>
      </c>
      <c r="F112" s="46">
        <v>0.98470513532820103</v>
      </c>
      <c r="G112" s="46">
        <v>1</v>
      </c>
      <c r="H112" s="44">
        <v>1</v>
      </c>
      <c r="I112" s="45"/>
      <c r="J112" s="94">
        <v>0</v>
      </c>
      <c r="K112" s="50"/>
      <c r="L112" s="47">
        <v>17.044825465169922</v>
      </c>
      <c r="M112" s="47">
        <v>14.469132335833768</v>
      </c>
      <c r="N112" s="68"/>
      <c r="O112" s="47">
        <v>4.1478063598262009</v>
      </c>
      <c r="P112" s="89">
        <v>3.3397271268057787</v>
      </c>
    </row>
    <row r="113" spans="1:16" x14ac:dyDescent="0.25">
      <c r="A113" s="16" t="s">
        <v>89</v>
      </c>
      <c r="B113" s="16" t="s">
        <v>245</v>
      </c>
      <c r="C113" s="73">
        <v>0</v>
      </c>
      <c r="D113" s="43" t="e">
        <v>#N/A</v>
      </c>
      <c r="E113" s="46" t="e">
        <v>#N/A</v>
      </c>
      <c r="F113" s="46" t="e">
        <v>#N/A</v>
      </c>
      <c r="G113" s="46" t="e">
        <v>#N/A</v>
      </c>
      <c r="H113" s="44" t="e">
        <v>#N/A</v>
      </c>
      <c r="I113" s="45"/>
      <c r="J113" s="94" t="s">
        <v>336</v>
      </c>
      <c r="K113" s="50"/>
      <c r="L113" s="47" t="s">
        <v>336</v>
      </c>
      <c r="M113" s="47" t="s">
        <v>336</v>
      </c>
      <c r="N113" s="68"/>
      <c r="O113" s="47" t="s">
        <v>336</v>
      </c>
      <c r="P113" s="89" t="s">
        <v>336</v>
      </c>
    </row>
    <row r="114" spans="1:16" x14ac:dyDescent="0.25">
      <c r="A114" s="16" t="s">
        <v>90</v>
      </c>
      <c r="B114" s="16" t="s">
        <v>243</v>
      </c>
      <c r="C114" s="73">
        <v>5</v>
      </c>
      <c r="D114" s="43">
        <v>17</v>
      </c>
      <c r="E114" s="46">
        <v>1</v>
      </c>
      <c r="F114" s="46">
        <v>0.984178055348361</v>
      </c>
      <c r="G114" s="46">
        <v>1</v>
      </c>
      <c r="H114" s="44">
        <v>1</v>
      </c>
      <c r="I114" s="45"/>
      <c r="J114" s="94">
        <v>0</v>
      </c>
      <c r="K114" s="50"/>
      <c r="L114" s="47">
        <v>17.438296334226933</v>
      </c>
      <c r="M114" s="47">
        <v>16.206384534672985</v>
      </c>
      <c r="N114" s="68"/>
      <c r="O114" s="47">
        <v>1.9748941992554174</v>
      </c>
      <c r="P114" s="89">
        <v>2.8135086099882227</v>
      </c>
    </row>
    <row r="115" spans="1:16" x14ac:dyDescent="0.25">
      <c r="A115" s="16" t="s">
        <v>384</v>
      </c>
      <c r="B115" s="16" t="s">
        <v>385</v>
      </c>
      <c r="C115" s="73">
        <v>6</v>
      </c>
      <c r="D115" s="43">
        <v>17</v>
      </c>
      <c r="E115" s="46">
        <v>0.99998963650024597</v>
      </c>
      <c r="F115" s="46">
        <v>1</v>
      </c>
      <c r="G115" s="46">
        <v>1</v>
      </c>
      <c r="H115" s="44">
        <v>1</v>
      </c>
      <c r="I115" s="45"/>
      <c r="J115" s="96">
        <v>0</v>
      </c>
      <c r="K115" s="50"/>
      <c r="L115" s="47">
        <v>19.067557401221752</v>
      </c>
      <c r="M115" s="47">
        <v>17.890419635787808</v>
      </c>
      <c r="N115" s="68"/>
      <c r="O115" s="47">
        <v>3.1741747163792846</v>
      </c>
      <c r="P115" s="89">
        <v>2.2539350752177354</v>
      </c>
    </row>
    <row r="116" spans="1:16" x14ac:dyDescent="0.25">
      <c r="A116" s="16" t="s">
        <v>91</v>
      </c>
      <c r="B116" s="16" t="s">
        <v>194</v>
      </c>
      <c r="C116" s="73">
        <v>3</v>
      </c>
      <c r="D116" s="43">
        <v>18</v>
      </c>
      <c r="E116" s="46">
        <v>1</v>
      </c>
      <c r="F116" s="46">
        <v>0.99980609194473602</v>
      </c>
      <c r="G116" s="46">
        <v>1</v>
      </c>
      <c r="H116" s="44">
        <v>1</v>
      </c>
      <c r="I116" s="45"/>
      <c r="J116" s="94">
        <v>0</v>
      </c>
      <c r="K116" s="50"/>
      <c r="L116" s="47">
        <v>25.551471266488331</v>
      </c>
      <c r="M116" s="47">
        <v>24.892129304286719</v>
      </c>
      <c r="N116" s="68"/>
      <c r="O116" s="47">
        <v>4.1786225031138997</v>
      </c>
      <c r="P116" s="89">
        <v>4.2229865434826275</v>
      </c>
    </row>
    <row r="117" spans="1:16" x14ac:dyDescent="0.25">
      <c r="A117" s="16" t="s">
        <v>92</v>
      </c>
      <c r="B117" s="16" t="s">
        <v>142</v>
      </c>
      <c r="C117" s="73">
        <v>6</v>
      </c>
      <c r="D117" s="43">
        <v>17</v>
      </c>
      <c r="E117" s="46">
        <v>1</v>
      </c>
      <c r="F117" s="46">
        <v>0.98305461751562095</v>
      </c>
      <c r="G117" s="46">
        <v>1</v>
      </c>
      <c r="H117" s="44">
        <v>1</v>
      </c>
      <c r="I117" s="45"/>
      <c r="J117" s="94">
        <v>3</v>
      </c>
      <c r="K117" s="50"/>
      <c r="L117" s="47">
        <v>21.867431210614896</v>
      </c>
      <c r="M117" s="47">
        <v>20.482639743905441</v>
      </c>
      <c r="N117" s="68"/>
      <c r="O117" s="47">
        <v>3.6003582089552237</v>
      </c>
      <c r="P117" s="89">
        <v>3.1085939117829779</v>
      </c>
    </row>
    <row r="118" spans="1:16" x14ac:dyDescent="0.25">
      <c r="A118" s="16" t="s">
        <v>93</v>
      </c>
      <c r="B118" s="16" t="s">
        <v>250</v>
      </c>
      <c r="C118" s="73">
        <v>6</v>
      </c>
      <c r="D118" s="43">
        <v>17</v>
      </c>
      <c r="E118" s="46">
        <v>0.95375596455351097</v>
      </c>
      <c r="F118" s="46">
        <v>0.929516019086571</v>
      </c>
      <c r="G118" s="46">
        <v>1</v>
      </c>
      <c r="H118" s="44">
        <v>1</v>
      </c>
      <c r="I118" s="45"/>
      <c r="J118" s="94">
        <v>0</v>
      </c>
      <c r="K118" s="50"/>
      <c r="L118" s="47">
        <v>17.406577225130889</v>
      </c>
      <c r="M118" s="47">
        <v>17.423703703703705</v>
      </c>
      <c r="N118" s="68"/>
      <c r="O118" s="47">
        <v>1.5977371627502175</v>
      </c>
      <c r="P118" s="89">
        <v>2.2461189604046745</v>
      </c>
    </row>
    <row r="119" spans="1:16" x14ac:dyDescent="0.25">
      <c r="A119" s="16" t="s">
        <v>94</v>
      </c>
      <c r="B119" s="16" t="s">
        <v>130</v>
      </c>
      <c r="C119" s="73">
        <v>6</v>
      </c>
      <c r="D119" s="43">
        <v>17</v>
      </c>
      <c r="E119" s="46">
        <v>1</v>
      </c>
      <c r="F119" s="46">
        <v>0.99763626606700195</v>
      </c>
      <c r="G119" s="46">
        <v>1</v>
      </c>
      <c r="H119" s="44">
        <v>1</v>
      </c>
      <c r="I119" s="45"/>
      <c r="J119" s="94">
        <v>0</v>
      </c>
      <c r="K119" s="50"/>
      <c r="L119" s="47">
        <v>13.016728624535316</v>
      </c>
      <c r="M119" s="47">
        <v>12.221512732801216</v>
      </c>
      <c r="N119" s="68"/>
      <c r="O119" s="47">
        <v>3.2699390899319241</v>
      </c>
      <c r="P119" s="89">
        <v>3.4213731161516212</v>
      </c>
    </row>
    <row r="120" spans="1:16" x14ac:dyDescent="0.25">
      <c r="A120" s="16" t="s">
        <v>331</v>
      </c>
      <c r="B120" s="16" t="s">
        <v>193</v>
      </c>
      <c r="C120" s="73">
        <v>5</v>
      </c>
      <c r="D120" s="43">
        <v>17</v>
      </c>
      <c r="E120" s="46">
        <v>1</v>
      </c>
      <c r="F120" s="46">
        <v>0.97934419598690403</v>
      </c>
      <c r="G120" s="46">
        <v>0.85194396313767096</v>
      </c>
      <c r="H120" s="44">
        <v>1</v>
      </c>
      <c r="I120" s="45"/>
      <c r="J120" s="94">
        <v>0</v>
      </c>
      <c r="K120" s="50"/>
      <c r="L120" s="47">
        <v>16.971606665818598</v>
      </c>
      <c r="M120" s="47">
        <v>15.49308391874966</v>
      </c>
      <c r="N120" s="68"/>
      <c r="O120" s="47">
        <v>3.2043442025210958</v>
      </c>
      <c r="P120" s="89">
        <v>4.025527616239386</v>
      </c>
    </row>
    <row r="121" spans="1:16" x14ac:dyDescent="0.25">
      <c r="A121" s="16" t="s">
        <v>393</v>
      </c>
      <c r="B121" s="16" t="s">
        <v>151</v>
      </c>
      <c r="C121" s="73">
        <v>6</v>
      </c>
      <c r="D121" s="43">
        <v>16</v>
      </c>
      <c r="E121" s="46">
        <v>0.999638079126003</v>
      </c>
      <c r="F121" s="46">
        <v>0.99797576813497102</v>
      </c>
      <c r="G121" s="46">
        <v>1</v>
      </c>
      <c r="H121" s="44">
        <v>1</v>
      </c>
      <c r="I121" s="45"/>
      <c r="J121" s="94">
        <v>0</v>
      </c>
      <c r="K121" s="50"/>
      <c r="L121" s="47">
        <v>18.727971774923105</v>
      </c>
      <c r="M121" s="47">
        <v>16.335874868224277</v>
      </c>
      <c r="N121" s="68"/>
      <c r="O121" s="47">
        <v>1.6803180284051011</v>
      </c>
      <c r="P121" s="89">
        <v>1.8193833681365925</v>
      </c>
    </row>
    <row r="122" spans="1:16" x14ac:dyDescent="0.25">
      <c r="A122" s="16" t="s">
        <v>95</v>
      </c>
      <c r="B122" s="16" t="s">
        <v>257</v>
      </c>
      <c r="C122" s="73">
        <v>4</v>
      </c>
      <c r="D122" s="43">
        <v>17</v>
      </c>
      <c r="E122" s="46">
        <v>1</v>
      </c>
      <c r="F122" s="46">
        <v>1</v>
      </c>
      <c r="G122" s="46">
        <v>1</v>
      </c>
      <c r="H122" s="44">
        <v>1</v>
      </c>
      <c r="I122" s="45"/>
      <c r="J122" s="94">
        <v>0</v>
      </c>
      <c r="K122" s="50"/>
      <c r="L122" s="47">
        <v>14.267553781326237</v>
      </c>
      <c r="M122" s="47">
        <v>13.6168537206451</v>
      </c>
      <c r="N122" s="68"/>
      <c r="O122" s="47">
        <v>1.8790419161676646</v>
      </c>
      <c r="P122" s="89">
        <v>2.7168725832311611</v>
      </c>
    </row>
    <row r="123" spans="1:16" x14ac:dyDescent="0.25">
      <c r="A123" s="16" t="s">
        <v>96</v>
      </c>
      <c r="B123" s="16" t="s">
        <v>242</v>
      </c>
      <c r="C123" s="73">
        <v>6</v>
      </c>
      <c r="D123" s="43">
        <v>17</v>
      </c>
      <c r="E123" s="46">
        <v>1</v>
      </c>
      <c r="F123" s="46">
        <v>0.929111448237816</v>
      </c>
      <c r="G123" s="46">
        <v>1</v>
      </c>
      <c r="H123" s="44">
        <v>1</v>
      </c>
      <c r="I123" s="45"/>
      <c r="J123" s="94">
        <v>1</v>
      </c>
      <c r="K123" s="50"/>
      <c r="L123" s="47">
        <v>9.8977479775526565</v>
      </c>
      <c r="M123" s="47">
        <v>9.2175405147759779</v>
      </c>
      <c r="N123" s="68"/>
      <c r="O123" s="47">
        <v>2.0460780865283152</v>
      </c>
      <c r="P123" s="89">
        <v>3.0835061186323536</v>
      </c>
    </row>
    <row r="124" spans="1:16" x14ac:dyDescent="0.25">
      <c r="A124" s="16" t="s">
        <v>332</v>
      </c>
      <c r="B124" s="16" t="s">
        <v>168</v>
      </c>
      <c r="C124" s="73">
        <v>6</v>
      </c>
      <c r="D124" s="43">
        <v>16</v>
      </c>
      <c r="E124" s="46">
        <v>1</v>
      </c>
      <c r="F124" s="46">
        <v>0.96766682939652304</v>
      </c>
      <c r="G124" s="46">
        <v>0.99677043824402001</v>
      </c>
      <c r="H124" s="44">
        <v>1</v>
      </c>
      <c r="I124" s="45"/>
      <c r="J124" s="94">
        <v>0</v>
      </c>
      <c r="K124" s="50"/>
      <c r="L124" s="47">
        <v>15.986044483209769</v>
      </c>
      <c r="M124" s="47">
        <v>13.108354785864732</v>
      </c>
      <c r="N124" s="68"/>
      <c r="O124" s="47">
        <v>1.5641651865008881</v>
      </c>
      <c r="P124" s="89">
        <v>2.3953959018466988</v>
      </c>
    </row>
    <row r="125" spans="1:16" x14ac:dyDescent="0.25">
      <c r="A125" s="16" t="s">
        <v>97</v>
      </c>
      <c r="B125" s="16" t="s">
        <v>211</v>
      </c>
      <c r="C125" s="73">
        <v>5</v>
      </c>
      <c r="D125" s="43">
        <v>17</v>
      </c>
      <c r="E125" s="46">
        <v>1</v>
      </c>
      <c r="F125" s="46">
        <v>1</v>
      </c>
      <c r="G125" s="46">
        <v>1</v>
      </c>
      <c r="H125" s="44">
        <v>1</v>
      </c>
      <c r="I125" s="45"/>
      <c r="J125" s="94">
        <v>0</v>
      </c>
      <c r="K125" s="50"/>
      <c r="L125" s="47">
        <v>9.0459199313346819</v>
      </c>
      <c r="M125" s="47">
        <v>8.8032164683177871</v>
      </c>
      <c r="N125" s="68"/>
      <c r="O125" s="47">
        <v>3.3786401814726257</v>
      </c>
      <c r="P125" s="89">
        <v>2.370858797040849</v>
      </c>
    </row>
    <row r="126" spans="1:16" x14ac:dyDescent="0.25">
      <c r="A126" s="16" t="s">
        <v>98</v>
      </c>
      <c r="B126" s="16" t="s">
        <v>155</v>
      </c>
      <c r="C126" s="73">
        <v>6</v>
      </c>
      <c r="D126" s="43">
        <v>17</v>
      </c>
      <c r="E126" s="46">
        <v>1</v>
      </c>
      <c r="F126" s="46">
        <v>1</v>
      </c>
      <c r="G126" s="46">
        <v>1</v>
      </c>
      <c r="H126" s="44">
        <v>1</v>
      </c>
      <c r="I126" s="45"/>
      <c r="J126" s="94">
        <v>0</v>
      </c>
      <c r="K126" s="50"/>
      <c r="L126" s="47">
        <v>37.877692760447324</v>
      </c>
      <c r="M126" s="47">
        <v>39.637063655030801</v>
      </c>
      <c r="N126" s="68"/>
      <c r="O126" s="47">
        <v>1.3207769276044732</v>
      </c>
      <c r="P126" s="89">
        <v>1.4015657084188913</v>
      </c>
    </row>
    <row r="127" spans="1:16" x14ac:dyDescent="0.25">
      <c r="A127" s="16" t="s">
        <v>319</v>
      </c>
      <c r="B127" s="16" t="s">
        <v>173</v>
      </c>
      <c r="C127" s="73">
        <v>5</v>
      </c>
      <c r="D127" s="43">
        <v>17</v>
      </c>
      <c r="E127" s="46">
        <v>1</v>
      </c>
      <c r="F127" s="46">
        <v>0.99817961165048497</v>
      </c>
      <c r="G127" s="46">
        <v>1</v>
      </c>
      <c r="H127" s="44">
        <v>1</v>
      </c>
      <c r="I127" s="45"/>
      <c r="J127" s="94">
        <v>0</v>
      </c>
      <c r="K127" s="50"/>
      <c r="L127" s="47">
        <v>43.456365614798692</v>
      </c>
      <c r="M127" s="47">
        <v>39.97629261684353</v>
      </c>
      <c r="N127" s="68"/>
      <c r="O127" s="47">
        <v>3.8340239912758998</v>
      </c>
      <c r="P127" s="89">
        <v>4.0210359647138656</v>
      </c>
    </row>
    <row r="128" spans="1:16" x14ac:dyDescent="0.25">
      <c r="A128" s="16" t="s">
        <v>333</v>
      </c>
      <c r="B128" s="16" t="s">
        <v>215</v>
      </c>
      <c r="C128" s="73">
        <v>6</v>
      </c>
      <c r="D128" s="43">
        <v>17</v>
      </c>
      <c r="E128" s="46">
        <v>1</v>
      </c>
      <c r="F128" s="46">
        <v>0.983831693199121</v>
      </c>
      <c r="G128" s="46">
        <v>1</v>
      </c>
      <c r="H128" s="44">
        <v>1</v>
      </c>
      <c r="I128" s="45"/>
      <c r="J128" s="94">
        <v>0</v>
      </c>
      <c r="K128" s="50"/>
      <c r="L128" s="47">
        <v>19.134325223175214</v>
      </c>
      <c r="M128" s="47">
        <v>17.974304223517063</v>
      </c>
      <c r="N128" s="68"/>
      <c r="O128" s="47">
        <v>1.5628286936399971</v>
      </c>
      <c r="P128" s="89">
        <v>1.8309838686237465</v>
      </c>
    </row>
    <row r="129" spans="1:16" x14ac:dyDescent="0.25">
      <c r="A129" s="16" t="s">
        <v>99</v>
      </c>
      <c r="B129" s="16" t="s">
        <v>146</v>
      </c>
      <c r="C129" s="73">
        <v>6</v>
      </c>
      <c r="D129" s="43">
        <v>17</v>
      </c>
      <c r="E129" s="46">
        <v>1</v>
      </c>
      <c r="F129" s="46">
        <v>0.99632459364391501</v>
      </c>
      <c r="G129" s="46">
        <v>1</v>
      </c>
      <c r="H129" s="44">
        <v>1</v>
      </c>
      <c r="I129" s="45"/>
      <c r="J129" s="94">
        <v>0</v>
      </c>
      <c r="K129" s="50"/>
      <c r="L129" s="47">
        <v>12.4</v>
      </c>
      <c r="M129" s="47">
        <v>10.978280836349883</v>
      </c>
      <c r="N129" s="68"/>
      <c r="O129" s="47">
        <v>5.8366628713383708</v>
      </c>
      <c r="P129" s="89">
        <v>3.4210982345933068</v>
      </c>
    </row>
    <row r="130" spans="1:16" x14ac:dyDescent="0.25">
      <c r="A130" s="16" t="s">
        <v>100</v>
      </c>
      <c r="B130" s="16" t="s">
        <v>236</v>
      </c>
      <c r="C130" s="73">
        <v>6</v>
      </c>
      <c r="D130" s="43">
        <v>15</v>
      </c>
      <c r="E130" s="46">
        <v>1</v>
      </c>
      <c r="F130" s="46">
        <v>0.97341379243864301</v>
      </c>
      <c r="G130" s="46">
        <v>0</v>
      </c>
      <c r="H130" s="44">
        <v>1</v>
      </c>
      <c r="I130" s="45"/>
      <c r="J130" s="94">
        <v>0</v>
      </c>
      <c r="K130" s="50"/>
      <c r="L130" s="47">
        <v>25.958323068998723</v>
      </c>
      <c r="M130" s="47">
        <v>25.81540627235594</v>
      </c>
      <c r="N130" s="68"/>
      <c r="O130" s="47">
        <v>3.9470113678034471</v>
      </c>
      <c r="P130" s="89">
        <v>4.7136331360946748</v>
      </c>
    </row>
    <row r="131" spans="1:16" x14ac:dyDescent="0.25">
      <c r="A131" s="16" t="s">
        <v>101</v>
      </c>
      <c r="B131" s="16" t="s">
        <v>228</v>
      </c>
      <c r="C131" s="73">
        <v>5</v>
      </c>
      <c r="D131" s="43">
        <v>18</v>
      </c>
      <c r="E131" s="46">
        <v>1</v>
      </c>
      <c r="F131" s="46">
        <v>1</v>
      </c>
      <c r="G131" s="46">
        <v>1</v>
      </c>
      <c r="H131" s="44">
        <v>1</v>
      </c>
      <c r="I131" s="45"/>
      <c r="J131" s="94">
        <v>0</v>
      </c>
      <c r="K131" s="50"/>
      <c r="L131" s="47">
        <v>20.331368121759493</v>
      </c>
      <c r="M131" s="47">
        <v>19.592335718361792</v>
      </c>
      <c r="N131" s="68"/>
      <c r="O131" s="47">
        <v>0.67013714668004687</v>
      </c>
      <c r="P131" s="89">
        <v>0.90061893683332606</v>
      </c>
    </row>
    <row r="132" spans="1:16" x14ac:dyDescent="0.25">
      <c r="A132" s="16" t="s">
        <v>334</v>
      </c>
      <c r="B132" s="16" t="s">
        <v>163</v>
      </c>
      <c r="C132" s="73">
        <v>6</v>
      </c>
      <c r="D132" s="43">
        <v>18</v>
      </c>
      <c r="E132" s="46">
        <v>0.99632624668492697</v>
      </c>
      <c r="F132" s="46">
        <v>0.96730576931437795</v>
      </c>
      <c r="G132" s="46">
        <v>1</v>
      </c>
      <c r="H132" s="44">
        <v>1</v>
      </c>
      <c r="I132" s="45"/>
      <c r="J132" s="94">
        <v>1</v>
      </c>
      <c r="K132" s="50"/>
      <c r="L132" s="47">
        <v>17.834266371566201</v>
      </c>
      <c r="M132" s="47">
        <v>19.052528548123981</v>
      </c>
      <c r="N132" s="68"/>
      <c r="O132" s="47">
        <v>2.0569587293321181</v>
      </c>
      <c r="P132" s="89">
        <v>4.5003320935175344</v>
      </c>
    </row>
    <row r="133" spans="1:16" x14ac:dyDescent="0.25">
      <c r="A133" s="16" t="s">
        <v>102</v>
      </c>
      <c r="B133" s="16" t="s">
        <v>204</v>
      </c>
      <c r="C133" s="73">
        <v>6</v>
      </c>
      <c r="D133" s="43">
        <v>17</v>
      </c>
      <c r="E133" s="46">
        <v>0.99997900306555199</v>
      </c>
      <c r="F133" s="46">
        <v>0.87074287154075503</v>
      </c>
      <c r="G133" s="46">
        <v>1</v>
      </c>
      <c r="H133" s="44">
        <v>1</v>
      </c>
      <c r="I133" s="45"/>
      <c r="J133" s="94">
        <v>0</v>
      </c>
      <c r="K133" s="50"/>
      <c r="L133" s="47">
        <v>30.204934722721283</v>
      </c>
      <c r="M133" s="47">
        <v>23.782274081429989</v>
      </c>
      <c r="N133" s="68"/>
      <c r="O133" s="47">
        <v>2.5422141459323457</v>
      </c>
      <c r="P133" s="89">
        <v>2.4357469948483113</v>
      </c>
    </row>
    <row r="134" spans="1:16" x14ac:dyDescent="0.25">
      <c r="A134" s="16" t="s">
        <v>103</v>
      </c>
      <c r="B134" s="16" t="s">
        <v>178</v>
      </c>
      <c r="C134" s="73">
        <v>3</v>
      </c>
      <c r="D134" s="43">
        <v>15</v>
      </c>
      <c r="E134" s="46">
        <v>0</v>
      </c>
      <c r="F134" s="46">
        <v>0.99631679841471599</v>
      </c>
      <c r="G134" s="46">
        <v>1</v>
      </c>
      <c r="H134" s="44">
        <v>1</v>
      </c>
      <c r="I134" s="45"/>
      <c r="J134" s="94">
        <v>0</v>
      </c>
      <c r="K134" s="50"/>
      <c r="L134" s="47">
        <v>17.694372931224716</v>
      </c>
      <c r="M134" s="47">
        <v>16.935681270750603</v>
      </c>
      <c r="N134" s="68"/>
      <c r="O134" s="47">
        <v>2.4060040270913419</v>
      </c>
      <c r="P134" s="89">
        <v>2.3668262609037845</v>
      </c>
    </row>
    <row r="135" spans="1:16" x14ac:dyDescent="0.25">
      <c r="A135" s="16" t="s">
        <v>104</v>
      </c>
      <c r="B135" s="16" t="s">
        <v>224</v>
      </c>
      <c r="C135" s="73">
        <v>4</v>
      </c>
      <c r="D135" s="43">
        <v>16</v>
      </c>
      <c r="E135" s="46">
        <v>1</v>
      </c>
      <c r="F135" s="46">
        <v>0.99951712593355702</v>
      </c>
      <c r="G135" s="46">
        <v>0.162213494720577</v>
      </c>
      <c r="H135" s="44">
        <v>1</v>
      </c>
      <c r="I135" s="45"/>
      <c r="J135" s="94">
        <v>0</v>
      </c>
      <c r="K135" s="50"/>
      <c r="L135" s="47">
        <v>0</v>
      </c>
      <c r="M135" s="47">
        <v>0</v>
      </c>
      <c r="N135" s="68"/>
      <c r="O135" s="47">
        <v>1.4636985479419178</v>
      </c>
      <c r="P135" s="89">
        <v>2.1865039840637448</v>
      </c>
    </row>
    <row r="136" spans="1:16" x14ac:dyDescent="0.25">
      <c r="A136" s="16" t="s">
        <v>105</v>
      </c>
      <c r="B136" s="16" t="s">
        <v>233</v>
      </c>
      <c r="C136" s="73">
        <v>6</v>
      </c>
      <c r="D136" s="43">
        <v>18</v>
      </c>
      <c r="E136" s="46">
        <v>1</v>
      </c>
      <c r="F136" s="46">
        <v>0.81741408537524995</v>
      </c>
      <c r="G136" s="46">
        <v>1</v>
      </c>
      <c r="H136" s="44">
        <v>1</v>
      </c>
      <c r="I136" s="45"/>
      <c r="J136" s="94">
        <v>0</v>
      </c>
      <c r="K136" s="50"/>
      <c r="L136" s="47">
        <v>33.935795784181011</v>
      </c>
      <c r="M136" s="47">
        <v>29.774897426333457</v>
      </c>
      <c r="N136" s="68"/>
      <c r="O136" s="47">
        <v>1.3976020112163992</v>
      </c>
      <c r="P136" s="89">
        <v>2.8194703468854905</v>
      </c>
    </row>
    <row r="137" spans="1:16" x14ac:dyDescent="0.25">
      <c r="A137" s="16" t="s">
        <v>326</v>
      </c>
      <c r="B137" s="16" t="s">
        <v>205</v>
      </c>
      <c r="C137" s="73">
        <v>6</v>
      </c>
      <c r="D137" s="43">
        <v>17</v>
      </c>
      <c r="E137" s="46">
        <v>1</v>
      </c>
      <c r="F137" s="46">
        <v>0.98808408241650203</v>
      </c>
      <c r="G137" s="46">
        <v>1</v>
      </c>
      <c r="H137" s="44">
        <v>1</v>
      </c>
      <c r="I137" s="45"/>
      <c r="J137" s="94">
        <v>3</v>
      </c>
      <c r="K137" s="50"/>
      <c r="L137" s="47">
        <v>21.544465355004277</v>
      </c>
      <c r="M137" s="47">
        <v>21.438846359266513</v>
      </c>
      <c r="N137" s="68"/>
      <c r="O137" s="47">
        <v>1.7924173258528766</v>
      </c>
      <c r="P137" s="89">
        <v>2.0747871690793489</v>
      </c>
    </row>
    <row r="138" spans="1:16" x14ac:dyDescent="0.25">
      <c r="A138" s="16" t="s">
        <v>106</v>
      </c>
      <c r="B138" s="16" t="s">
        <v>175</v>
      </c>
      <c r="C138" s="73">
        <v>6</v>
      </c>
      <c r="D138" s="43">
        <v>17</v>
      </c>
      <c r="E138" s="46">
        <v>1</v>
      </c>
      <c r="F138" s="46">
        <v>0.99568762741100802</v>
      </c>
      <c r="G138" s="46">
        <v>1</v>
      </c>
      <c r="H138" s="44">
        <v>1</v>
      </c>
      <c r="I138" s="45"/>
      <c r="J138" s="94">
        <v>0</v>
      </c>
      <c r="K138" s="50"/>
      <c r="L138" s="47">
        <v>69.669952850407199</v>
      </c>
      <c r="M138" s="47">
        <v>61.67084775086505</v>
      </c>
      <c r="N138" s="68"/>
      <c r="O138" s="47">
        <v>9.4963440860215051</v>
      </c>
      <c r="P138" s="89">
        <v>9.2806255430060816</v>
      </c>
    </row>
    <row r="139" spans="1:16" x14ac:dyDescent="0.25">
      <c r="A139" s="16" t="s">
        <v>107</v>
      </c>
      <c r="B139" s="16" t="s">
        <v>203</v>
      </c>
      <c r="C139" s="73">
        <v>3</v>
      </c>
      <c r="D139" s="43">
        <v>17</v>
      </c>
      <c r="E139" s="46">
        <v>0.99924562462281197</v>
      </c>
      <c r="F139" s="46">
        <v>0.99961443036277098</v>
      </c>
      <c r="G139" s="46">
        <v>1</v>
      </c>
      <c r="H139" s="44">
        <v>1</v>
      </c>
      <c r="I139" s="45"/>
      <c r="J139" s="95">
        <v>0</v>
      </c>
      <c r="K139" s="50"/>
      <c r="L139" s="47">
        <v>14.006642771804062</v>
      </c>
      <c r="M139" s="47">
        <v>11.655086215692275</v>
      </c>
      <c r="N139" s="71"/>
      <c r="O139" s="47">
        <v>1.7267300253116196</v>
      </c>
      <c r="P139" s="89">
        <v>1.7296938775510204</v>
      </c>
    </row>
    <row r="140" spans="1:16" x14ac:dyDescent="0.25">
      <c r="A140" s="16" t="s">
        <v>328</v>
      </c>
      <c r="B140" s="16" t="s">
        <v>140</v>
      </c>
      <c r="C140" s="73">
        <v>4</v>
      </c>
      <c r="D140" s="43">
        <v>15</v>
      </c>
      <c r="E140" s="46">
        <v>0</v>
      </c>
      <c r="F140" s="46">
        <v>0.999703990742983</v>
      </c>
      <c r="G140" s="46">
        <v>1</v>
      </c>
      <c r="H140" s="44">
        <v>1</v>
      </c>
      <c r="I140" s="53"/>
      <c r="J140" s="97">
        <v>0</v>
      </c>
      <c r="K140" s="48"/>
      <c r="L140" s="47">
        <v>19.537558210164001</v>
      </c>
      <c r="M140" s="47">
        <v>20.620516962843297</v>
      </c>
      <c r="N140" s="69"/>
      <c r="O140" s="47">
        <v>1.4522218848061546</v>
      </c>
      <c r="P140" s="89">
        <v>1.7039810375478102</v>
      </c>
    </row>
    <row r="141" spans="1:16" x14ac:dyDescent="0.25">
      <c r="A141" s="16" t="s">
        <v>377</v>
      </c>
      <c r="B141" s="16" t="s">
        <v>376</v>
      </c>
      <c r="C141" s="78">
        <v>6</v>
      </c>
      <c r="D141" s="43">
        <v>18</v>
      </c>
      <c r="E141" s="46">
        <v>1</v>
      </c>
      <c r="F141" s="46">
        <v>1</v>
      </c>
      <c r="G141" s="46">
        <v>1</v>
      </c>
      <c r="H141" s="44">
        <v>1</v>
      </c>
      <c r="I141" s="57"/>
      <c r="J141" s="96">
        <v>0</v>
      </c>
      <c r="K141" s="56"/>
      <c r="L141" s="47">
        <v>47.243902439024389</v>
      </c>
      <c r="M141" s="47">
        <v>34.387096774193552</v>
      </c>
      <c r="N141" s="68"/>
      <c r="O141" s="47">
        <v>0</v>
      </c>
      <c r="P141" s="89">
        <v>0</v>
      </c>
    </row>
    <row r="142" spans="1:16" x14ac:dyDescent="0.25">
      <c r="A142" s="16" t="s">
        <v>108</v>
      </c>
      <c r="B142" s="16" t="s">
        <v>252</v>
      </c>
      <c r="C142" s="73">
        <v>6</v>
      </c>
      <c r="D142" s="43">
        <v>18</v>
      </c>
      <c r="E142" s="46">
        <v>0.99994091354609105</v>
      </c>
      <c r="F142" s="46">
        <v>1</v>
      </c>
      <c r="G142" s="46">
        <v>1</v>
      </c>
      <c r="H142" s="44">
        <v>1</v>
      </c>
      <c r="I142" s="45"/>
      <c r="J142" s="100">
        <v>0</v>
      </c>
      <c r="K142" s="50"/>
      <c r="L142" s="47">
        <v>16.096667468719922</v>
      </c>
      <c r="M142" s="47">
        <v>15.448653216436041</v>
      </c>
      <c r="N142" s="68"/>
      <c r="O142" s="47">
        <v>0.6718399101700353</v>
      </c>
      <c r="P142" s="89">
        <v>1.0021759797190239</v>
      </c>
    </row>
    <row r="143" spans="1:16" x14ac:dyDescent="0.25">
      <c r="A143" s="16" t="s">
        <v>109</v>
      </c>
      <c r="B143" s="16" t="s">
        <v>235</v>
      </c>
      <c r="C143" s="73">
        <v>4</v>
      </c>
      <c r="D143" s="43">
        <v>18</v>
      </c>
      <c r="E143" s="46">
        <v>1</v>
      </c>
      <c r="F143" s="46">
        <v>0.99790000933329204</v>
      </c>
      <c r="G143" s="46">
        <v>1</v>
      </c>
      <c r="H143" s="44">
        <v>1</v>
      </c>
      <c r="I143" s="45"/>
      <c r="J143" s="94">
        <v>0</v>
      </c>
      <c r="K143" s="50"/>
      <c r="L143" s="47">
        <v>29.391265860135732</v>
      </c>
      <c r="M143" s="47">
        <v>29.323798172427495</v>
      </c>
      <c r="N143" s="68"/>
      <c r="O143" s="47">
        <v>4.5153941614466371</v>
      </c>
      <c r="P143" s="89">
        <v>4.4364393800159281</v>
      </c>
    </row>
    <row r="144" spans="1:16" x14ac:dyDescent="0.25">
      <c r="A144" s="16" t="s">
        <v>110</v>
      </c>
      <c r="B144" s="16" t="s">
        <v>186</v>
      </c>
      <c r="C144" s="73">
        <v>6</v>
      </c>
      <c r="D144" s="43">
        <v>16</v>
      </c>
      <c r="E144" s="46">
        <v>0.99990729336352902</v>
      </c>
      <c r="F144" s="46">
        <v>0.97873486343429505</v>
      </c>
      <c r="G144" s="46">
        <v>1</v>
      </c>
      <c r="H144" s="44">
        <v>1</v>
      </c>
      <c r="I144" s="45"/>
      <c r="J144" s="94">
        <v>0</v>
      </c>
      <c r="K144" s="50"/>
      <c r="L144" s="47">
        <v>23.342487965543452</v>
      </c>
      <c r="M144" s="47">
        <v>22.07005887754551</v>
      </c>
      <c r="N144" s="68"/>
      <c r="O144" s="47">
        <v>3.8549335378323106</v>
      </c>
      <c r="P144" s="89">
        <v>3.5558432355826883</v>
      </c>
    </row>
    <row r="145" spans="1:16" x14ac:dyDescent="0.25">
      <c r="A145" s="16" t="s">
        <v>111</v>
      </c>
      <c r="B145" s="16" t="s">
        <v>234</v>
      </c>
      <c r="C145" s="73">
        <v>6</v>
      </c>
      <c r="D145" s="43">
        <v>18</v>
      </c>
      <c r="E145" s="46">
        <v>0.99999353980128403</v>
      </c>
      <c r="F145" s="46">
        <v>0.997743237248644</v>
      </c>
      <c r="G145" s="46">
        <v>1</v>
      </c>
      <c r="H145" s="44">
        <v>1</v>
      </c>
      <c r="I145" s="45"/>
      <c r="J145" s="94">
        <v>1</v>
      </c>
      <c r="K145" s="50"/>
      <c r="L145" s="47">
        <v>18.178543964702175</v>
      </c>
      <c r="M145" s="47">
        <v>16.864986343507198</v>
      </c>
      <c r="N145" s="68"/>
      <c r="O145" s="47">
        <v>3.8914591868893793</v>
      </c>
      <c r="P145" s="89">
        <v>4.1125135901991463</v>
      </c>
    </row>
    <row r="146" spans="1:16" x14ac:dyDescent="0.25">
      <c r="A146" s="16" t="s">
        <v>112</v>
      </c>
      <c r="B146" s="16" t="s">
        <v>139</v>
      </c>
      <c r="C146" s="73">
        <v>6</v>
      </c>
      <c r="D146" s="43">
        <v>18</v>
      </c>
      <c r="E146" s="46">
        <v>1</v>
      </c>
      <c r="F146" s="46">
        <v>0.85772508489104304</v>
      </c>
      <c r="G146" s="46">
        <v>1</v>
      </c>
      <c r="H146" s="44">
        <v>1</v>
      </c>
      <c r="I146" s="45"/>
      <c r="J146" s="94">
        <v>1</v>
      </c>
      <c r="K146" s="50"/>
      <c r="L146" s="47">
        <v>20.877399915915355</v>
      </c>
      <c r="M146" s="47">
        <v>19.119737112343397</v>
      </c>
      <c r="N146" s="68"/>
      <c r="O146" s="47">
        <v>2.2627298722421889</v>
      </c>
      <c r="P146" s="89">
        <v>2.3902165001670057</v>
      </c>
    </row>
    <row r="147" spans="1:16" x14ac:dyDescent="0.25">
      <c r="A147" s="16" t="s">
        <v>113</v>
      </c>
      <c r="B147" s="16" t="s">
        <v>202</v>
      </c>
      <c r="C147" s="73">
        <v>6</v>
      </c>
      <c r="D147" s="43">
        <v>17</v>
      </c>
      <c r="E147" s="46">
        <v>1</v>
      </c>
      <c r="F147" s="46">
        <v>1</v>
      </c>
      <c r="G147" s="46">
        <v>1</v>
      </c>
      <c r="H147" s="44">
        <v>1</v>
      </c>
      <c r="I147" s="45"/>
      <c r="J147" s="94">
        <v>0</v>
      </c>
      <c r="K147" s="50"/>
      <c r="L147" s="47">
        <v>27.150261168220954</v>
      </c>
      <c r="M147" s="47">
        <v>25.66148878832562</v>
      </c>
      <c r="N147" s="68"/>
      <c r="O147" s="47">
        <v>4.7794022944641874</v>
      </c>
      <c r="P147" s="89">
        <v>4.8010372705547359</v>
      </c>
    </row>
    <row r="148" spans="1:16" x14ac:dyDescent="0.25">
      <c r="A148" s="16" t="s">
        <v>403</v>
      </c>
      <c r="B148" s="16" t="s">
        <v>404</v>
      </c>
      <c r="C148" s="73">
        <v>6</v>
      </c>
      <c r="D148" s="43">
        <v>17</v>
      </c>
      <c r="E148" s="46">
        <v>1</v>
      </c>
      <c r="F148" s="46">
        <v>0.99000798626729203</v>
      </c>
      <c r="G148" s="46">
        <v>0.73128505466462301</v>
      </c>
      <c r="H148" s="44">
        <v>1</v>
      </c>
      <c r="I148" s="45"/>
      <c r="J148" s="94">
        <v>0</v>
      </c>
      <c r="K148" s="50"/>
      <c r="L148" s="47">
        <v>19.119633494263613</v>
      </c>
      <c r="M148" s="47">
        <v>16.872116669571785</v>
      </c>
      <c r="N148" s="68"/>
      <c r="O148" s="47">
        <v>2.3087725697610799</v>
      </c>
      <c r="P148" s="89">
        <v>2.0468654545454545</v>
      </c>
    </row>
    <row r="149" spans="1:16" x14ac:dyDescent="0.25">
      <c r="A149" s="16" t="s">
        <v>394</v>
      </c>
      <c r="B149" s="16" t="s">
        <v>239</v>
      </c>
      <c r="C149" s="73">
        <v>5</v>
      </c>
      <c r="D149" s="43">
        <v>18</v>
      </c>
      <c r="E149" s="46">
        <v>1</v>
      </c>
      <c r="F149" s="46">
        <v>0.88314906527141701</v>
      </c>
      <c r="G149" s="46">
        <v>1</v>
      </c>
      <c r="H149" s="44">
        <v>1</v>
      </c>
      <c r="I149" s="45"/>
      <c r="J149" s="94">
        <v>0</v>
      </c>
      <c r="K149" s="50"/>
      <c r="L149" s="47">
        <v>15.442005505034668</v>
      </c>
      <c r="M149" s="47">
        <v>16.000415312387144</v>
      </c>
      <c r="N149" s="68"/>
      <c r="O149" s="47">
        <v>1.7718376042848893</v>
      </c>
      <c r="P149" s="89">
        <v>2.5337557787342577</v>
      </c>
    </row>
    <row r="150" spans="1:16" x14ac:dyDescent="0.25">
      <c r="A150" s="16" t="s">
        <v>114</v>
      </c>
      <c r="B150" s="16" t="s">
        <v>253</v>
      </c>
      <c r="C150" s="73">
        <v>4</v>
      </c>
      <c r="D150" s="43">
        <v>17</v>
      </c>
      <c r="E150" s="46">
        <v>0.99935983460022904</v>
      </c>
      <c r="F150" s="46">
        <v>0.98139252571331004</v>
      </c>
      <c r="G150" s="46">
        <v>1</v>
      </c>
      <c r="H150" s="44">
        <v>1</v>
      </c>
      <c r="I150" s="45"/>
      <c r="J150" s="94">
        <v>3</v>
      </c>
      <c r="K150" s="50"/>
      <c r="L150" s="47">
        <v>15.764262785438097</v>
      </c>
      <c r="M150" s="47">
        <v>15.48382026627219</v>
      </c>
      <c r="N150" s="68"/>
      <c r="O150" s="47">
        <v>4.1264969509955183</v>
      </c>
      <c r="P150" s="89">
        <v>3.6888884647683029</v>
      </c>
    </row>
    <row r="151" spans="1:16" x14ac:dyDescent="0.25">
      <c r="A151" s="16" t="s">
        <v>115</v>
      </c>
      <c r="B151" s="16" t="s">
        <v>244</v>
      </c>
      <c r="C151" s="73">
        <v>6</v>
      </c>
      <c r="D151" s="43">
        <v>18</v>
      </c>
      <c r="E151" s="46">
        <v>0.99972239153656295</v>
      </c>
      <c r="F151" s="46">
        <v>0.984695324711378</v>
      </c>
      <c r="G151" s="46">
        <v>1</v>
      </c>
      <c r="H151" s="44">
        <v>1</v>
      </c>
      <c r="I151" s="45"/>
      <c r="J151" s="94">
        <v>2</v>
      </c>
      <c r="K151" s="50"/>
      <c r="L151" s="47">
        <v>15.079990569532855</v>
      </c>
      <c r="M151" s="47">
        <v>14.390545480610708</v>
      </c>
      <c r="N151" s="68"/>
      <c r="O151" s="47">
        <v>4.3487386340329524</v>
      </c>
      <c r="P151" s="89">
        <v>4.7210380319731371</v>
      </c>
    </row>
    <row r="152" spans="1:16" x14ac:dyDescent="0.25">
      <c r="A152" s="16" t="s">
        <v>335</v>
      </c>
      <c r="B152" s="16" t="s">
        <v>195</v>
      </c>
      <c r="C152" s="73">
        <v>6</v>
      </c>
      <c r="D152" s="43">
        <v>18</v>
      </c>
      <c r="E152" s="46">
        <v>0.99996374423203704</v>
      </c>
      <c r="F152" s="46">
        <v>0.79627883981542502</v>
      </c>
      <c r="G152" s="46">
        <v>1</v>
      </c>
      <c r="H152" s="44">
        <v>1</v>
      </c>
      <c r="I152" s="45"/>
      <c r="J152" s="94">
        <v>0</v>
      </c>
      <c r="K152" s="50"/>
      <c r="L152" s="47">
        <v>18.289375654805788</v>
      </c>
      <c r="M152" s="47">
        <v>20.532457778499513</v>
      </c>
      <c r="N152" s="68"/>
      <c r="O152" s="47">
        <v>3.2098376663005004</v>
      </c>
      <c r="P152" s="89">
        <v>3.7356449242186933</v>
      </c>
    </row>
    <row r="153" spans="1:16" x14ac:dyDescent="0.25">
      <c r="A153" s="16" t="s">
        <v>116</v>
      </c>
      <c r="B153" s="16" t="s">
        <v>149</v>
      </c>
      <c r="C153" s="73">
        <v>6</v>
      </c>
      <c r="D153" s="43">
        <v>17</v>
      </c>
      <c r="E153" s="46">
        <v>1</v>
      </c>
      <c r="F153" s="46">
        <v>0.99801462113755501</v>
      </c>
      <c r="G153" s="46">
        <v>1</v>
      </c>
      <c r="H153" s="44">
        <v>1</v>
      </c>
      <c r="I153" s="45"/>
      <c r="J153" s="94">
        <v>0</v>
      </c>
      <c r="K153" s="50"/>
      <c r="L153" s="47">
        <v>18.617975903614457</v>
      </c>
      <c r="M153" s="47">
        <v>18.378818429277146</v>
      </c>
      <c r="N153" s="68"/>
      <c r="O153" s="47">
        <v>1.219566265060241</v>
      </c>
      <c r="P153" s="89">
        <v>1.3899475700746118</v>
      </c>
    </row>
    <row r="154" spans="1:16" x14ac:dyDescent="0.25">
      <c r="A154" s="16" t="s">
        <v>117</v>
      </c>
      <c r="B154" s="16" t="s">
        <v>259</v>
      </c>
      <c r="C154" s="73">
        <v>4</v>
      </c>
      <c r="D154" s="43">
        <v>17</v>
      </c>
      <c r="E154" s="46">
        <v>1</v>
      </c>
      <c r="F154" s="46">
        <v>0.998211240564294</v>
      </c>
      <c r="G154" s="46">
        <v>1</v>
      </c>
      <c r="H154" s="44">
        <v>1</v>
      </c>
      <c r="I154" s="45"/>
      <c r="J154" s="94">
        <v>0</v>
      </c>
      <c r="K154" s="50"/>
      <c r="L154" s="47">
        <v>19.511448006046326</v>
      </c>
      <c r="M154" s="47">
        <v>19.722145411203815</v>
      </c>
      <c r="N154" s="68"/>
      <c r="O154" s="47">
        <v>5.7995538701762213</v>
      </c>
      <c r="P154" s="89">
        <v>7.1468424572465841</v>
      </c>
    </row>
    <row r="155" spans="1:16" x14ac:dyDescent="0.25">
      <c r="A155" s="16" t="s">
        <v>118</v>
      </c>
      <c r="B155" s="16" t="s">
        <v>255</v>
      </c>
      <c r="C155" s="73">
        <v>6</v>
      </c>
      <c r="D155" s="43">
        <v>17</v>
      </c>
      <c r="E155" s="46">
        <v>0.999955509794201</v>
      </c>
      <c r="F155" s="46">
        <v>0.91772489799031398</v>
      </c>
      <c r="G155" s="46">
        <v>1</v>
      </c>
      <c r="H155" s="44">
        <v>1</v>
      </c>
      <c r="I155" s="45"/>
      <c r="J155" s="94">
        <v>3</v>
      </c>
      <c r="K155" s="50"/>
      <c r="L155" s="47">
        <v>19.963605355782139</v>
      </c>
      <c r="M155" s="47">
        <v>19.388759888228581</v>
      </c>
      <c r="N155" s="68"/>
      <c r="O155" s="47">
        <v>1.6322325489420606</v>
      </c>
      <c r="P155" s="89">
        <v>2.014835587317382</v>
      </c>
    </row>
    <row r="156" spans="1:16" x14ac:dyDescent="0.25">
      <c r="A156" s="16" t="s">
        <v>119</v>
      </c>
      <c r="B156" s="16" t="s">
        <v>183</v>
      </c>
      <c r="C156" s="73">
        <v>6</v>
      </c>
      <c r="D156" s="43">
        <v>17</v>
      </c>
      <c r="E156" s="46">
        <v>0.99998410402327198</v>
      </c>
      <c r="F156" s="46">
        <v>0.93299845809025705</v>
      </c>
      <c r="G156" s="46">
        <v>1</v>
      </c>
      <c r="H156" s="44">
        <v>1</v>
      </c>
      <c r="I156" s="45"/>
      <c r="J156" s="94">
        <v>0</v>
      </c>
      <c r="K156" s="50"/>
      <c r="L156" s="47">
        <v>17.941031591910196</v>
      </c>
      <c r="M156" s="47">
        <v>17.896730669434355</v>
      </c>
      <c r="N156" s="68"/>
      <c r="O156" s="47">
        <v>5.7840019935210565</v>
      </c>
      <c r="P156" s="89">
        <v>1.6198865332935204</v>
      </c>
    </row>
    <row r="157" spans="1:16" x14ac:dyDescent="0.25">
      <c r="A157" s="16" t="s">
        <v>325</v>
      </c>
      <c r="B157" s="16" t="s">
        <v>273</v>
      </c>
      <c r="C157" s="73">
        <v>6</v>
      </c>
      <c r="D157" s="43">
        <v>16</v>
      </c>
      <c r="E157" s="46">
        <v>1</v>
      </c>
      <c r="F157" s="46">
        <v>1</v>
      </c>
      <c r="G157" s="46">
        <v>1</v>
      </c>
      <c r="H157" s="44">
        <v>1</v>
      </c>
      <c r="I157" s="45"/>
      <c r="J157" s="94">
        <v>0</v>
      </c>
      <c r="K157" s="50"/>
      <c r="L157" s="47">
        <v>22.936057905050887</v>
      </c>
      <c r="M157" s="47">
        <v>20.934455391351943</v>
      </c>
      <c r="N157" s="68"/>
      <c r="O157" s="47">
        <v>4.179183260635944</v>
      </c>
      <c r="P157" s="89">
        <v>5.2774356869184453</v>
      </c>
    </row>
    <row r="158" spans="1:16" x14ac:dyDescent="0.25">
      <c r="A158" s="16" t="s">
        <v>120</v>
      </c>
      <c r="B158" s="16" t="s">
        <v>150</v>
      </c>
      <c r="C158" s="73">
        <v>6</v>
      </c>
      <c r="D158" s="43">
        <v>18</v>
      </c>
      <c r="E158" s="46">
        <v>1</v>
      </c>
      <c r="F158" s="46">
        <v>0.92467474035469199</v>
      </c>
      <c r="G158" s="46">
        <v>1</v>
      </c>
      <c r="H158" s="44">
        <v>1</v>
      </c>
      <c r="I158" s="45"/>
      <c r="J158" s="94">
        <v>0</v>
      </c>
      <c r="K158" s="50"/>
      <c r="L158" s="47">
        <v>15.112419270109083</v>
      </c>
      <c r="M158" s="47">
        <v>13.975757767312494</v>
      </c>
      <c r="N158" s="68"/>
      <c r="O158" s="47">
        <v>2.0154968401237059</v>
      </c>
      <c r="P158" s="89">
        <v>2.3369502560103084</v>
      </c>
    </row>
    <row r="159" spans="1:16" x14ac:dyDescent="0.25">
      <c r="A159" s="16" t="s">
        <v>121</v>
      </c>
      <c r="B159" s="16" t="s">
        <v>258</v>
      </c>
      <c r="C159" s="73">
        <v>6</v>
      </c>
      <c r="D159" s="43">
        <v>18</v>
      </c>
      <c r="E159" s="46">
        <v>0.99969549852466899</v>
      </c>
      <c r="F159" s="46">
        <v>0.99170555136210803</v>
      </c>
      <c r="G159" s="46">
        <v>1</v>
      </c>
      <c r="H159" s="44">
        <v>1</v>
      </c>
      <c r="I159" s="45"/>
      <c r="J159" s="94">
        <v>0</v>
      </c>
      <c r="K159" s="50"/>
      <c r="L159" s="47">
        <v>26.967526406288382</v>
      </c>
      <c r="M159" s="47">
        <v>23.160154884508859</v>
      </c>
      <c r="N159" s="68"/>
      <c r="O159" s="47">
        <v>2.1176965944272448</v>
      </c>
      <c r="P159" s="89">
        <v>2.1779536951688989</v>
      </c>
    </row>
    <row r="160" spans="1:16" x14ac:dyDescent="0.25">
      <c r="A160" s="16" t="s">
        <v>122</v>
      </c>
      <c r="B160" s="16" t="s">
        <v>232</v>
      </c>
      <c r="C160" s="73">
        <v>4</v>
      </c>
      <c r="D160" s="43">
        <v>17</v>
      </c>
      <c r="E160" s="46">
        <v>1</v>
      </c>
      <c r="F160" s="46">
        <v>0.989401285376029</v>
      </c>
      <c r="G160" s="46">
        <v>1</v>
      </c>
      <c r="H160" s="44">
        <v>1</v>
      </c>
      <c r="I160" s="49"/>
      <c r="J160" s="94">
        <v>0</v>
      </c>
      <c r="K160" s="50"/>
      <c r="L160" s="47">
        <v>23.61180391313696</v>
      </c>
      <c r="M160" s="47">
        <v>22.861161423871661</v>
      </c>
      <c r="N160" s="68"/>
      <c r="O160" s="47">
        <v>3.7719746598517023</v>
      </c>
      <c r="P160" s="89">
        <v>3.3198094245514778</v>
      </c>
    </row>
    <row r="161" spans="1:16" x14ac:dyDescent="0.25">
      <c r="A161" s="16" t="s">
        <v>123</v>
      </c>
      <c r="B161" s="16" t="s">
        <v>206</v>
      </c>
      <c r="C161" s="73">
        <v>6</v>
      </c>
      <c r="D161" s="43">
        <v>17</v>
      </c>
      <c r="E161" s="46">
        <v>0.99994245101142298</v>
      </c>
      <c r="F161" s="46">
        <v>0.67276685945577797</v>
      </c>
      <c r="G161" s="46">
        <v>1</v>
      </c>
      <c r="H161" s="44">
        <v>1</v>
      </c>
      <c r="I161" s="62"/>
      <c r="J161" s="94">
        <v>0</v>
      </c>
      <c r="K161" s="48"/>
      <c r="L161" s="47">
        <v>21.484668708689345</v>
      </c>
      <c r="M161" s="47">
        <v>20.609553775743706</v>
      </c>
      <c r="N161" s="69"/>
      <c r="O161" s="47">
        <v>3.5558609317026248</v>
      </c>
      <c r="P161" s="89">
        <v>2.5789990186457312</v>
      </c>
    </row>
    <row r="162" spans="1:16" x14ac:dyDescent="0.25">
      <c r="A162" s="16" t="s">
        <v>124</v>
      </c>
      <c r="B162" s="16" t="s">
        <v>138</v>
      </c>
      <c r="C162" s="73">
        <v>6</v>
      </c>
      <c r="D162" s="43">
        <v>16</v>
      </c>
      <c r="E162" s="46">
        <v>1</v>
      </c>
      <c r="F162" s="46">
        <v>0.85225104788959904</v>
      </c>
      <c r="G162" s="46">
        <v>0.98870646558326702</v>
      </c>
      <c r="H162" s="44">
        <v>1</v>
      </c>
      <c r="I162" s="49"/>
      <c r="J162" s="94">
        <v>1</v>
      </c>
      <c r="K162" s="63"/>
      <c r="L162" s="47">
        <v>21.253295819935691</v>
      </c>
      <c r="M162" s="47">
        <v>19.657347909538512</v>
      </c>
      <c r="N162" s="68"/>
      <c r="O162" s="47">
        <v>1.2366323157690065</v>
      </c>
      <c r="P162" s="89">
        <v>1.5645586941647933</v>
      </c>
    </row>
    <row r="163" spans="1:16" ht="15.75" thickBot="1" x14ac:dyDescent="0.3">
      <c r="A163" s="80" t="s">
        <v>125</v>
      </c>
      <c r="B163" s="80" t="s">
        <v>159</v>
      </c>
      <c r="C163" s="81">
        <v>5</v>
      </c>
      <c r="D163" s="82">
        <v>18</v>
      </c>
      <c r="E163" s="83">
        <v>0.99985485597479296</v>
      </c>
      <c r="F163" s="83">
        <v>0.99978833162990699</v>
      </c>
      <c r="G163" s="83">
        <v>1</v>
      </c>
      <c r="H163" s="84">
        <v>1</v>
      </c>
      <c r="I163" s="85"/>
      <c r="J163" s="101">
        <v>0</v>
      </c>
      <c r="K163" s="86"/>
      <c r="L163" s="87">
        <v>13.48449690513891</v>
      </c>
      <c r="M163" s="87">
        <v>13.607724693391908</v>
      </c>
      <c r="N163" s="88"/>
      <c r="O163" s="87">
        <v>2.631406196015202</v>
      </c>
      <c r="P163" s="90">
        <v>2.9060859479916981</v>
      </c>
    </row>
    <row r="165" spans="1:16" ht="1.5" customHeight="1" x14ac:dyDescent="0.25">
      <c r="J165" t="s">
        <v>380</v>
      </c>
      <c r="L165">
        <v>20.263756449666001</v>
      </c>
      <c r="M165">
        <v>19.175580639542673</v>
      </c>
      <c r="N165"/>
      <c r="O165">
        <v>2.9533279558484224</v>
      </c>
      <c r="P165">
        <v>3.1003036591952351</v>
      </c>
    </row>
    <row r="166" spans="1:16" ht="1.5" customHeight="1" x14ac:dyDescent="0.25">
      <c r="J166" t="s">
        <v>381</v>
      </c>
      <c r="L166">
        <v>83.116739149250549</v>
      </c>
      <c r="M166">
        <v>72.275439828913392</v>
      </c>
      <c r="N166"/>
      <c r="O166">
        <v>3.0459454503211365</v>
      </c>
      <c r="P166">
        <v>2.737120341553815</v>
      </c>
    </row>
    <row r="167" spans="1:16" ht="1.5" customHeight="1" x14ac:dyDescent="0.25">
      <c r="J167" t="s">
        <v>288</v>
      </c>
      <c r="L167">
        <v>9.1168382210748131</v>
      </c>
      <c r="M167">
        <v>8.5014963288184386</v>
      </c>
      <c r="N167"/>
      <c r="O167">
        <v>1.7452637194192562</v>
      </c>
      <c r="P167">
        <v>1.6544244744181631</v>
      </c>
    </row>
    <row r="168" spans="1:16" ht="1.5" customHeight="1" x14ac:dyDescent="0.25">
      <c r="L168"/>
      <c r="M168"/>
      <c r="N168"/>
      <c r="O168"/>
      <c r="P168"/>
    </row>
    <row r="169" spans="1:16" ht="1.5" customHeight="1" x14ac:dyDescent="0.25">
      <c r="J169" t="s">
        <v>287</v>
      </c>
      <c r="L169">
        <v>29.380594670740813</v>
      </c>
      <c r="M169">
        <v>27.677076968361114</v>
      </c>
      <c r="N169"/>
      <c r="O169">
        <v>4.6985916752676786</v>
      </c>
      <c r="P169">
        <v>4.7547281336133977</v>
      </c>
    </row>
    <row r="170" spans="1:16" s="39" customFormat="1" ht="1.5" customHeight="1" x14ac:dyDescent="0.25">
      <c r="A170"/>
      <c r="B170"/>
      <c r="C170" s="23"/>
      <c r="D170" s="23"/>
      <c r="E170" s="23"/>
      <c r="F170" s="23"/>
      <c r="G170" s="23"/>
      <c r="H170" s="23"/>
      <c r="I170" s="23"/>
      <c r="J170" t="s">
        <v>286</v>
      </c>
      <c r="L170" s="91">
        <v>38.497432891815627</v>
      </c>
      <c r="M170">
        <v>36.178573297179554</v>
      </c>
      <c r="O170" s="23">
        <v>6.4438553946869348</v>
      </c>
      <c r="P170" s="23">
        <v>6.4091526080315617</v>
      </c>
    </row>
    <row r="171" spans="1:16" x14ac:dyDescent="0.25">
      <c r="A171" s="39"/>
      <c r="B171" s="39"/>
      <c r="C171" s="40"/>
      <c r="D171" s="40"/>
      <c r="E171" s="40"/>
      <c r="F171" s="40"/>
      <c r="G171" s="40"/>
      <c r="H171" s="40"/>
      <c r="I171" s="40"/>
    </row>
  </sheetData>
  <mergeCells count="5">
    <mergeCell ref="D2:G2"/>
    <mergeCell ref="H2:J2"/>
    <mergeCell ref="L2:M2"/>
    <mergeCell ref="O2:P2"/>
    <mergeCell ref="C1:J1"/>
  </mergeCells>
  <conditionalFormatting sqref="C5:C163">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D5:D163">
    <cfRule type="cellIs" dxfId="25" priority="26" stopIfTrue="1" operator="greaterThanOrEqual">
      <formula>17</formula>
    </cfRule>
    <cfRule type="cellIs" dxfId="24" priority="27" stopIfTrue="1" operator="lessThan">
      <formula>17</formula>
    </cfRule>
  </conditionalFormatting>
  <conditionalFormatting sqref="E5:G163">
    <cfRule type="cellIs" dxfId="23" priority="23" stopIfTrue="1" operator="greaterThan">
      <formula>0.99</formula>
    </cfRule>
    <cfRule type="cellIs" dxfId="22" priority="24" stopIfTrue="1" operator="between">
      <formula>0.75000001</formula>
      <formula>0.99</formula>
    </cfRule>
    <cfRule type="cellIs" dxfId="21" priority="25" stopIfTrue="1" operator="lessThanOrEqual">
      <formula>0.75</formula>
    </cfRule>
  </conditionalFormatting>
  <conditionalFormatting sqref="H5:H163">
    <cfRule type="cellIs" dxfId="20" priority="15" stopIfTrue="1" operator="equal">
      <formula>"NULL"</formula>
    </cfRule>
    <cfRule type="cellIs" dxfId="19" priority="20" stopIfTrue="1" operator="between">
      <formula>4</formula>
      <formula>5</formula>
    </cfRule>
    <cfRule type="cellIs" dxfId="18" priority="21" stopIfTrue="1" operator="equal">
      <formula>3</formula>
    </cfRule>
    <cfRule type="cellIs" dxfId="17" priority="22" stopIfTrue="1" operator="between">
      <formula>1</formula>
      <formula>2</formula>
    </cfRule>
  </conditionalFormatting>
  <conditionalFormatting sqref="I5:I163">
    <cfRule type="cellIs" dxfId="16" priority="19" stopIfTrue="1" operator="equal">
      <formula>"Ongoing"</formula>
    </cfRule>
  </conditionalFormatting>
  <conditionalFormatting sqref="J5:J163">
    <cfRule type="cellIs" dxfId="15" priority="16" stopIfTrue="1" operator="equal">
      <formula>0</formula>
    </cfRule>
    <cfRule type="cellIs" dxfId="14" priority="17" stopIfTrue="1" operator="between">
      <formula>1</formula>
      <formula>2</formula>
    </cfRule>
    <cfRule type="cellIs" dxfId="13" priority="18" stopIfTrue="1" operator="between">
      <formula>3</formula>
      <formula>5</formula>
    </cfRule>
  </conditionalFormatting>
  <conditionalFormatting sqref="L5:L163">
    <cfRule type="cellIs" dxfId="12" priority="120" stopIfTrue="1" operator="greaterThan">
      <formula>$L$170</formula>
    </cfRule>
    <cfRule type="cellIs" dxfId="11" priority="121" stopIfTrue="1" operator="lessThan">
      <formula>$L$169</formula>
    </cfRule>
    <cfRule type="cellIs" dxfId="10" priority="122" stopIfTrue="1" operator="between">
      <formula>$L$169</formula>
      <formula>$L$170</formula>
    </cfRule>
  </conditionalFormatting>
  <conditionalFormatting sqref="L5:P163">
    <cfRule type="cellIs" dxfId="9" priority="1" stopIfTrue="1" operator="equal">
      <formula>"na"</formula>
    </cfRule>
  </conditionalFormatting>
  <conditionalFormatting sqref="M5:M163">
    <cfRule type="cellIs" dxfId="8" priority="126" stopIfTrue="1" operator="greaterThan">
      <formula>$M$170</formula>
    </cfRule>
    <cfRule type="cellIs" dxfId="7" priority="127" stopIfTrue="1" operator="lessThan">
      <formula>$M$169</formula>
    </cfRule>
    <cfRule type="cellIs" dxfId="6" priority="128" stopIfTrue="1" operator="between">
      <formula>$M$169</formula>
      <formula>$M$170</formula>
    </cfRule>
  </conditionalFormatting>
  <conditionalFormatting sqref="O5:O163">
    <cfRule type="cellIs" dxfId="5" priority="132" stopIfTrue="1" operator="greaterThan">
      <formula>$O$170</formula>
    </cfRule>
    <cfRule type="cellIs" dxfId="4" priority="133" stopIfTrue="1" operator="lessThan">
      <formula>$O$169</formula>
    </cfRule>
    <cfRule type="cellIs" dxfId="3" priority="134" stopIfTrue="1" operator="between">
      <formula>$O$169</formula>
      <formula>$O$170</formula>
    </cfRule>
  </conditionalFormatting>
  <conditionalFormatting sqref="P5:P163">
    <cfRule type="cellIs" dxfId="2" priority="138" stopIfTrue="1" operator="greaterThan">
      <formula>$P$170</formula>
    </cfRule>
    <cfRule type="cellIs" dxfId="1" priority="139" stopIfTrue="1" operator="lessThan">
      <formula>$P$169</formula>
    </cfRule>
    <cfRule type="cellIs" dxfId="0" priority="140" stopIfTrue="1" operator="between">
      <formula>$P$169</formula>
      <formula>$P$170</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a742862423e4efe1d0a9f3bb91d13f6a">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caa56b32051a330a5b0c5749155b592"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 ds:uri="bddcba32-d2bf-49da-85a0-3aac7d480ff9"/>
    <ds:schemaRef ds:uri="dfa8c1cb-4191-4e0f-95c8-6ccc976a51b0"/>
  </ds:schemaRefs>
</ds:datastoreItem>
</file>

<file path=customXml/itemProps2.xml><?xml version="1.0" encoding="utf-8"?>
<ds:datastoreItem xmlns:ds="http://schemas.openxmlformats.org/officeDocument/2006/customXml" ds:itemID="{F38EA8E7-71F6-4E9B-A11A-F1F15D4B5B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RAMAKRISHNAN, Sachit (NHS ENGLAND - X24)</cp:lastModifiedBy>
  <cp:lastPrinted>2014-06-18T15:30:20Z</cp:lastPrinted>
  <dcterms:created xsi:type="dcterms:W3CDTF">2013-10-31T09:09:38Z</dcterms:created>
  <dcterms:modified xsi:type="dcterms:W3CDTF">2024-07-15T16:59:21Z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