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c) June 2024/ECDS/"/>
    </mc:Choice>
  </mc:AlternateContent>
  <xr:revisionPtr revIDLastSave="3" documentId="8_{CD2D7DB8-6E49-4612-A425-42E6E8DC2529}" xr6:coauthVersionLast="47" xr6:coauthVersionMax="47" xr10:uidLastSave="{D243607C-F693-454A-8A2E-77B599CE6024}"/>
  <bookViews>
    <workbookView xWindow="-120" yWindow="-120" windowWidth="23280" windowHeight="1488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Chief Complaint - UTC" sheetId="61" r:id="rId9"/>
    <sheet name="Ethnicity - UTC" sheetId="60" r:id="rId10"/>
    <sheet name="Chief Complaint - T1" sheetId="24" r:id="rId11"/>
    <sheet name="Data Completeness &amp; Quality" sheetId="30" r:id="rId12"/>
  </sheets>
  <definedNames>
    <definedName name="_xlnm._FilterDatabase" localSheetId="3" hidden="1">'Age - T1'!$B$18:$C$302</definedName>
    <definedName name="_xlnm._FilterDatabase" localSheetId="4" hidden="1">'Age - UTC'!$B$61:$W$188</definedName>
    <definedName name="_xlnm._FilterDatabase" localSheetId="10" hidden="1">'Chief Complaint - T1'!$B$18:$C$303</definedName>
    <definedName name="_xlnm._FilterDatabase" localSheetId="8" hidden="1">'Chief Complaint - UTC'!$B$18:$C$306</definedName>
    <definedName name="_xlnm._FilterDatabase" localSheetId="11" hidden="1">'Data Completeness &amp; Quality'!$L$21:$S$149</definedName>
    <definedName name="_xlnm._FilterDatabase" localSheetId="7" hidden="1">'Ethnicity - T1'!$B$18:$C$302</definedName>
    <definedName name="_xlnm._FilterDatabase" localSheetId="9" hidden="1">'Ethnicity - UTC'!$B$18:$C$305</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10">'Chief Complaint - T1'!$1:$16</definedName>
    <definedName name="_xlnm.Print_Titles" localSheetId="8">'Chief Complaint - UTC'!$1:$16</definedName>
    <definedName name="_xlnm.Print_Titles" localSheetId="7">'Ethnicity - T1'!$1:$16</definedName>
    <definedName name="_xlnm.Print_Titles" localSheetId="9">'Ethnicity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57" l="1"/>
  <c r="O149" i="30"/>
  <c r="C10" i="10"/>
  <c r="C10" i="59"/>
  <c r="C10" i="16"/>
  <c r="C10" i="60"/>
  <c r="C10" i="24"/>
  <c r="C10" i="61"/>
  <c r="C10" i="58"/>
  <c r="C10" i="15"/>
  <c r="C10" i="57"/>
  <c r="C8" i="57"/>
  <c r="C11" i="61"/>
  <c r="C8" i="61"/>
  <c r="C5" i="61"/>
  <c r="C11" i="60"/>
  <c r="C8" i="60"/>
  <c r="C5" i="60"/>
  <c r="C11" i="59"/>
  <c r="C8" i="59"/>
  <c r="C5" i="59"/>
  <c r="C11" i="58"/>
  <c r="C8" i="58"/>
  <c r="C5" i="58"/>
  <c r="E146" i="30"/>
  <c r="F146" i="30" l="1"/>
  <c r="P149" i="30"/>
  <c r="S149" i="30" l="1"/>
  <c r="Q149" i="30"/>
  <c r="R149" i="30"/>
  <c r="C11" i="10"/>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<sst xmlns="http://schemas.openxmlformats.org/spreadsheetml/2006/main" count="15183" uniqueCount="574">
  <si>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</si>
  <si>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</si>
  <si>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</si>
  <si>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</si>
  <si>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</si>
  <si>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</si>
  <si>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</si>
  <si>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</si>
  <si>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</si>
  <si>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</si>
  <si>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</si>
  <si>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</si>
  <si>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</si>
  <si>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</si>
  <si>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</si>
  <si>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</si>
  <si>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</si>
  <si>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</si>
  <si>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</si>
  <si>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</si>
  <si>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</si>
  <si>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</si>
  <si>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</si>
  <si>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</si>
  <si>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</si>
  <si>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</si>
  <si>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</si>
  <si>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</si>
  <si>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</si>
  <si>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</si>
  <si>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</si>
  <si>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</si>
  <si>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</si>
  <si>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</si>
  <si>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</si>
  <si>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</si>
  <si>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</si>
  <si>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</si>
  <si>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</si>
  <si>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</si>
  <si>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</si>
  <si>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</si>
  <si>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</si>
  <si>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</si>
  <si>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</si>
  <si>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</si>
  <si>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</si>
  <si>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</si>
  <si>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</si>
  <si>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</si>
  <si>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</si>
  <si>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</si>
  <si>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</si>
  <si>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</si>
  <si>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</si>
  <si>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</si>
  <si>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</si>
  <si>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</si>
  <si>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</si>
  <si>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</si>
  <si>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</si>
  <si>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</si>
  <si>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</si>
  <si>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</si>
  <si>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</si>
  <si>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</si>
  <si>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</si>
  <si>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</si>
  <si>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</si>
  <si>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</si>
  <si>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</si>
  <si>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</si>
  <si>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</si>
  <si>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</si>
  <si>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</si>
  <si>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</si>
  <si>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</si>
  <si>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</si>
  <si>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</si>
  <si>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</si>
  <si>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</si>
  <si>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</si>
  <si>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</si>
  <si>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</si>
  <si>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</si>
  <si>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</si>
  <si>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</si>
  <si>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</si>
  <si>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</si>
  <si>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</si>
  <si>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</si>
  <si>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</si>
  <si>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</si>
  <si>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</si>
  <si>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</si>
  <si>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</si>
  <si>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</si>
  <si>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</si>
  <si>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</si>
  <si>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</si>
  <si>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</si>
  <si>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</si>
  <si>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</si>
  <si>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</si>
  <si>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</si>
  <si>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</si>
  <si>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</si>
  <si>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</si>
  <si>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</si>
  <si>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</si>
  <si>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</si>
  <si>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</si>
  <si>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</si>
  <si>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</si>
  <si>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</si>
  <si>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</si>
  <si>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</si>
  <si>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</si>
  <si>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</si>
  <si>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</si>
  <si>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</si>
  <si>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</si>
  <si>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</si>
  <si>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</si>
  <si>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</si>
  <si>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</si>
  <si>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</si>
  <si>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</si>
  <si>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</si>
  <si>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</si>
  <si>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</si>
  <si>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</si>
  <si>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</si>
  <si>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</si>
  <si>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</si>
  <si>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</si>
  <si>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</si>
  <si>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</si>
  <si>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</si>
  <si>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</si>
  <si>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</si>
  <si>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</si>
  <si>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</si>
  <si>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</si>
  <si>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</si>
  <si>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</si>
  <si>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</si>
  <si>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</si>
  <si>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</si>
  <si>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</si>
  <si>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</si>
  <si>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</si>
  <si>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</si>
  <si>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</si>
  <si>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</si>
  <si>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</si>
  <si>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</si>
  <si>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</si>
  <si>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</si>
  <si>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</si>
  <si>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</si>
  <si>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</si>
  <si>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</si>
  <si>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</si>
  <si>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</si>
  <si>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</si>
  <si>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</si>
  <si>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</si>
  <si>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</si>
  <si>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</si>
  <si>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</si>
  <si>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</si>
  <si>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</si>
  <si>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</si>
  <si>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</si>
  <si>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</si>
  <si>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</si>
  <si>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</si>
  <si>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</si>
  <si>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</si>
  <si>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</si>
  <si>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</si>
  <si>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</si>
  <si>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</si>
  <si>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</si>
  <si>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</si>
  <si>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</si>
  <si>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</si>
  <si>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</si>
  <si>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</si>
  <si>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</si>
  <si>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</si>
  <si>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</si>
  <si>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</si>
  <si>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</si>
  <si>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</si>
  <si>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</si>
  <si>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</si>
  <si>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</si>
  <si>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</si>
  <si>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</si>
  <si>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</si>
  <si>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</si>
  <si>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</si>
  <si>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</si>
  <si>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</si>
  <si>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</si>
  <si>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</si>
  <si>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</si>
  <si>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</si>
  <si>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</si>
  <si>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</si>
  <si>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</si>
  <si>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</si>
  <si>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</si>
  <si>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</si>
  <si>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</si>
  <si>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</si>
  <si>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</si>
  <si>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</si>
  <si>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</si>
  <si>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</si>
  <si>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</si>
  <si>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</si>
  <si>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</si>
  <si>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</si>
  <si>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</si>
  <si>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</si>
  <si>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</si>
  <si>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</si>
  <si>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</si>
  <si>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</si>
  <si>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</si>
  <si>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</si>
  <si>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</si>
  <si>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</si>
  <si>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</si>
  <si>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</si>
  <si>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</si>
  <si>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</si>
  <si>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</si>
  <si>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</si>
  <si>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</si>
  <si>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</si>
  <si>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</si>
  <si>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</si>
  <si>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</si>
  <si>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</si>
  <si>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</si>
  <si>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</si>
  <si>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</si>
  <si>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</si>
  <si>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</si>
  <si>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</si>
  <si>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</si>
  <si>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</si>
  <si>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</si>
  <si>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</si>
  <si>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</si>
  <si>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</si>
  <si>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</si>
  <si>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</si>
  <si>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</si>
  <si>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</si>
  <si>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</si>
  <si>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</si>
  <si>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</si>
  <si>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</si>
  <si>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</si>
  <si>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</si>
  <si>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</si>
  <si>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</si>
  <si>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</si>
  <si>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</si>
  <si>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</si>
  <si>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</si>
  <si>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</si>
  <si>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</si>
  <si>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</si>
  <si>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</si>
  <si>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</si>
  <si>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</si>
  <si>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</si>
  <si>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</si>
  <si>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</si>
  <si>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</si>
  <si>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</si>
  <si>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</si>
  <si>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</si>
  <si>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</si>
  <si>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</si>
  <si>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</si>
  <si>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</si>
  <si>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</si>
  <si>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</si>
  <si>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</si>
  <si>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</si>
  <si>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</si>
  <si>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</si>
  <si>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</si>
  <si>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</si>
  <si>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</si>
  <si>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</si>
  <si>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</si>
  <si>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</si>
  <si>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</si>
  <si>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</si>
  <si>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</si>
  <si>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</si>
  <si>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</si>
  <si>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</si>
  <si>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</si>
  <si>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</si>
  <si>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</si>
  <si>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</si>
  <si>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</si>
  <si>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</si>
  <si>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</si>
  <si>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</si>
  <si>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</si>
  <si>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</si>
  <si>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</si>
  <si>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</si>
  <si>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</si>
  <si>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</si>
  <si>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</si>
  <si>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</si>
  <si>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</si>
  <si>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</si>
  <si>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</si>
  <si>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</si>
  <si>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</si>
  <si>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</si>
  <si>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</si>
  <si>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</si>
  <si>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</si>
  <si>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</si>
  <si>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</si>
  <si>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</si>
  <si>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</si>
  <si>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</si>
  <si>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</si>
  <si>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</si>
  <si>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</si>
  <si>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</si>
  <si>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</si>
  <si>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</si>
  <si>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</si>
  <si>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</si>
  <si>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</si>
  <si>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</si>
  <si>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</si>
  <si>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</si>
  <si>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</si>
  <si>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</si>
  <si>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</si>
  <si>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</si>
  <si>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</si>
  <si>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</si>
  <si>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</si>
  <si>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</si>
  <si>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</si>
  <si>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</si>
  <si>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</si>
  <si>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</si>
  <si>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</si>
  <si>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</si>
  <si>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</si>
  <si>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</si>
  <si>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</si>
  <si>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</si>
  <si>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</si>
  <si>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</si>
  <si>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</si>
  <si>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</si>
  <si>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</si>
  <si>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</si>
  <si>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</si>
  <si>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</si>
  <si>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</si>
  <si>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</si>
  <si>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</si>
  <si>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</si>
  <si>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</si>
  <si>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</si>
  <si>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</si>
  <si>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</si>
  <si>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</si>
  <si>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</si>
  <si>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</si>
  <si>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</si>
  <si>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</si>
  <si>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</si>
  <si>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</si>
  <si>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</si>
  <si>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</si>
  <si>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</si>
  <si>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</si>
  <si>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</si>
  <si>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</si>
  <si>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</si>
  <si>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</si>
  <si>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</si>
  <si>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</si>
  <si>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</si>
  <si>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</si>
  <si>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</si>
  <si>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</si>
  <si>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</si>
  <si>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</si>
  <si>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</si>
  <si>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</si>
  <si>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</si>
  <si>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</si>
  <si>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</si>
  <si>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</si>
  <si>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</si>
  <si>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</si>
  <si>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</si>
  <si>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</si>
  <si>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</si>
  <si>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</si>
  <si>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</si>
  <si>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</si>
  <si>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</si>
  <si>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</si>
  <si>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</si>
  <si>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</si>
  <si>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</si>
  <si>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</si>
  <si>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</si>
  <si>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</si>
  <si>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</si>
  <si>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</si>
  <si>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</si>
  <si>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</si>
  <si>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</si>
  <si>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</si>
  <si>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</si>
  <si>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</si>
  <si>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</si>
  <si>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</si>
  <si>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</si>
  <si>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</si>
  <si>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</si>
  <si>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</si>
  <si>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</si>
  <si>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</si>
  <si>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</si>
  <si>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</si>
  <si>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</si>
  <si>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</si>
  <si>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</si>
  <si>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</si>
  <si>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</si>
  <si>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</si>
  <si>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</si>
  <si>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</si>
  <si>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</si>
  <si>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</si>
  <si>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</si>
  <si>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</si>
  <si>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</si>
  <si>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</si>
  <si>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</si>
  <si>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</si>
  <si>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</si>
  <si>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</si>
  <si>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</si>
  <si>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</si>
  <si>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</si>
  <si>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</si>
  <si>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</si>
  <si>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</si>
  <si>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</si>
  <si>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</si>
  <si>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</si>
  <si>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</si>
  <si>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</si>
  <si>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</si>
  <si>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</si>
  <si>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</si>
  <si>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</si>
  <si>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</si>
  <si>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</si>
  <si>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</si>
  <si>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</si>
  <si>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</si>
  <si>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</si>
  <si>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</si>
  <si>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</si>
  <si>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</si>
  <si>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</si>
  <si>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</si>
  <si>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</si>
  <si>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</si>
  <si>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</si>
  <si>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</si>
  <si>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</si>
  <si>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</si>
  <si>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</si>
  <si>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</si>
  <si>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</si>
  <si>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</si>
  <si>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</si>
  <si>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</si>
  <si>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</si>
  <si>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</si>
  <si>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</si>
  <si>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</si>
  <si>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</si>
  <si>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</si>
  <si>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</si>
  <si>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</si>
  <si>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</si>
  <si>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</si>
  <si>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</si>
  <si>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</si>
  <si>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</si>
  <si>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</si>
  <si>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</si>
  <si>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</si>
  <si>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</si>
  <si>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</si>
  <si>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</si>
  <si>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</si>
  <si>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</si>
  <si>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</si>
  <si>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</si>
  <si>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</si>
  <si>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</si>
  <si>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</si>
  <si>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</si>
  <si>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</si>
  <si>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</si>
  <si>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</si>
  <si>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</si>
  <si>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</si>
  <si>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</si>
  <si>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</si>
  <si>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</si>
  <si>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</si>
  <si>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</si>
  <si>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</si>
  <si>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</si>
  <si>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</si>
  <si>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</si>
  <si>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</si>
  <si>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</si>
  <si>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</si>
  <si>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</si>
  <si>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</si>
  <si>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</si>
  <si>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</si>
  <si>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</si>
  <si>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</si>
  <si>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</si>
  <si>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</si>
  <si>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</si>
  <si>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</si>
  <si>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</si>
  <si>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A&amp;E Attendances &gt;12hrs From Arrival</t>
  </si>
  <si>
    <t>Published (Final) - Official Statistics in development</t>
  </si>
  <si>
    <t>RTQ</t>
  </si>
  <si>
    <t>Gloucestershire Health and Care NHS Foundation Trust</t>
  </si>
  <si>
    <t>O8F6N</t>
  </si>
  <si>
    <t>Slough Urgent Care Centre</t>
  </si>
  <si>
    <t>May 2024</t>
  </si>
  <si>
    <t>11th July 2024</t>
  </si>
  <si>
    <t>**</t>
  </si>
  <si>
    <t>*</t>
  </si>
  <si>
    <t>Operational Insights (Urgent and Emergency Care)</t>
  </si>
  <si>
    <t>A6.08, Wellington Place</t>
  </si>
  <si>
    <t>LEEDS LS1 4AP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</si>
</sst>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67">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252</v>
      </c>
    </row>
    <row r="3" spans="2:15" x14ac:dyDescent="0.2"/>
    <row r="4" spans="2:15" ht="30" customHeight="1" x14ac:dyDescent="0.2">
      <c r="B4" s="63" t="s">
        <v>247</v>
      </c>
      <c r="C4" s="63"/>
      <c r="D4" s="63"/>
      <c r="E4" s="63"/>
      <c r="F4" s="63"/>
      <c r="G4" s="63"/>
      <c r="H4" s="63"/>
      <c r="I4" s="63"/>
      <c r="J4" s="63"/>
      <c r="K4" s="63"/>
      <c r="L4" s="63"/>
      <c r="M4" s="63"/>
      <c r="N4" s="63"/>
      <c r="O4" s="63"/>
    </row>
    <row r="5" spans="2:15" x14ac:dyDescent="0.2"/>
    <row r="6" spans="2:15" ht="56.1" customHeight="1" x14ac:dyDescent="0.2">
      <c r="B6" s="63" t="s">
        <v>560</v>
      </c>
      <c r="C6" s="63"/>
      <c r="D6" s="63"/>
      <c r="E6" s="63"/>
      <c r="F6" s="63"/>
      <c r="G6" s="63"/>
      <c r="H6" s="63"/>
      <c r="I6" s="63"/>
      <c r="J6" s="63"/>
      <c r="K6" s="63"/>
      <c r="L6" s="63"/>
      <c r="M6" s="63"/>
      <c r="N6" s="63"/>
      <c r="O6" s="63"/>
    </row>
    <row r="7" spans="2:15" x14ac:dyDescent="0.2">
      <c r="B7" s="57" t="s">
        <v>551</v>
      </c>
      <c r="C7" s="53"/>
      <c r="D7" s="53"/>
      <c r="E7" s="53"/>
      <c r="F7" s="53"/>
      <c r="G7" s="53"/>
      <c r="H7" s="53"/>
      <c r="I7" s="53"/>
      <c r="J7" s="53"/>
      <c r="K7" s="53"/>
      <c r="L7" s="53"/>
      <c r="M7" s="53"/>
      <c r="N7" s="53"/>
      <c r="O7" s="53"/>
    </row>
    <row r="8" spans="2:15" ht="14.25" customHeight="1" x14ac:dyDescent="0.2">
      <c r="B8" s="53"/>
      <c r="C8" s="53"/>
      <c r="D8" s="53"/>
      <c r="E8" s="53"/>
      <c r="F8" s="53"/>
      <c r="G8" s="53"/>
      <c r="H8" s="53"/>
      <c r="I8" s="53"/>
      <c r="J8" s="53"/>
      <c r="K8" s="53"/>
      <c r="L8" s="53"/>
      <c r="M8" s="53"/>
    </row>
    <row r="9" spans="2:15" x14ac:dyDescent="0.2">
      <c r="B9" s="63" t="s">
        <v>548</v>
      </c>
      <c r="C9" s="63"/>
      <c r="D9" s="63"/>
      <c r="E9" s="63"/>
      <c r="F9" s="63"/>
      <c r="G9" s="63"/>
      <c r="H9" s="63"/>
      <c r="I9" s="63"/>
      <c r="J9" s="63"/>
      <c r="K9" s="63"/>
      <c r="L9" s="63"/>
      <c r="M9" s="63"/>
    </row>
    <row r="10" spans="2:15" x14ac:dyDescent="0.2">
      <c r="C10" s="53"/>
      <c r="D10" s="53"/>
      <c r="E10" s="53"/>
      <c r="F10" s="53"/>
      <c r="G10" s="53"/>
      <c r="H10" s="53"/>
      <c r="I10" s="53"/>
      <c r="J10" s="53"/>
      <c r="K10" s="53"/>
      <c r="L10" s="53"/>
      <c r="M10" s="53"/>
    </row>
    <row r="11" spans="2:15" x14ac:dyDescent="0.2">
      <c r="B11" s="57" t="s">
        <v>553</v>
      </c>
      <c r="C11" s="53"/>
      <c r="D11" s="53"/>
      <c r="E11" s="53"/>
      <c r="F11" s="53"/>
      <c r="G11" s="53"/>
      <c r="H11" s="53"/>
      <c r="I11" s="53"/>
      <c r="J11" s="53"/>
      <c r="K11" s="53"/>
      <c r="L11" s="53"/>
      <c r="M11" s="53"/>
    </row>
    <row r="12" spans="2:15" x14ac:dyDescent="0.2">
      <c r="B12" s="57" t="s">
        <v>549</v>
      </c>
      <c r="C12" s="53"/>
      <c r="D12" s="53"/>
      <c r="E12" s="53"/>
      <c r="F12" s="53"/>
      <c r="G12" s="53"/>
      <c r="H12" s="53"/>
      <c r="I12" s="53"/>
      <c r="J12" s="53"/>
      <c r="K12" s="53"/>
      <c r="L12" s="53"/>
      <c r="M12" s="53"/>
    </row>
    <row r="13" spans="2:15" s="56" customFormat="1" x14ac:dyDescent="0.2">
      <c r="B13" s="27" t="s">
        <v>550</v>
      </c>
    </row>
    <row r="14" spans="2:15" x14ac:dyDescent="0.2"/>
    <row r="15" spans="2:15" x14ac:dyDescent="0.2">
      <c r="B15" s="28" t="s">
        <v>419</v>
      </c>
    </row>
    <row r="16" spans="2:15" x14ac:dyDescent="0.2">
      <c r="B16" s="28" t="s">
        <v>537</v>
      </c>
    </row>
    <row r="17" spans="2:2" x14ac:dyDescent="0.2">
      <c r="B17" s="28" t="s">
        <v>420</v>
      </c>
    </row>
    <row r="18" spans="2:2" x14ac:dyDescent="0.2">
      <c r="B18" s="28" t="s">
        <v>538</v>
      </c>
    </row>
    <row r="19" spans="2:2" x14ac:dyDescent="0.2">
      <c r="B19" s="28" t="s">
        <v>421</v>
      </c>
    </row>
    <row r="20" spans="2:2" x14ac:dyDescent="0.2">
      <c r="B20" s="28" t="s">
        <v>539</v>
      </c>
    </row>
    <row r="21" spans="2:2" x14ac:dyDescent="0.2">
      <c r="B21" s="28" t="s">
        <v>422</v>
      </c>
    </row>
    <row r="22" spans="2:2" x14ac:dyDescent="0.2">
      <c r="B22" s="28" t="s">
        <v>540</v>
      </c>
    </row>
    <row r="23" spans="2:2" x14ac:dyDescent="0.2">
      <c r="B23" s="28" t="s">
        <v>423</v>
      </c>
    </row>
    <row r="24" spans="2:2" x14ac:dyDescent="0.2">
      <c r="B24" s="28" t="s">
        <v>541</v>
      </c>
    </row>
    <row r="25" spans="2:2" x14ac:dyDescent="0.2">
      <c r="B25" s="28" t="s">
        <v>404</v>
      </c>
    </row>
    <row r="26" spans="2:2" x14ac:dyDescent="0.2"/>
    <row r="27" spans="2:2" x14ac:dyDescent="0.2">
      <c r="B27" s="27" t="s">
        <v>237</v>
      </c>
    </row>
    <row r="28" spans="2:2" x14ac:dyDescent="0.2"/>
    <row r="29" spans="2:2" x14ac:dyDescent="0.2">
      <c r="B29" s="27" t="s">
        <v>571</v>
      </c>
    </row>
    <row r="30" spans="2:2" x14ac:dyDescent="0.2">
      <c r="B30" s="27" t="s">
        <v>418</v>
      </c>
    </row>
    <row r="31" spans="2:2" x14ac:dyDescent="0.2">
      <c r="B31" t="s">
        <v>572</v>
      </c>
    </row>
    <row r="32" spans="2:2" x14ac:dyDescent="0.2">
      <c r="B32" t="s">
        <v>573</v>
      </c>
    </row>
    <row r="33" spans="2:2" x14ac:dyDescent="0.2"/>
    <row r="34" spans="2:2" x14ac:dyDescent="0.2">
      <c r="B34" s="28" t="s">
        <v>238</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 -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399</v>
      </c>
    </row>
    <row r="3" spans="2:20" ht="12.75" customHeight="1" x14ac:dyDescent="0.2">
      <c r="B3" s="3" t="s">
        <v>4</v>
      </c>
      <c r="C3" s="12" t="s">
        <v>545</v>
      </c>
    </row>
    <row r="4" spans="2:20" ht="12.75" customHeight="1" x14ac:dyDescent="0.2">
      <c r="B4" s="3"/>
      <c r="C4" s="6"/>
    </row>
    <row r="5" spans="2:20" ht="15" x14ac:dyDescent="0.2">
      <c r="B5" s="3" t="s">
        <v>1</v>
      </c>
      <c r="C5" s="46" t="str">
        <f>'System &amp; Provider Summary - T1'!$C$5</f>
        <v>May 2024</v>
      </c>
    </row>
    <row r="6" spans="2:20" x14ac:dyDescent="0.2">
      <c r="B6" s="3" t="s">
        <v>2</v>
      </c>
      <c r="C6" s="2" t="s">
        <v>401</v>
      </c>
    </row>
    <row r="7" spans="2:20" ht="12.75" customHeight="1" x14ac:dyDescent="0.2">
      <c r="B7" s="3" t="s">
        <v>6</v>
      </c>
      <c r="C7" s="2" t="s">
        <v>542</v>
      </c>
    </row>
    <row r="8" spans="2:20" ht="12.75" customHeight="1" x14ac:dyDescent="0.2">
      <c r="B8" s="3" t="s">
        <v>3</v>
      </c>
      <c r="C8" s="2" t="str">
        <f>'System &amp; Provider Summary - T1'!C8</f>
        <v>11th July 2024</v>
      </c>
    </row>
    <row r="9" spans="2:20" ht="12.75" customHeight="1" x14ac:dyDescent="0.2">
      <c r="B9" s="3" t="s">
        <v>5</v>
      </c>
      <c r="C9" s="8" t="s">
        <v>405</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5" x14ac:dyDescent="0.2">
      <c r="B13" s="5" t="s">
        <v>413</v>
      </c>
    </row>
    <row r="14" spans="2:20" ht="15" x14ac:dyDescent="0.2">
      <c r="B14" s="5"/>
      <c r="C14" s="5"/>
    </row>
    <row r="15" spans="2:20" ht="15" x14ac:dyDescent="0.2">
      <c r="B15" s="5"/>
      <c r="C15" s="9"/>
      <c r="E15" s="64" t="s">
        <v>398</v>
      </c>
      <c r="F15" s="65"/>
      <c r="G15" s="65"/>
      <c r="H15" s="65"/>
      <c r="I15" s="65"/>
      <c r="J15" s="65"/>
      <c r="K15" s="65"/>
      <c r="L15" s="66"/>
      <c r="M15" s="64" t="s">
        <v>397</v>
      </c>
      <c r="N15" s="65"/>
      <c r="O15" s="65"/>
      <c r="P15" s="65"/>
      <c r="Q15" s="65"/>
      <c r="R15" s="65"/>
      <c r="S15" s="65"/>
      <c r="T15" s="66"/>
    </row>
    <row r="16" spans="2:20" s="12" customFormat="1" ht="25.5" x14ac:dyDescent="0.2">
      <c r="B16" s="48" t="s">
        <v>242</v>
      </c>
      <c r="C16" s="11" t="s">
        <v>253</v>
      </c>
      <c r="D16" s="10" t="s">
        <v>254</v>
      </c>
      <c r="E16" s="11" t="s">
        <v>16</v>
      </c>
      <c r="F16" s="11" t="s">
        <v>17</v>
      </c>
      <c r="G16" s="11" t="s">
        <v>18</v>
      </c>
      <c r="H16" s="11" t="s">
        <v>19</v>
      </c>
      <c r="I16" s="11" t="s">
        <v>20</v>
      </c>
      <c r="J16" s="11" t="s">
        <v>15</v>
      </c>
      <c r="K16" s="11" t="s">
        <v>14</v>
      </c>
      <c r="L16" s="11" t="s">
        <v>349</v>
      </c>
      <c r="M16" s="11" t="s">
        <v>16</v>
      </c>
      <c r="N16" s="11" t="s">
        <v>17</v>
      </c>
      <c r="O16" s="11" t="s">
        <v>18</v>
      </c>
      <c r="P16" s="11" t="s">
        <v>19</v>
      </c>
      <c r="Q16" s="11" t="s">
        <v>20</v>
      </c>
      <c r="R16" s="11" t="s">
        <v>15</v>
      </c>
      <c r="S16" s="11" t="s">
        <v>14</v>
      </c>
      <c r="T16" s="11" t="s">
        <v>349</v>
      </c>
    </row>
    <row r="17" spans="2:20" x14ac:dyDescent="0.2">
      <c r="B17" s="50" t="s">
        <v>7</v>
      </c>
      <c r="C17" s="1" t="s">
        <v>7</v>
      </c>
      <c r="D17" s="13" t="s">
        <v>10</v>
      </c>
      <c r="E17" s="26">
        <v>0.61329169828690855</v>
      </c>
      <c r="F17" s="26">
        <v>1.7292643783978802E-2</v>
      </c>
      <c r="G17" s="26">
        <v>7.3276022940744701E-2</v>
      </c>
      <c r="H17" s="26">
        <v>4.8805065873776143E-2</v>
      </c>
      <c r="I17" s="26">
        <v>4.1228648561227155E-2</v>
      </c>
      <c r="J17" s="26">
        <v>9.6689516179196577E-2</v>
      </c>
      <c r="K17" s="26">
        <v>0.10941640437416802</v>
      </c>
      <c r="L17" s="25">
        <v>401905</v>
      </c>
      <c r="M17" s="26">
        <v>0.61064060803474485</v>
      </c>
      <c r="N17" s="26">
        <v>1.3463626492942454E-2</v>
      </c>
      <c r="O17" s="26">
        <v>6.1237785016286642E-2</v>
      </c>
      <c r="P17" s="26">
        <v>9.576547231270359E-2</v>
      </c>
      <c r="Q17" s="26">
        <v>5.7328990228013028E-2</v>
      </c>
      <c r="R17" s="26">
        <v>0.10662323561346362</v>
      </c>
      <c r="S17" s="26">
        <v>5.4940282301845819E-2</v>
      </c>
      <c r="T17" s="25">
        <v>23027</v>
      </c>
    </row>
    <row r="18" spans="2:20" x14ac:dyDescent="0.2">
      <c r="D18" s="4"/>
    </row>
    <row r="19" spans="2:20" x14ac:dyDescent="0.2">
      <c r="B19" s="33" t="s">
        <v>255</v>
      </c>
      <c r="C19" s="18" t="s">
        <v>256</v>
      </c>
      <c r="D19" s="18" t="s">
        <v>370</v>
      </c>
      <c r="E19" s="23" t="s">
        <v>569</v>
      </c>
      <c r="F19" s="23" t="s">
        <v>569</v>
      </c>
      <c r="G19" s="23" t="s">
        <v>569</v>
      </c>
      <c r="H19" s="23" t="s">
        <v>569</v>
      </c>
      <c r="I19" s="23" t="s">
        <v>569</v>
      </c>
      <c r="J19" s="23" t="s">
        <v>569</v>
      </c>
      <c r="K19" s="23" t="s">
        <v>569</v>
      </c>
      <c r="L19" s="24" t="s">
        <v>569</v>
      </c>
      <c r="M19" s="23" t="s">
        <v>569</v>
      </c>
      <c r="N19" s="23" t="s">
        <v>569</v>
      </c>
      <c r="O19" s="23" t="s">
        <v>569</v>
      </c>
      <c r="P19" s="23" t="s">
        <v>569</v>
      </c>
      <c r="Q19" s="23" t="s">
        <v>569</v>
      </c>
      <c r="R19" s="23" t="s">
        <v>569</v>
      </c>
      <c r="S19" s="23" t="s">
        <v>569</v>
      </c>
      <c r="T19" s="24" t="s">
        <v>569</v>
      </c>
    </row>
    <row r="20" spans="2:20" x14ac:dyDescent="0.2">
      <c r="B20" s="33" t="s">
        <v>255</v>
      </c>
      <c r="C20" s="18" t="s">
        <v>257</v>
      </c>
      <c r="D20" s="18" t="s">
        <v>371</v>
      </c>
      <c r="E20" s="23">
        <v>0.30158730158730157</v>
      </c>
      <c r="F20" s="23">
        <v>1.4550264550264549E-2</v>
      </c>
      <c r="G20" s="23">
        <v>6.7460317460317457E-2</v>
      </c>
      <c r="H20" s="23">
        <v>3.439153439153439E-2</v>
      </c>
      <c r="I20" s="23">
        <v>4.7619047619047616E-2</v>
      </c>
      <c r="J20" s="23">
        <v>3.968253968253968E-2</v>
      </c>
      <c r="K20" s="23">
        <v>0.49470899470899471</v>
      </c>
      <c r="L20" s="24">
        <v>3780</v>
      </c>
      <c r="M20" s="23" t="s">
        <v>569</v>
      </c>
      <c r="N20" s="23" t="s">
        <v>569</v>
      </c>
      <c r="O20" s="23" t="s">
        <v>569</v>
      </c>
      <c r="P20" s="23" t="s">
        <v>569</v>
      </c>
      <c r="Q20" s="23" t="s">
        <v>569</v>
      </c>
      <c r="R20" s="23" t="s">
        <v>569</v>
      </c>
      <c r="S20" s="23" t="s">
        <v>569</v>
      </c>
      <c r="T20" s="24" t="s">
        <v>569</v>
      </c>
    </row>
    <row r="21" spans="2:20" x14ac:dyDescent="0.2">
      <c r="B21" s="33" t="s">
        <v>255</v>
      </c>
      <c r="C21" s="18" t="s">
        <v>258</v>
      </c>
      <c r="D21" s="18" t="s">
        <v>372</v>
      </c>
      <c r="E21" s="23">
        <v>0.78775510204081634</v>
      </c>
      <c r="F21" s="23">
        <v>1.8877551020408164E-2</v>
      </c>
      <c r="G21" s="23">
        <v>2.2959183673469389E-2</v>
      </c>
      <c r="H21" s="23">
        <v>2.0408163265306121E-2</v>
      </c>
      <c r="I21" s="23">
        <v>2.0918367346938777E-2</v>
      </c>
      <c r="J21" s="23">
        <v>2.2959183673469389E-2</v>
      </c>
      <c r="K21" s="23">
        <v>0.10561224489795919</v>
      </c>
      <c r="L21" s="24">
        <v>9800</v>
      </c>
      <c r="M21" s="23">
        <v>0.8</v>
      </c>
      <c r="N21" s="23">
        <v>0.01</v>
      </c>
      <c r="O21" s="23">
        <v>0.02</v>
      </c>
      <c r="P21" s="23">
        <v>0.01</v>
      </c>
      <c r="Q21" s="23">
        <v>0.02</v>
      </c>
      <c r="R21" s="23">
        <v>0.02</v>
      </c>
      <c r="S21" s="23">
        <v>0.11</v>
      </c>
      <c r="T21" s="24">
        <v>500</v>
      </c>
    </row>
    <row r="22" spans="2:20" x14ac:dyDescent="0.2">
      <c r="B22" s="33" t="s">
        <v>255</v>
      </c>
      <c r="C22" s="18" t="s">
        <v>259</v>
      </c>
      <c r="D22" s="18" t="s">
        <v>373</v>
      </c>
      <c r="E22" s="23">
        <v>0.44553022077452042</v>
      </c>
      <c r="F22" s="23">
        <v>6.5146579804560263E-3</v>
      </c>
      <c r="G22" s="23">
        <v>7.1299312341657622E-2</v>
      </c>
      <c r="H22" s="23">
        <v>2.8230184581976112E-2</v>
      </c>
      <c r="I22" s="23">
        <v>6.6232356134636267E-2</v>
      </c>
      <c r="J22" s="23">
        <v>4.3069127759681504E-2</v>
      </c>
      <c r="K22" s="23">
        <v>0.33912414042707201</v>
      </c>
      <c r="L22" s="24">
        <v>13815</v>
      </c>
      <c r="M22" s="23">
        <v>0.45089285714285715</v>
      </c>
      <c r="N22" s="23">
        <v>0</v>
      </c>
      <c r="O22" s="23">
        <v>0.11607142857142858</v>
      </c>
      <c r="P22" s="23">
        <v>3.5714285714285712E-2</v>
      </c>
      <c r="Q22" s="23">
        <v>8.4821428571428575E-2</v>
      </c>
      <c r="R22" s="23">
        <v>4.9107142857142856E-2</v>
      </c>
      <c r="S22" s="23">
        <v>0.25892857142857145</v>
      </c>
      <c r="T22" s="24">
        <v>1120</v>
      </c>
    </row>
    <row r="23" spans="2:20" x14ac:dyDescent="0.2">
      <c r="B23" s="33" t="s">
        <v>255</v>
      </c>
      <c r="C23" s="18" t="s">
        <v>260</v>
      </c>
      <c r="D23" s="18" t="s">
        <v>374</v>
      </c>
      <c r="E23" s="23" t="s">
        <v>569</v>
      </c>
      <c r="F23" s="23" t="s">
        <v>569</v>
      </c>
      <c r="G23" s="23" t="s">
        <v>569</v>
      </c>
      <c r="H23" s="23" t="s">
        <v>569</v>
      </c>
      <c r="I23" s="23" t="s">
        <v>569</v>
      </c>
      <c r="J23" s="23" t="s">
        <v>569</v>
      </c>
      <c r="K23" s="23" t="s">
        <v>569</v>
      </c>
      <c r="L23" s="24" t="s">
        <v>569</v>
      </c>
      <c r="M23" s="23" t="s">
        <v>569</v>
      </c>
      <c r="N23" s="23" t="s">
        <v>569</v>
      </c>
      <c r="O23" s="23" t="s">
        <v>569</v>
      </c>
      <c r="P23" s="23" t="s">
        <v>569</v>
      </c>
      <c r="Q23" s="23" t="s">
        <v>569</v>
      </c>
      <c r="R23" s="23" t="s">
        <v>569</v>
      </c>
      <c r="S23" s="23" t="s">
        <v>569</v>
      </c>
      <c r="T23" s="24" t="s">
        <v>569</v>
      </c>
    </row>
    <row r="24" spans="2:20" x14ac:dyDescent="0.2">
      <c r="B24" s="33" t="s">
        <v>255</v>
      </c>
      <c r="C24" s="18" t="s">
        <v>261</v>
      </c>
      <c r="D24" s="18" t="s">
        <v>375</v>
      </c>
      <c r="E24" s="23">
        <v>0.62592592592592589</v>
      </c>
      <c r="F24" s="23">
        <v>2.2222222222222223E-2</v>
      </c>
      <c r="G24" s="23">
        <v>5.2592592592592594E-2</v>
      </c>
      <c r="H24" s="23">
        <v>2.148148148148148E-2</v>
      </c>
      <c r="I24" s="23">
        <v>2.3703703703703703E-2</v>
      </c>
      <c r="J24" s="23">
        <v>1.5555555555555555E-2</v>
      </c>
      <c r="K24" s="23">
        <v>0.23925925925925925</v>
      </c>
      <c r="L24" s="24">
        <v>6750</v>
      </c>
      <c r="M24" s="23">
        <v>0.79166666666666663</v>
      </c>
      <c r="N24" s="23">
        <v>4.1666666666666664E-2</v>
      </c>
      <c r="O24" s="23">
        <v>4.1666666666666664E-2</v>
      </c>
      <c r="P24" s="23">
        <v>4.1666666666666664E-2</v>
      </c>
      <c r="Q24" s="23">
        <v>4.1666666666666664E-2</v>
      </c>
      <c r="R24" s="23">
        <v>0</v>
      </c>
      <c r="S24" s="23">
        <v>8.3333333333333329E-2</v>
      </c>
      <c r="T24" s="24">
        <v>120</v>
      </c>
    </row>
    <row r="25" spans="2:20" x14ac:dyDescent="0.2">
      <c r="B25" s="33" t="s">
        <v>243</v>
      </c>
      <c r="C25" s="18" t="s">
        <v>262</v>
      </c>
      <c r="D25" s="18" t="s">
        <v>352</v>
      </c>
      <c r="E25" s="23">
        <v>0.38243243243243241</v>
      </c>
      <c r="F25" s="23">
        <v>2.5061425061425061E-2</v>
      </c>
      <c r="G25" s="23">
        <v>0.12199017199017199</v>
      </c>
      <c r="H25" s="23">
        <v>0.15933660933660934</v>
      </c>
      <c r="I25" s="23">
        <v>9.9508599508599513E-2</v>
      </c>
      <c r="J25" s="23">
        <v>0.17764127764127763</v>
      </c>
      <c r="K25" s="23">
        <v>3.4029484029484032E-2</v>
      </c>
      <c r="L25" s="24">
        <v>40700</v>
      </c>
      <c r="M25" s="23">
        <v>0.46334792122538293</v>
      </c>
      <c r="N25" s="23">
        <v>1.5864332603938731E-2</v>
      </c>
      <c r="O25" s="23">
        <v>4.5404814004376369E-2</v>
      </c>
      <c r="P25" s="23">
        <v>0.18107221006564553</v>
      </c>
      <c r="Q25" s="23">
        <v>9.0809628008752738E-2</v>
      </c>
      <c r="R25" s="23">
        <v>0.20295404814004375</v>
      </c>
      <c r="S25" s="23">
        <v>5.4704595185995622E-4</v>
      </c>
      <c r="T25" s="24">
        <v>9140</v>
      </c>
    </row>
    <row r="26" spans="2:20" x14ac:dyDescent="0.2">
      <c r="B26" s="33" t="s">
        <v>243</v>
      </c>
      <c r="C26" s="18" t="s">
        <v>263</v>
      </c>
      <c r="D26" s="18" t="s">
        <v>353</v>
      </c>
      <c r="E26" s="23">
        <v>0.31679586563307494</v>
      </c>
      <c r="F26" s="23">
        <v>2.9457364341085271E-2</v>
      </c>
      <c r="G26" s="23">
        <v>0.39328165374677004</v>
      </c>
      <c r="H26" s="23">
        <v>0.16847545219638244</v>
      </c>
      <c r="I26" s="23">
        <v>6.1498708010335919E-2</v>
      </c>
      <c r="J26" s="23">
        <v>8.2687338501291983E-3</v>
      </c>
      <c r="K26" s="23">
        <v>2.2222222222222223E-2</v>
      </c>
      <c r="L26" s="24">
        <v>9675</v>
      </c>
      <c r="M26" s="23">
        <v>0.44067796610169491</v>
      </c>
      <c r="N26" s="23">
        <v>1.6949152542372881E-2</v>
      </c>
      <c r="O26" s="23">
        <v>0.29661016949152541</v>
      </c>
      <c r="P26" s="23">
        <v>0.16949152542372881</v>
      </c>
      <c r="Q26" s="23">
        <v>5.0847457627118647E-2</v>
      </c>
      <c r="R26" s="23">
        <v>8.4745762711864406E-3</v>
      </c>
      <c r="S26" s="23">
        <v>1.6949152542372881E-2</v>
      </c>
      <c r="T26" s="24">
        <v>590</v>
      </c>
    </row>
    <row r="27" spans="2:20" x14ac:dyDescent="0.2">
      <c r="B27" s="33" t="s">
        <v>243</v>
      </c>
      <c r="C27" s="18" t="s">
        <v>264</v>
      </c>
      <c r="D27" s="18" t="s">
        <v>354</v>
      </c>
      <c r="E27" s="23">
        <v>0.49051701740711873</v>
      </c>
      <c r="F27" s="23">
        <v>3.2216160041569242E-2</v>
      </c>
      <c r="G27" s="23">
        <v>8.5216939464796054E-2</v>
      </c>
      <c r="H27" s="23">
        <v>0.16445830085736554</v>
      </c>
      <c r="I27" s="23">
        <v>0.12886464016627697</v>
      </c>
      <c r="J27" s="23">
        <v>8.5216939464796054E-2</v>
      </c>
      <c r="K27" s="23">
        <v>1.3510002598077423E-2</v>
      </c>
      <c r="L27" s="24">
        <v>19245</v>
      </c>
      <c r="M27" s="23">
        <v>0.52631578947368418</v>
      </c>
      <c r="N27" s="23">
        <v>2.1052631578947368E-2</v>
      </c>
      <c r="O27" s="23">
        <v>6.3157894736842107E-2</v>
      </c>
      <c r="P27" s="23">
        <v>0.1368421052631579</v>
      </c>
      <c r="Q27" s="23">
        <v>0.12631578947368421</v>
      </c>
      <c r="R27" s="23">
        <v>9.4736842105263161E-2</v>
      </c>
      <c r="S27" s="23">
        <v>3.1578947368421054E-2</v>
      </c>
      <c r="T27" s="24">
        <v>475</v>
      </c>
    </row>
    <row r="28" spans="2:20" x14ac:dyDescent="0.2">
      <c r="B28" s="33" t="s">
        <v>243</v>
      </c>
      <c r="C28" s="18" t="s">
        <v>265</v>
      </c>
      <c r="D28" s="18" t="s">
        <v>355</v>
      </c>
      <c r="E28" s="23">
        <v>0.35197155785391082</v>
      </c>
      <c r="F28" s="23">
        <v>3.6522301228183583E-2</v>
      </c>
      <c r="G28" s="23">
        <v>0.32255979314802846</v>
      </c>
      <c r="H28" s="23">
        <v>9.0820943762120229E-2</v>
      </c>
      <c r="I28" s="23">
        <v>9.7608274078862314E-2</v>
      </c>
      <c r="J28" s="23">
        <v>9.4376212023270845E-2</v>
      </c>
      <c r="K28" s="23">
        <v>6.1409179056237878E-3</v>
      </c>
      <c r="L28" s="24">
        <v>15470</v>
      </c>
      <c r="M28" s="23">
        <v>0.38333333333333336</v>
      </c>
      <c r="N28" s="23">
        <v>3.3333333333333333E-2</v>
      </c>
      <c r="O28" s="23">
        <v>0.32500000000000001</v>
      </c>
      <c r="P28" s="23">
        <v>7.4999999999999997E-2</v>
      </c>
      <c r="Q28" s="23">
        <v>0.1</v>
      </c>
      <c r="R28" s="23">
        <v>9.166666666666666E-2</v>
      </c>
      <c r="S28" s="23">
        <v>0</v>
      </c>
      <c r="T28" s="24">
        <v>600</v>
      </c>
    </row>
    <row r="29" spans="2:20" x14ac:dyDescent="0.2">
      <c r="B29" s="33" t="s">
        <v>243</v>
      </c>
      <c r="C29" s="18" t="s">
        <v>266</v>
      </c>
      <c r="D29" s="18" t="s">
        <v>356</v>
      </c>
      <c r="E29" s="23">
        <v>0.57964812173086067</v>
      </c>
      <c r="F29" s="23">
        <v>3.1859248692344272E-2</v>
      </c>
      <c r="G29" s="23">
        <v>7.5130765572990962E-2</v>
      </c>
      <c r="H29" s="23">
        <v>2.6628625772705659E-2</v>
      </c>
      <c r="I29" s="23">
        <v>6.4669519733713737E-2</v>
      </c>
      <c r="J29" s="23">
        <v>7.5606276747503573E-2</v>
      </c>
      <c r="K29" s="23">
        <v>0.14645744174988112</v>
      </c>
      <c r="L29" s="24">
        <v>10515</v>
      </c>
      <c r="M29" s="23">
        <v>0.58910891089108908</v>
      </c>
      <c r="N29" s="23">
        <v>2.9702970297029702E-2</v>
      </c>
      <c r="O29" s="23">
        <v>6.4356435643564358E-2</v>
      </c>
      <c r="P29" s="23">
        <v>1.4851485148514851E-2</v>
      </c>
      <c r="Q29" s="23">
        <v>6.9306930693069313E-2</v>
      </c>
      <c r="R29" s="23">
        <v>6.9306930693069313E-2</v>
      </c>
      <c r="S29" s="23">
        <v>0.17326732673267325</v>
      </c>
      <c r="T29" s="24">
        <v>1010</v>
      </c>
    </row>
    <row r="30" spans="2:20" x14ac:dyDescent="0.2">
      <c r="B30" s="33" t="s">
        <v>267</v>
      </c>
      <c r="C30" s="18" t="s">
        <v>268</v>
      </c>
      <c r="D30" s="18" t="s">
        <v>376</v>
      </c>
      <c r="E30" s="23" t="s">
        <v>569</v>
      </c>
      <c r="F30" s="23" t="s">
        <v>569</v>
      </c>
      <c r="G30" s="23" t="s">
        <v>569</v>
      </c>
      <c r="H30" s="23" t="s">
        <v>569</v>
      </c>
      <c r="I30" s="23" t="s">
        <v>569</v>
      </c>
      <c r="J30" s="23" t="s">
        <v>569</v>
      </c>
      <c r="K30" s="23" t="s">
        <v>569</v>
      </c>
      <c r="L30" s="24" t="s">
        <v>569</v>
      </c>
      <c r="M30" s="23" t="s">
        <v>569</v>
      </c>
      <c r="N30" s="23" t="s">
        <v>569</v>
      </c>
      <c r="O30" s="23" t="s">
        <v>569</v>
      </c>
      <c r="P30" s="23" t="s">
        <v>569</v>
      </c>
      <c r="Q30" s="23" t="s">
        <v>569</v>
      </c>
      <c r="R30" s="23" t="s">
        <v>569</v>
      </c>
      <c r="S30" s="23" t="s">
        <v>569</v>
      </c>
      <c r="T30" s="24" t="s">
        <v>569</v>
      </c>
    </row>
    <row r="31" spans="2:20" x14ac:dyDescent="0.2">
      <c r="B31" s="33" t="s">
        <v>267</v>
      </c>
      <c r="C31" s="18" t="s">
        <v>269</v>
      </c>
      <c r="D31" s="18" t="s">
        <v>377</v>
      </c>
      <c r="E31" s="23">
        <v>0.25071715433161218</v>
      </c>
      <c r="F31" s="23">
        <v>1.835915088927137E-2</v>
      </c>
      <c r="G31" s="23">
        <v>5.1061388410786002E-2</v>
      </c>
      <c r="H31" s="23">
        <v>1.2621916236374068E-2</v>
      </c>
      <c r="I31" s="23">
        <v>7.4584050487664947E-3</v>
      </c>
      <c r="J31" s="23">
        <v>0.18990246701090074</v>
      </c>
      <c r="K31" s="23">
        <v>0.46987951807228917</v>
      </c>
      <c r="L31" s="24">
        <v>8715</v>
      </c>
      <c r="M31" s="23">
        <v>0.65517241379310343</v>
      </c>
      <c r="N31" s="23">
        <v>0</v>
      </c>
      <c r="O31" s="23">
        <v>0.10344827586206896</v>
      </c>
      <c r="P31" s="23">
        <v>3.4482758620689655E-2</v>
      </c>
      <c r="Q31" s="23">
        <v>3.4482758620689655E-2</v>
      </c>
      <c r="R31" s="23">
        <v>3.4482758620689655E-2</v>
      </c>
      <c r="S31" s="23">
        <v>0.13793103448275862</v>
      </c>
      <c r="T31" s="24">
        <v>145</v>
      </c>
    </row>
    <row r="32" spans="2:20" x14ac:dyDescent="0.2">
      <c r="B32" s="33" t="s">
        <v>267</v>
      </c>
      <c r="C32" s="18" t="s">
        <v>270</v>
      </c>
      <c r="D32" s="18" t="s">
        <v>378</v>
      </c>
      <c r="E32" s="23" t="s">
        <v>569</v>
      </c>
      <c r="F32" s="23" t="s">
        <v>569</v>
      </c>
      <c r="G32" s="23" t="s">
        <v>569</v>
      </c>
      <c r="H32" s="23" t="s">
        <v>569</v>
      </c>
      <c r="I32" s="23" t="s">
        <v>569</v>
      </c>
      <c r="J32" s="23" t="s">
        <v>569</v>
      </c>
      <c r="K32" s="23" t="s">
        <v>569</v>
      </c>
      <c r="L32" s="24" t="s">
        <v>569</v>
      </c>
      <c r="M32" s="23" t="s">
        <v>569</v>
      </c>
      <c r="N32" s="23" t="s">
        <v>569</v>
      </c>
      <c r="O32" s="23" t="s">
        <v>569</v>
      </c>
      <c r="P32" s="23" t="s">
        <v>569</v>
      </c>
      <c r="Q32" s="23" t="s">
        <v>569</v>
      </c>
      <c r="R32" s="23" t="s">
        <v>569</v>
      </c>
      <c r="S32" s="23" t="s">
        <v>569</v>
      </c>
      <c r="T32" s="24" t="s">
        <v>569</v>
      </c>
    </row>
    <row r="33" spans="2:20" x14ac:dyDescent="0.2">
      <c r="B33" s="33" t="s">
        <v>267</v>
      </c>
      <c r="C33" s="18" t="s">
        <v>271</v>
      </c>
      <c r="D33" s="18" t="s">
        <v>357</v>
      </c>
      <c r="E33" s="23">
        <v>0.7104334677419355</v>
      </c>
      <c r="F33" s="23">
        <v>6.5524193548387099E-3</v>
      </c>
      <c r="G33" s="23">
        <v>1.2600806451612902E-2</v>
      </c>
      <c r="H33" s="23">
        <v>3.2762096774193547E-2</v>
      </c>
      <c r="I33" s="23">
        <v>5.897177419354839E-2</v>
      </c>
      <c r="J33" s="23">
        <v>8.3165322580645157E-3</v>
      </c>
      <c r="K33" s="23">
        <v>0.16985887096774194</v>
      </c>
      <c r="L33" s="24">
        <v>19840</v>
      </c>
      <c r="M33" s="23">
        <v>0.47058823529411764</v>
      </c>
      <c r="N33" s="23">
        <v>1.1764705882352941E-2</v>
      </c>
      <c r="O33" s="23">
        <v>1.1764705882352941E-2</v>
      </c>
      <c r="P33" s="23">
        <v>0.29411764705882354</v>
      </c>
      <c r="Q33" s="23">
        <v>3.5294117647058823E-2</v>
      </c>
      <c r="R33" s="23">
        <v>0</v>
      </c>
      <c r="S33" s="23">
        <v>0.18823529411764706</v>
      </c>
      <c r="T33" s="24">
        <v>425</v>
      </c>
    </row>
    <row r="34" spans="2:20" x14ac:dyDescent="0.2">
      <c r="B34" s="33" t="s">
        <v>267</v>
      </c>
      <c r="C34" s="18" t="s">
        <v>272</v>
      </c>
      <c r="D34" s="18" t="s">
        <v>379</v>
      </c>
      <c r="E34" s="23" t="s">
        <v>569</v>
      </c>
      <c r="F34" s="23" t="s">
        <v>569</v>
      </c>
      <c r="G34" s="23" t="s">
        <v>569</v>
      </c>
      <c r="H34" s="23" t="s">
        <v>569</v>
      </c>
      <c r="I34" s="23" t="s">
        <v>569</v>
      </c>
      <c r="J34" s="23" t="s">
        <v>569</v>
      </c>
      <c r="K34" s="23" t="s">
        <v>569</v>
      </c>
      <c r="L34" s="24" t="s">
        <v>569</v>
      </c>
      <c r="M34" s="23" t="s">
        <v>569</v>
      </c>
      <c r="N34" s="23" t="s">
        <v>569</v>
      </c>
      <c r="O34" s="23" t="s">
        <v>569</v>
      </c>
      <c r="P34" s="23" t="s">
        <v>569</v>
      </c>
      <c r="Q34" s="23" t="s">
        <v>569</v>
      </c>
      <c r="R34" s="23" t="s">
        <v>569</v>
      </c>
      <c r="S34" s="23" t="s">
        <v>569</v>
      </c>
      <c r="T34" s="24" t="s">
        <v>569</v>
      </c>
    </row>
    <row r="35" spans="2:20" x14ac:dyDescent="0.2">
      <c r="B35" s="33" t="s">
        <v>267</v>
      </c>
      <c r="C35" s="18" t="s">
        <v>273</v>
      </c>
      <c r="D35" s="18" t="s">
        <v>380</v>
      </c>
      <c r="E35" s="23" t="s">
        <v>569</v>
      </c>
      <c r="F35" s="23" t="s">
        <v>569</v>
      </c>
      <c r="G35" s="23" t="s">
        <v>569</v>
      </c>
      <c r="H35" s="23" t="s">
        <v>569</v>
      </c>
      <c r="I35" s="23" t="s">
        <v>569</v>
      </c>
      <c r="J35" s="23" t="s">
        <v>569</v>
      </c>
      <c r="K35" s="23" t="s">
        <v>569</v>
      </c>
      <c r="L35" s="24" t="s">
        <v>569</v>
      </c>
      <c r="M35" s="23" t="s">
        <v>569</v>
      </c>
      <c r="N35" s="23" t="s">
        <v>569</v>
      </c>
      <c r="O35" s="23" t="s">
        <v>569</v>
      </c>
      <c r="P35" s="23" t="s">
        <v>569</v>
      </c>
      <c r="Q35" s="23" t="s">
        <v>569</v>
      </c>
      <c r="R35" s="23" t="s">
        <v>569</v>
      </c>
      <c r="S35" s="23" t="s">
        <v>569</v>
      </c>
      <c r="T35" s="24" t="s">
        <v>569</v>
      </c>
    </row>
    <row r="36" spans="2:20" x14ac:dyDescent="0.2">
      <c r="B36" s="33" t="s">
        <v>267</v>
      </c>
      <c r="C36" s="18" t="s">
        <v>274</v>
      </c>
      <c r="D36" s="18" t="s">
        <v>381</v>
      </c>
      <c r="E36" s="23">
        <v>0.78260869565217395</v>
      </c>
      <c r="F36" s="23">
        <v>2.2774327122153208E-2</v>
      </c>
      <c r="G36" s="23">
        <v>4.3478260869565216E-2</v>
      </c>
      <c r="H36" s="23">
        <v>1.8633540372670808E-2</v>
      </c>
      <c r="I36" s="23">
        <v>8.2815734989648039E-3</v>
      </c>
      <c r="J36" s="23">
        <v>0.10766045548654245</v>
      </c>
      <c r="K36" s="23">
        <v>1.6563146997929608E-2</v>
      </c>
      <c r="L36" s="24">
        <v>2415</v>
      </c>
      <c r="M36" s="23">
        <v>0.81818181818181823</v>
      </c>
      <c r="N36" s="23">
        <v>0</v>
      </c>
      <c r="O36" s="23">
        <v>4.5454545454545456E-2</v>
      </c>
      <c r="P36" s="23">
        <v>0</v>
      </c>
      <c r="Q36" s="23">
        <v>0</v>
      </c>
      <c r="R36" s="23">
        <v>9.0909090909090912E-2</v>
      </c>
      <c r="S36" s="23">
        <v>4.5454545454545456E-2</v>
      </c>
      <c r="T36" s="24">
        <v>110</v>
      </c>
    </row>
    <row r="37" spans="2:20" x14ac:dyDescent="0.2">
      <c r="B37" s="33" t="s">
        <v>267</v>
      </c>
      <c r="C37" s="18" t="s">
        <v>275</v>
      </c>
      <c r="D37" s="18" t="s">
        <v>358</v>
      </c>
      <c r="E37" s="23" t="s">
        <v>569</v>
      </c>
      <c r="F37" s="23" t="s">
        <v>569</v>
      </c>
      <c r="G37" s="23" t="s">
        <v>569</v>
      </c>
      <c r="H37" s="23" t="s">
        <v>569</v>
      </c>
      <c r="I37" s="23" t="s">
        <v>569</v>
      </c>
      <c r="J37" s="23" t="s">
        <v>569</v>
      </c>
      <c r="K37" s="23" t="s">
        <v>569</v>
      </c>
      <c r="L37" s="24" t="s">
        <v>569</v>
      </c>
      <c r="M37" s="23" t="s">
        <v>569</v>
      </c>
      <c r="N37" s="23" t="s">
        <v>569</v>
      </c>
      <c r="O37" s="23" t="s">
        <v>569</v>
      </c>
      <c r="P37" s="23" t="s">
        <v>569</v>
      </c>
      <c r="Q37" s="23" t="s">
        <v>569</v>
      </c>
      <c r="R37" s="23" t="s">
        <v>569</v>
      </c>
      <c r="S37" s="23" t="s">
        <v>569</v>
      </c>
      <c r="T37" s="24" t="s">
        <v>569</v>
      </c>
    </row>
    <row r="38" spans="2:20" x14ac:dyDescent="0.2">
      <c r="B38" s="33" t="s">
        <v>267</v>
      </c>
      <c r="C38" s="18" t="s">
        <v>276</v>
      </c>
      <c r="D38" s="18" t="s">
        <v>382</v>
      </c>
      <c r="E38" s="23">
        <v>0.4962089300758214</v>
      </c>
      <c r="F38" s="23">
        <v>4.0438079191238416E-2</v>
      </c>
      <c r="G38" s="23">
        <v>7.919123841617523E-2</v>
      </c>
      <c r="H38" s="23">
        <v>6.1499578770008424E-2</v>
      </c>
      <c r="I38" s="23">
        <v>4.0438079191238416E-2</v>
      </c>
      <c r="J38" s="23">
        <v>2.8643639427127211E-2</v>
      </c>
      <c r="K38" s="23">
        <v>0.25442291491154168</v>
      </c>
      <c r="L38" s="24">
        <v>5935</v>
      </c>
      <c r="M38" s="23" t="s">
        <v>569</v>
      </c>
      <c r="N38" s="23" t="s">
        <v>569</v>
      </c>
      <c r="O38" s="23" t="s">
        <v>569</v>
      </c>
      <c r="P38" s="23" t="s">
        <v>569</v>
      </c>
      <c r="Q38" s="23" t="s">
        <v>569</v>
      </c>
      <c r="R38" s="23" t="s">
        <v>569</v>
      </c>
      <c r="S38" s="23" t="s">
        <v>569</v>
      </c>
      <c r="T38" s="24" t="s">
        <v>569</v>
      </c>
    </row>
    <row r="39" spans="2:20" x14ac:dyDescent="0.2">
      <c r="B39" s="33" t="s">
        <v>267</v>
      </c>
      <c r="C39" s="18" t="s">
        <v>277</v>
      </c>
      <c r="D39" s="18" t="s">
        <v>359</v>
      </c>
      <c r="E39" s="23">
        <v>0.28984716157205243</v>
      </c>
      <c r="F39" s="23">
        <v>1.6921397379912665E-2</v>
      </c>
      <c r="G39" s="23">
        <v>0.125</v>
      </c>
      <c r="H39" s="23">
        <v>4.4759825327510917E-2</v>
      </c>
      <c r="I39" s="23">
        <v>3.1659388646288207E-2</v>
      </c>
      <c r="J39" s="23">
        <v>0.43613537117903928</v>
      </c>
      <c r="K39" s="23">
        <v>5.5676855895196505E-2</v>
      </c>
      <c r="L39" s="24">
        <v>9160</v>
      </c>
      <c r="M39" s="23" t="s">
        <v>569</v>
      </c>
      <c r="N39" s="23" t="s">
        <v>569</v>
      </c>
      <c r="O39" s="23" t="s">
        <v>569</v>
      </c>
      <c r="P39" s="23" t="s">
        <v>569</v>
      </c>
      <c r="Q39" s="23" t="s">
        <v>569</v>
      </c>
      <c r="R39" s="23" t="s">
        <v>569</v>
      </c>
      <c r="S39" s="23" t="s">
        <v>569</v>
      </c>
      <c r="T39" s="24" t="s">
        <v>569</v>
      </c>
    </row>
    <row r="40" spans="2:20" x14ac:dyDescent="0.2">
      <c r="B40" s="33" t="s">
        <v>267</v>
      </c>
      <c r="C40" s="18" t="s">
        <v>278</v>
      </c>
      <c r="D40" s="18" t="s">
        <v>383</v>
      </c>
      <c r="E40" s="23">
        <v>0.61082325849165231</v>
      </c>
      <c r="F40" s="23">
        <v>2.3603914795624639E-2</v>
      </c>
      <c r="G40" s="23">
        <v>0.11744386873920552</v>
      </c>
      <c r="H40" s="23">
        <v>5.9297639608520435E-2</v>
      </c>
      <c r="I40" s="23">
        <v>6.44789867587795E-2</v>
      </c>
      <c r="J40" s="23">
        <v>4.4329303396660913E-2</v>
      </c>
      <c r="K40" s="23">
        <v>8.0023028209556701E-2</v>
      </c>
      <c r="L40" s="24">
        <v>8685</v>
      </c>
      <c r="M40" s="23">
        <v>0.65217391304347827</v>
      </c>
      <c r="N40" s="23">
        <v>3.2608695652173912E-2</v>
      </c>
      <c r="O40" s="23">
        <v>9.7826086956521743E-2</v>
      </c>
      <c r="P40" s="23">
        <v>6.5217391304347824E-2</v>
      </c>
      <c r="Q40" s="23">
        <v>7.6086956521739135E-2</v>
      </c>
      <c r="R40" s="23">
        <v>3.2608695652173912E-2</v>
      </c>
      <c r="S40" s="23">
        <v>5.434782608695652E-2</v>
      </c>
      <c r="T40" s="24">
        <v>460</v>
      </c>
    </row>
    <row r="41" spans="2:20" x14ac:dyDescent="0.2">
      <c r="B41" s="33" t="s">
        <v>279</v>
      </c>
      <c r="C41" s="18" t="s">
        <v>280</v>
      </c>
      <c r="D41" s="18" t="s">
        <v>360</v>
      </c>
      <c r="E41" s="23" t="s">
        <v>569</v>
      </c>
      <c r="F41" s="23" t="s">
        <v>569</v>
      </c>
      <c r="G41" s="23" t="s">
        <v>569</v>
      </c>
      <c r="H41" s="23" t="s">
        <v>569</v>
      </c>
      <c r="I41" s="23" t="s">
        <v>569</v>
      </c>
      <c r="J41" s="23" t="s">
        <v>569</v>
      </c>
      <c r="K41" s="23" t="s">
        <v>569</v>
      </c>
      <c r="L41" s="24" t="s">
        <v>569</v>
      </c>
      <c r="M41" s="23" t="s">
        <v>569</v>
      </c>
      <c r="N41" s="23" t="s">
        <v>569</v>
      </c>
      <c r="O41" s="23" t="s">
        <v>569</v>
      </c>
      <c r="P41" s="23" t="s">
        <v>569</v>
      </c>
      <c r="Q41" s="23" t="s">
        <v>569</v>
      </c>
      <c r="R41" s="23" t="s">
        <v>569</v>
      </c>
      <c r="S41" s="23" t="s">
        <v>569</v>
      </c>
      <c r="T41" s="24" t="s">
        <v>569</v>
      </c>
    </row>
    <row r="42" spans="2:20" x14ac:dyDescent="0.2">
      <c r="B42" s="33" t="s">
        <v>279</v>
      </c>
      <c r="C42" s="18" t="s">
        <v>281</v>
      </c>
      <c r="D42" s="18" t="s">
        <v>384</v>
      </c>
      <c r="E42" s="23">
        <v>0.85575160403299722</v>
      </c>
      <c r="F42" s="23">
        <v>7.5618698441796521E-3</v>
      </c>
      <c r="G42" s="23">
        <v>1.6384051329055911E-2</v>
      </c>
      <c r="H42" s="23">
        <v>1.0197066911090742E-2</v>
      </c>
      <c r="I42" s="23">
        <v>1.2030247479376718E-2</v>
      </c>
      <c r="J42" s="23">
        <v>2.8299725022914758E-2</v>
      </c>
      <c r="K42" s="23">
        <v>6.977543538038497E-2</v>
      </c>
      <c r="L42" s="24">
        <v>43640</v>
      </c>
      <c r="M42" s="23">
        <v>0.87412587412587417</v>
      </c>
      <c r="N42" s="23">
        <v>6.993006993006993E-3</v>
      </c>
      <c r="O42" s="23">
        <v>1.048951048951049E-2</v>
      </c>
      <c r="P42" s="23">
        <v>6.993006993006993E-3</v>
      </c>
      <c r="Q42" s="23">
        <v>6.993006993006993E-3</v>
      </c>
      <c r="R42" s="23">
        <v>2.4475524475524476E-2</v>
      </c>
      <c r="S42" s="23">
        <v>6.9930069930069935E-2</v>
      </c>
      <c r="T42" s="24">
        <v>1430</v>
      </c>
    </row>
    <row r="43" spans="2:20" x14ac:dyDescent="0.2">
      <c r="B43" s="33" t="s">
        <v>279</v>
      </c>
      <c r="C43" s="18" t="s">
        <v>282</v>
      </c>
      <c r="D43" s="18" t="s">
        <v>385</v>
      </c>
      <c r="E43" s="23">
        <v>0.71762667821567783</v>
      </c>
      <c r="F43" s="23">
        <v>7.795582503248159E-3</v>
      </c>
      <c r="G43" s="23">
        <v>5.6301429190125599E-3</v>
      </c>
      <c r="H43" s="23">
        <v>4.7639670853183193E-3</v>
      </c>
      <c r="I43" s="23">
        <v>1.2126461671719359E-2</v>
      </c>
      <c r="J43" s="23">
        <v>2.9016890428757037E-2</v>
      </c>
      <c r="K43" s="23">
        <v>0.22304027717626679</v>
      </c>
      <c r="L43" s="24">
        <v>11545</v>
      </c>
      <c r="M43" s="23">
        <v>0.71875</v>
      </c>
      <c r="N43" s="23">
        <v>0</v>
      </c>
      <c r="O43" s="23">
        <v>0</v>
      </c>
      <c r="P43" s="23">
        <v>0</v>
      </c>
      <c r="Q43" s="23">
        <v>0</v>
      </c>
      <c r="R43" s="23">
        <v>3.125E-2</v>
      </c>
      <c r="S43" s="23">
        <v>0.21875</v>
      </c>
      <c r="T43" s="24">
        <v>160</v>
      </c>
    </row>
    <row r="44" spans="2:20" x14ac:dyDescent="0.2">
      <c r="B44" s="33" t="s">
        <v>279</v>
      </c>
      <c r="C44" s="18" t="s">
        <v>283</v>
      </c>
      <c r="D44" s="18" t="s">
        <v>361</v>
      </c>
      <c r="E44" s="23">
        <v>0.90990187332738626</v>
      </c>
      <c r="F44" s="23">
        <v>1.6949152542372881E-2</v>
      </c>
      <c r="G44" s="23">
        <v>1.3380909901873328E-2</v>
      </c>
      <c r="H44" s="23">
        <v>8.0285459411239962E-3</v>
      </c>
      <c r="I44" s="23">
        <v>1.7841213202497771E-3</v>
      </c>
      <c r="J44" s="23">
        <v>2.0517395182872437E-2</v>
      </c>
      <c r="K44" s="23">
        <v>2.9438001784121322E-2</v>
      </c>
      <c r="L44" s="24">
        <v>5605</v>
      </c>
      <c r="M44" s="23">
        <v>0.92592592592592593</v>
      </c>
      <c r="N44" s="23">
        <v>1.2345679012345678E-2</v>
      </c>
      <c r="O44" s="23">
        <v>0</v>
      </c>
      <c r="P44" s="23">
        <v>0</v>
      </c>
      <c r="Q44" s="23">
        <v>0</v>
      </c>
      <c r="R44" s="23">
        <v>1.2345679012345678E-2</v>
      </c>
      <c r="S44" s="23">
        <v>2.4691358024691357E-2</v>
      </c>
      <c r="T44" s="24">
        <v>405</v>
      </c>
    </row>
    <row r="45" spans="2:20" x14ac:dyDescent="0.2">
      <c r="B45" s="33" t="s">
        <v>284</v>
      </c>
      <c r="C45" s="18" t="s">
        <v>285</v>
      </c>
      <c r="D45" s="18" t="s">
        <v>386</v>
      </c>
      <c r="E45" s="23">
        <v>0.80157437567861023</v>
      </c>
      <c r="F45" s="23">
        <v>1.0586319218241042E-2</v>
      </c>
      <c r="G45" s="23">
        <v>1.7643865363735071E-2</v>
      </c>
      <c r="H45" s="23">
        <v>5.4288816503800215E-3</v>
      </c>
      <c r="I45" s="23">
        <v>5.9717698154180239E-3</v>
      </c>
      <c r="J45" s="23">
        <v>0.15608034744842564</v>
      </c>
      <c r="K45" s="23">
        <v>2.4429967426710096E-3</v>
      </c>
      <c r="L45" s="24">
        <v>18420</v>
      </c>
      <c r="M45" s="23">
        <v>0.87096774193548387</v>
      </c>
      <c r="N45" s="23">
        <v>1.0752688172043012E-2</v>
      </c>
      <c r="O45" s="23">
        <v>2.1505376344086023E-2</v>
      </c>
      <c r="P45" s="23">
        <v>2.1505376344086023E-2</v>
      </c>
      <c r="Q45" s="23">
        <v>0</v>
      </c>
      <c r="R45" s="23">
        <v>6.4516129032258063E-2</v>
      </c>
      <c r="S45" s="23">
        <v>1.0752688172043012E-2</v>
      </c>
      <c r="T45" s="24">
        <v>465</v>
      </c>
    </row>
    <row r="46" spans="2:20" x14ac:dyDescent="0.2">
      <c r="B46" s="33" t="s">
        <v>284</v>
      </c>
      <c r="C46" s="18" t="s">
        <v>286</v>
      </c>
      <c r="D46" s="18" t="s">
        <v>362</v>
      </c>
      <c r="E46" s="23">
        <v>0.59915907498248078</v>
      </c>
      <c r="F46" s="23">
        <v>3.0366736743751462E-2</v>
      </c>
      <c r="G46" s="23">
        <v>0.18266760102779725</v>
      </c>
      <c r="H46" s="23">
        <v>6.4003737444522313E-2</v>
      </c>
      <c r="I46" s="23">
        <v>5.5828077551973838E-2</v>
      </c>
      <c r="J46" s="23">
        <v>3.4571361831347819E-2</v>
      </c>
      <c r="K46" s="23">
        <v>3.3169820135482364E-2</v>
      </c>
      <c r="L46" s="24">
        <v>21405</v>
      </c>
      <c r="M46" s="23">
        <v>0.64827586206896548</v>
      </c>
      <c r="N46" s="23">
        <v>6.8965517241379309E-3</v>
      </c>
      <c r="O46" s="23">
        <v>0.24827586206896551</v>
      </c>
      <c r="P46" s="23">
        <v>4.8275862068965517E-2</v>
      </c>
      <c r="Q46" s="23">
        <v>2.7586206896551724E-2</v>
      </c>
      <c r="R46" s="23">
        <v>2.0689655172413793E-2</v>
      </c>
      <c r="S46" s="23">
        <v>6.8965517241379309E-3</v>
      </c>
      <c r="T46" s="24">
        <v>725</v>
      </c>
    </row>
    <row r="47" spans="2:20" x14ac:dyDescent="0.2">
      <c r="B47" s="33" t="s">
        <v>284</v>
      </c>
      <c r="C47" s="18" t="s">
        <v>287</v>
      </c>
      <c r="D47" s="18" t="s">
        <v>387</v>
      </c>
      <c r="E47" s="23">
        <v>0.68214682981090102</v>
      </c>
      <c r="F47" s="23">
        <v>7.7864293659621799E-3</v>
      </c>
      <c r="G47" s="23">
        <v>9.7330367074527253E-3</v>
      </c>
      <c r="H47" s="23">
        <v>4.4493882091212458E-3</v>
      </c>
      <c r="I47" s="23">
        <v>1.1679644048943271E-2</v>
      </c>
      <c r="J47" s="23">
        <v>4.0878754171301449E-2</v>
      </c>
      <c r="K47" s="23">
        <v>0.24332591768631814</v>
      </c>
      <c r="L47" s="24">
        <v>17980</v>
      </c>
      <c r="M47" s="23">
        <v>0.77712609970674484</v>
      </c>
      <c r="N47" s="23">
        <v>8.7976539589442824E-3</v>
      </c>
      <c r="O47" s="23">
        <v>8.7976539589442824E-3</v>
      </c>
      <c r="P47" s="23">
        <v>2.9325513196480938E-3</v>
      </c>
      <c r="Q47" s="23">
        <v>1.466275659824047E-2</v>
      </c>
      <c r="R47" s="23">
        <v>4.9853372434017593E-2</v>
      </c>
      <c r="S47" s="23">
        <v>0.13489736070381231</v>
      </c>
      <c r="T47" s="24">
        <v>1705</v>
      </c>
    </row>
    <row r="48" spans="2:20" x14ac:dyDescent="0.2">
      <c r="B48" s="33" t="s">
        <v>288</v>
      </c>
      <c r="C48" s="18" t="s">
        <v>289</v>
      </c>
      <c r="D48" s="18" t="s">
        <v>388</v>
      </c>
      <c r="E48" s="23">
        <v>0.83004172461752435</v>
      </c>
      <c r="F48" s="23">
        <v>1.4464534075104311E-2</v>
      </c>
      <c r="G48" s="23">
        <v>5.7858136300417244E-2</v>
      </c>
      <c r="H48" s="23">
        <v>5.1738525730180805E-2</v>
      </c>
      <c r="I48" s="23">
        <v>3.0876216968011128E-2</v>
      </c>
      <c r="J48" s="23">
        <v>1.3351877607788595E-2</v>
      </c>
      <c r="K48" s="23">
        <v>1.9471488178025036E-3</v>
      </c>
      <c r="L48" s="24">
        <v>17975</v>
      </c>
      <c r="M48" s="23">
        <v>0.88034188034188032</v>
      </c>
      <c r="N48" s="23">
        <v>8.5470085470085479E-3</v>
      </c>
      <c r="O48" s="23">
        <v>5.128205128205128E-2</v>
      </c>
      <c r="P48" s="23">
        <v>2.9914529914529916E-2</v>
      </c>
      <c r="Q48" s="23">
        <v>2.564102564102564E-2</v>
      </c>
      <c r="R48" s="23">
        <v>4.2735042735042739E-3</v>
      </c>
      <c r="S48" s="23">
        <v>0</v>
      </c>
      <c r="T48" s="24">
        <v>1170</v>
      </c>
    </row>
    <row r="49" spans="2:20" x14ac:dyDescent="0.2">
      <c r="B49" s="33" t="s">
        <v>288</v>
      </c>
      <c r="C49" s="18" t="s">
        <v>290</v>
      </c>
      <c r="D49" s="18" t="s">
        <v>363</v>
      </c>
      <c r="E49" s="23">
        <v>0.69581056466302371</v>
      </c>
      <c r="F49" s="23">
        <v>7.2859744990892532E-3</v>
      </c>
      <c r="G49" s="23">
        <v>1.092896174863388E-2</v>
      </c>
      <c r="H49" s="23">
        <v>1.8214936247723133E-3</v>
      </c>
      <c r="I49" s="23">
        <v>1.8214936247723133E-3</v>
      </c>
      <c r="J49" s="23">
        <v>0.22040072859744991</v>
      </c>
      <c r="K49" s="23">
        <v>6.1930783242258654E-2</v>
      </c>
      <c r="L49" s="24">
        <v>2745</v>
      </c>
      <c r="M49" s="23" t="s">
        <v>569</v>
      </c>
      <c r="N49" s="23" t="s">
        <v>569</v>
      </c>
      <c r="O49" s="23" t="s">
        <v>569</v>
      </c>
      <c r="P49" s="23" t="s">
        <v>569</v>
      </c>
      <c r="Q49" s="23" t="s">
        <v>569</v>
      </c>
      <c r="R49" s="23" t="s">
        <v>569</v>
      </c>
      <c r="S49" s="23" t="s">
        <v>569</v>
      </c>
      <c r="T49" s="24" t="s">
        <v>569</v>
      </c>
    </row>
    <row r="50" spans="2:20" x14ac:dyDescent="0.2">
      <c r="B50" s="33" t="s">
        <v>288</v>
      </c>
      <c r="C50" s="18" t="s">
        <v>291</v>
      </c>
      <c r="D50" s="18" t="s">
        <v>364</v>
      </c>
      <c r="E50" s="23">
        <v>0.65276168404789492</v>
      </c>
      <c r="F50" s="23">
        <v>1.8926226342217072E-2</v>
      </c>
      <c r="G50" s="23">
        <v>3.3217458478176899E-2</v>
      </c>
      <c r="H50" s="23">
        <v>1.4677481653147934E-2</v>
      </c>
      <c r="I50" s="23">
        <v>1.4291232135959829E-2</v>
      </c>
      <c r="J50" s="23">
        <v>0.12977983777520277</v>
      </c>
      <c r="K50" s="23">
        <v>0.13634607956740055</v>
      </c>
      <c r="L50" s="24">
        <v>25890</v>
      </c>
      <c r="M50" s="23">
        <v>0.76363636363636367</v>
      </c>
      <c r="N50" s="23">
        <v>1.8181818181818181E-2</v>
      </c>
      <c r="O50" s="23">
        <v>1.8181818181818181E-2</v>
      </c>
      <c r="P50" s="23">
        <v>0</v>
      </c>
      <c r="Q50" s="23">
        <v>0</v>
      </c>
      <c r="R50" s="23">
        <v>0.18181818181818182</v>
      </c>
      <c r="S50" s="23">
        <v>0</v>
      </c>
      <c r="T50" s="24">
        <v>275</v>
      </c>
    </row>
    <row r="51" spans="2:20" x14ac:dyDescent="0.2">
      <c r="B51" s="33" t="s">
        <v>288</v>
      </c>
      <c r="C51" s="18" t="s">
        <v>292</v>
      </c>
      <c r="D51" s="18" t="s">
        <v>389</v>
      </c>
      <c r="E51" s="23">
        <v>0.40614709110867181</v>
      </c>
      <c r="F51" s="23">
        <v>2.8540065861690448E-3</v>
      </c>
      <c r="G51" s="23">
        <v>6.8057080131723379E-3</v>
      </c>
      <c r="H51" s="23">
        <v>1.5367727771679472E-3</v>
      </c>
      <c r="I51" s="23">
        <v>1.3172338090010978E-3</v>
      </c>
      <c r="J51" s="23">
        <v>0.37848518111964874</v>
      </c>
      <c r="K51" s="23">
        <v>0.20263446761800219</v>
      </c>
      <c r="L51" s="24">
        <v>22775</v>
      </c>
      <c r="M51" s="23">
        <v>0.63725490196078427</v>
      </c>
      <c r="N51" s="23">
        <v>0</v>
      </c>
      <c r="O51" s="23">
        <v>9.8039215686274508E-3</v>
      </c>
      <c r="P51" s="23">
        <v>0</v>
      </c>
      <c r="Q51" s="23">
        <v>0</v>
      </c>
      <c r="R51" s="23">
        <v>7.8431372549019607E-2</v>
      </c>
      <c r="S51" s="23">
        <v>0.27450980392156865</v>
      </c>
      <c r="T51" s="24">
        <v>510</v>
      </c>
    </row>
    <row r="52" spans="2:20" x14ac:dyDescent="0.2">
      <c r="B52" s="33" t="s">
        <v>288</v>
      </c>
      <c r="C52" s="18" t="s">
        <v>293</v>
      </c>
      <c r="D52" s="18" t="s">
        <v>390</v>
      </c>
      <c r="E52" s="23" t="s">
        <v>569</v>
      </c>
      <c r="F52" s="23" t="s">
        <v>569</v>
      </c>
      <c r="G52" s="23" t="s">
        <v>569</v>
      </c>
      <c r="H52" s="23" t="s">
        <v>569</v>
      </c>
      <c r="I52" s="23" t="s">
        <v>569</v>
      </c>
      <c r="J52" s="23" t="s">
        <v>569</v>
      </c>
      <c r="K52" s="23" t="s">
        <v>569</v>
      </c>
      <c r="L52" s="24" t="s">
        <v>569</v>
      </c>
      <c r="M52" s="23" t="s">
        <v>569</v>
      </c>
      <c r="N52" s="23" t="s">
        <v>569</v>
      </c>
      <c r="O52" s="23" t="s">
        <v>569</v>
      </c>
      <c r="P52" s="23" t="s">
        <v>569</v>
      </c>
      <c r="Q52" s="23" t="s">
        <v>569</v>
      </c>
      <c r="R52" s="23" t="s">
        <v>569</v>
      </c>
      <c r="S52" s="23" t="s">
        <v>569</v>
      </c>
      <c r="T52" s="24" t="s">
        <v>569</v>
      </c>
    </row>
    <row r="53" spans="2:20" x14ac:dyDescent="0.2">
      <c r="B53" s="33" t="s">
        <v>288</v>
      </c>
      <c r="C53" s="18" t="s">
        <v>294</v>
      </c>
      <c r="D53" s="18" t="s">
        <v>365</v>
      </c>
      <c r="E53" s="23" t="s">
        <v>569</v>
      </c>
      <c r="F53" s="23" t="s">
        <v>569</v>
      </c>
      <c r="G53" s="23" t="s">
        <v>569</v>
      </c>
      <c r="H53" s="23" t="s">
        <v>569</v>
      </c>
      <c r="I53" s="23" t="s">
        <v>569</v>
      </c>
      <c r="J53" s="23" t="s">
        <v>569</v>
      </c>
      <c r="K53" s="23" t="s">
        <v>569</v>
      </c>
      <c r="L53" s="24" t="s">
        <v>569</v>
      </c>
      <c r="M53" s="23" t="s">
        <v>569</v>
      </c>
      <c r="N53" s="23" t="s">
        <v>569</v>
      </c>
      <c r="O53" s="23" t="s">
        <v>569</v>
      </c>
      <c r="P53" s="23" t="s">
        <v>569</v>
      </c>
      <c r="Q53" s="23" t="s">
        <v>569</v>
      </c>
      <c r="R53" s="23" t="s">
        <v>569</v>
      </c>
      <c r="S53" s="23" t="s">
        <v>569</v>
      </c>
      <c r="T53" s="24" t="s">
        <v>569</v>
      </c>
    </row>
    <row r="54" spans="2:20" x14ac:dyDescent="0.2">
      <c r="B54" s="33" t="s">
        <v>295</v>
      </c>
      <c r="C54" s="18" t="s">
        <v>296</v>
      </c>
      <c r="D54" s="18" t="s">
        <v>366</v>
      </c>
      <c r="E54" s="23">
        <v>0.9020821609454136</v>
      </c>
      <c r="F54" s="23">
        <v>1.1254924029262802E-2</v>
      </c>
      <c r="G54" s="23">
        <v>6.1902082160945416E-3</v>
      </c>
      <c r="H54" s="23">
        <v>5.064715813168261E-3</v>
      </c>
      <c r="I54" s="23">
        <v>6.1902082160945416E-3</v>
      </c>
      <c r="J54" s="23">
        <v>3.0388294879009566E-2</v>
      </c>
      <c r="K54" s="23">
        <v>3.8266741699493526E-2</v>
      </c>
      <c r="L54" s="24">
        <v>8885</v>
      </c>
      <c r="M54" s="23">
        <v>0.90721649484536082</v>
      </c>
      <c r="N54" s="23">
        <v>1.0309278350515464E-2</v>
      </c>
      <c r="O54" s="23">
        <v>0</v>
      </c>
      <c r="P54" s="23">
        <v>1.0309278350515464E-2</v>
      </c>
      <c r="Q54" s="23">
        <v>1.0309278350515464E-2</v>
      </c>
      <c r="R54" s="23">
        <v>2.0618556701030927E-2</v>
      </c>
      <c r="S54" s="23">
        <v>4.1237113402061855E-2</v>
      </c>
      <c r="T54" s="24">
        <v>485</v>
      </c>
    </row>
    <row r="55" spans="2:20" x14ac:dyDescent="0.2">
      <c r="B55" s="33" t="s">
        <v>295</v>
      </c>
      <c r="C55" s="18" t="s">
        <v>297</v>
      </c>
      <c r="D55" s="18" t="s">
        <v>391</v>
      </c>
      <c r="E55" s="23">
        <v>0.78319327731092436</v>
      </c>
      <c r="F55" s="23">
        <v>2.8571428571428571E-2</v>
      </c>
      <c r="G55" s="23">
        <v>8.9915966386554622E-2</v>
      </c>
      <c r="H55" s="23">
        <v>2.5210084033613446E-2</v>
      </c>
      <c r="I55" s="23">
        <v>2.9411764705882353E-2</v>
      </c>
      <c r="J55" s="23">
        <v>2.9411764705882353E-2</v>
      </c>
      <c r="K55" s="23">
        <v>1.3445378151260505E-2</v>
      </c>
      <c r="L55" s="24">
        <v>5950</v>
      </c>
      <c r="M55" s="23">
        <v>0.81578947368421051</v>
      </c>
      <c r="N55" s="23">
        <v>2.6315789473684209E-2</v>
      </c>
      <c r="O55" s="23">
        <v>6.5789473684210523E-2</v>
      </c>
      <c r="P55" s="23">
        <v>2.6315789473684209E-2</v>
      </c>
      <c r="Q55" s="23">
        <v>3.9473684210526314E-2</v>
      </c>
      <c r="R55" s="23">
        <v>2.6315789473684209E-2</v>
      </c>
      <c r="S55" s="23">
        <v>1.3157894736842105E-2</v>
      </c>
      <c r="T55" s="24">
        <v>380</v>
      </c>
    </row>
    <row r="56" spans="2:20" x14ac:dyDescent="0.2">
      <c r="B56" s="33" t="s">
        <v>295</v>
      </c>
      <c r="C56" s="18" t="s">
        <v>298</v>
      </c>
      <c r="D56" s="18" t="s">
        <v>367</v>
      </c>
      <c r="E56" s="23" t="s">
        <v>569</v>
      </c>
      <c r="F56" s="23" t="s">
        <v>569</v>
      </c>
      <c r="G56" s="23" t="s">
        <v>569</v>
      </c>
      <c r="H56" s="23" t="s">
        <v>569</v>
      </c>
      <c r="I56" s="23" t="s">
        <v>569</v>
      </c>
      <c r="J56" s="23" t="s">
        <v>569</v>
      </c>
      <c r="K56" s="23" t="s">
        <v>569</v>
      </c>
      <c r="L56" s="24" t="s">
        <v>569</v>
      </c>
      <c r="M56" s="23" t="s">
        <v>569</v>
      </c>
      <c r="N56" s="23" t="s">
        <v>569</v>
      </c>
      <c r="O56" s="23" t="s">
        <v>569</v>
      </c>
      <c r="P56" s="23" t="s">
        <v>569</v>
      </c>
      <c r="Q56" s="23" t="s">
        <v>569</v>
      </c>
      <c r="R56" s="23" t="s">
        <v>569</v>
      </c>
      <c r="S56" s="23" t="s">
        <v>569</v>
      </c>
      <c r="T56" s="24" t="s">
        <v>569</v>
      </c>
    </row>
    <row r="57" spans="2:20" x14ac:dyDescent="0.2">
      <c r="B57" s="33" t="s">
        <v>295</v>
      </c>
      <c r="C57" s="18" t="s">
        <v>299</v>
      </c>
      <c r="D57" s="18" t="s">
        <v>368</v>
      </c>
      <c r="E57" s="23">
        <v>0.88465665236051505</v>
      </c>
      <c r="F57" s="23">
        <v>5.9012875536480691E-3</v>
      </c>
      <c r="G57" s="23">
        <v>4.8283261802575111E-3</v>
      </c>
      <c r="H57" s="23">
        <v>4.2918454935622317E-3</v>
      </c>
      <c r="I57" s="23">
        <v>4.8283261802575111E-3</v>
      </c>
      <c r="J57" s="23">
        <v>6.1695278969957079E-2</v>
      </c>
      <c r="K57" s="23">
        <v>3.2725321888412019E-2</v>
      </c>
      <c r="L57" s="24">
        <v>9320</v>
      </c>
      <c r="M57" s="23">
        <v>0.86734693877551017</v>
      </c>
      <c r="N57" s="23">
        <v>0</v>
      </c>
      <c r="O57" s="23">
        <v>0</v>
      </c>
      <c r="P57" s="23">
        <v>0</v>
      </c>
      <c r="Q57" s="23">
        <v>0</v>
      </c>
      <c r="R57" s="23">
        <v>7.1428571428571425E-2</v>
      </c>
      <c r="S57" s="23">
        <v>4.0816326530612242E-2</v>
      </c>
      <c r="T57" s="24">
        <v>490</v>
      </c>
    </row>
    <row r="58" spans="2:20" x14ac:dyDescent="0.2">
      <c r="B58" s="33" t="s">
        <v>295</v>
      </c>
      <c r="C58" s="18" t="s">
        <v>300</v>
      </c>
      <c r="D58" s="18" t="s">
        <v>392</v>
      </c>
      <c r="E58" s="23">
        <v>0.82100238663484482</v>
      </c>
      <c r="F58" s="23">
        <v>9.5465393794749408E-3</v>
      </c>
      <c r="G58" s="23">
        <v>4.7732696897374704E-3</v>
      </c>
      <c r="H58" s="23">
        <v>2.3866348448687352E-3</v>
      </c>
      <c r="I58" s="23">
        <v>2.3866348448687352E-3</v>
      </c>
      <c r="J58" s="23">
        <v>0</v>
      </c>
      <c r="K58" s="23">
        <v>0.162291169451074</v>
      </c>
      <c r="L58" s="24">
        <v>2095</v>
      </c>
      <c r="M58" s="23">
        <v>0.95833333333333337</v>
      </c>
      <c r="N58" s="23">
        <v>0</v>
      </c>
      <c r="O58" s="23">
        <v>0</v>
      </c>
      <c r="P58" s="23">
        <v>0</v>
      </c>
      <c r="Q58" s="23">
        <v>0</v>
      </c>
      <c r="R58" s="23">
        <v>0</v>
      </c>
      <c r="S58" s="23">
        <v>4.1666666666666664E-2</v>
      </c>
      <c r="T58" s="24">
        <v>120</v>
      </c>
    </row>
    <row r="59" spans="2:20" x14ac:dyDescent="0.2">
      <c r="B59" s="33" t="s">
        <v>295</v>
      </c>
      <c r="C59" s="18" t="s">
        <v>301</v>
      </c>
      <c r="D59" s="18" t="s">
        <v>393</v>
      </c>
      <c r="E59" s="23" t="s">
        <v>569</v>
      </c>
      <c r="F59" s="23" t="s">
        <v>569</v>
      </c>
      <c r="G59" s="23" t="s">
        <v>569</v>
      </c>
      <c r="H59" s="23" t="s">
        <v>569</v>
      </c>
      <c r="I59" s="23" t="s">
        <v>569</v>
      </c>
      <c r="J59" s="23" t="s">
        <v>569</v>
      </c>
      <c r="K59" s="23" t="s">
        <v>569</v>
      </c>
      <c r="L59" s="24" t="s">
        <v>569</v>
      </c>
      <c r="M59" s="23" t="s">
        <v>569</v>
      </c>
      <c r="N59" s="23" t="s">
        <v>569</v>
      </c>
      <c r="O59" s="23" t="s">
        <v>569</v>
      </c>
      <c r="P59" s="23" t="s">
        <v>569</v>
      </c>
      <c r="Q59" s="23" t="s">
        <v>569</v>
      </c>
      <c r="R59" s="23" t="s">
        <v>569</v>
      </c>
      <c r="S59" s="23" t="s">
        <v>569</v>
      </c>
      <c r="T59" s="24" t="s">
        <v>569</v>
      </c>
    </row>
    <row r="60" spans="2:20" x14ac:dyDescent="0.2">
      <c r="B60" s="33" t="s">
        <v>295</v>
      </c>
      <c r="C60" s="18" t="s">
        <v>302</v>
      </c>
      <c r="D60" s="18" t="s">
        <v>369</v>
      </c>
      <c r="E60" s="23">
        <v>0.74056603773584906</v>
      </c>
      <c r="F60" s="23">
        <v>4.7169811320754715E-3</v>
      </c>
      <c r="G60" s="23">
        <v>4.7169811320754715E-3</v>
      </c>
      <c r="H60" s="23">
        <v>3.1446540880503146E-3</v>
      </c>
      <c r="I60" s="23">
        <v>4.7169811320754715E-3</v>
      </c>
      <c r="J60" s="23">
        <v>1.5723270440251572E-2</v>
      </c>
      <c r="K60" s="23">
        <v>0.22484276729559749</v>
      </c>
      <c r="L60" s="24">
        <v>3180</v>
      </c>
      <c r="M60" s="23" t="s">
        <v>569</v>
      </c>
      <c r="N60" s="23" t="s">
        <v>569</v>
      </c>
      <c r="O60" s="23" t="s">
        <v>569</v>
      </c>
      <c r="P60" s="23" t="s">
        <v>569</v>
      </c>
      <c r="Q60" s="23" t="s">
        <v>569</v>
      </c>
      <c r="R60" s="23" t="s">
        <v>569</v>
      </c>
      <c r="S60" s="23" t="s">
        <v>569</v>
      </c>
      <c r="T60" s="24" t="s">
        <v>569</v>
      </c>
    </row>
    <row r="61" spans="2:20" ht="6.75" customHeight="1" x14ac:dyDescent="0.2"/>
    <row r="62" spans="2:20" x14ac:dyDescent="0.2">
      <c r="B62" s="33" t="s">
        <v>255</v>
      </c>
      <c r="C62" s="18" t="s">
        <v>39</v>
      </c>
      <c r="D62" s="21" t="s">
        <v>154</v>
      </c>
      <c r="E62" s="23">
        <v>0.30158730158730157</v>
      </c>
      <c r="F62" s="23">
        <v>1.4550264550264549E-2</v>
      </c>
      <c r="G62" s="23">
        <v>6.7460317460317457E-2</v>
      </c>
      <c r="H62" s="23">
        <v>3.439153439153439E-2</v>
      </c>
      <c r="I62" s="23">
        <v>4.7619047619047616E-2</v>
      </c>
      <c r="J62" s="23">
        <v>3.968253968253968E-2</v>
      </c>
      <c r="K62" s="23">
        <v>0.49470899470899471</v>
      </c>
      <c r="L62" s="24">
        <v>3780</v>
      </c>
      <c r="M62" s="23" t="s">
        <v>569</v>
      </c>
      <c r="N62" s="23" t="s">
        <v>569</v>
      </c>
      <c r="O62" s="23" t="s">
        <v>569</v>
      </c>
      <c r="P62" s="23" t="s">
        <v>569</v>
      </c>
      <c r="Q62" s="23" t="s">
        <v>569</v>
      </c>
      <c r="R62" s="23" t="s">
        <v>569</v>
      </c>
      <c r="S62" s="23" t="s">
        <v>569</v>
      </c>
      <c r="T62" s="24" t="s">
        <v>569</v>
      </c>
    </row>
    <row r="63" spans="2:20" x14ac:dyDescent="0.2">
      <c r="B63" s="33" t="s">
        <v>255</v>
      </c>
      <c r="C63" s="18" t="s">
        <v>41</v>
      </c>
      <c r="D63" s="21" t="s">
        <v>155</v>
      </c>
      <c r="E63" s="23">
        <v>0.56385542168674696</v>
      </c>
      <c r="F63" s="23">
        <v>1.9277108433734941E-2</v>
      </c>
      <c r="G63" s="23">
        <v>4.3373493975903614E-2</v>
      </c>
      <c r="H63" s="23">
        <v>1.2048192771084338E-2</v>
      </c>
      <c r="I63" s="23">
        <v>2.6506024096385541E-2</v>
      </c>
      <c r="J63" s="23">
        <v>5.0602409638554217E-2</v>
      </c>
      <c r="K63" s="23">
        <v>0.28674698795180725</v>
      </c>
      <c r="L63" s="24">
        <v>2075</v>
      </c>
      <c r="M63" s="23">
        <v>0.5</v>
      </c>
      <c r="N63" s="23">
        <v>0</v>
      </c>
      <c r="O63" s="23">
        <v>0</v>
      </c>
      <c r="P63" s="23">
        <v>0</v>
      </c>
      <c r="Q63" s="23">
        <v>0</v>
      </c>
      <c r="R63" s="23">
        <v>0</v>
      </c>
      <c r="S63" s="23">
        <v>0.5</v>
      </c>
      <c r="T63" s="24">
        <v>10</v>
      </c>
    </row>
    <row r="64" spans="2:20" x14ac:dyDescent="0.2">
      <c r="B64" s="33" t="s">
        <v>255</v>
      </c>
      <c r="C64" s="18" t="s">
        <v>43</v>
      </c>
      <c r="D64" s="21" t="s">
        <v>305</v>
      </c>
      <c r="E64" s="23">
        <v>0.69509803921568625</v>
      </c>
      <c r="F64" s="23">
        <v>1.3725490196078431E-2</v>
      </c>
      <c r="G64" s="23">
        <v>4.3137254901960784E-2</v>
      </c>
      <c r="H64" s="23">
        <v>3.8235294117647062E-2</v>
      </c>
      <c r="I64" s="23">
        <v>5.2941176470588235E-2</v>
      </c>
      <c r="J64" s="23">
        <v>5.2941176470588235E-2</v>
      </c>
      <c r="K64" s="23">
        <v>0.10392156862745099</v>
      </c>
      <c r="L64" s="24">
        <v>5100</v>
      </c>
      <c r="M64" s="23">
        <v>0.75</v>
      </c>
      <c r="N64" s="23">
        <v>0</v>
      </c>
      <c r="O64" s="23">
        <v>0</v>
      </c>
      <c r="P64" s="23">
        <v>0</v>
      </c>
      <c r="Q64" s="23">
        <v>0</v>
      </c>
      <c r="R64" s="23">
        <v>0</v>
      </c>
      <c r="S64" s="23">
        <v>0</v>
      </c>
      <c r="T64" s="24">
        <v>20</v>
      </c>
    </row>
    <row r="65" spans="2:20" x14ac:dyDescent="0.2">
      <c r="B65" s="33" t="s">
        <v>255</v>
      </c>
      <c r="C65" s="18" t="s">
        <v>44</v>
      </c>
      <c r="D65" s="21" t="s">
        <v>306</v>
      </c>
      <c r="E65" s="23">
        <v>0.78775510204081634</v>
      </c>
      <c r="F65" s="23">
        <v>1.8877551020408164E-2</v>
      </c>
      <c r="G65" s="23">
        <v>2.2959183673469389E-2</v>
      </c>
      <c r="H65" s="23">
        <v>2.0408163265306121E-2</v>
      </c>
      <c r="I65" s="23">
        <v>2.0918367346938777E-2</v>
      </c>
      <c r="J65" s="23">
        <v>2.2959183673469389E-2</v>
      </c>
      <c r="K65" s="23">
        <v>0.10561224489795919</v>
      </c>
      <c r="L65" s="24">
        <v>9800</v>
      </c>
      <c r="M65" s="23">
        <v>0.8</v>
      </c>
      <c r="N65" s="23">
        <v>0.01</v>
      </c>
      <c r="O65" s="23">
        <v>0.02</v>
      </c>
      <c r="P65" s="23">
        <v>0.01</v>
      </c>
      <c r="Q65" s="23">
        <v>0.02</v>
      </c>
      <c r="R65" s="23">
        <v>0.02</v>
      </c>
      <c r="S65" s="23">
        <v>0.11</v>
      </c>
      <c r="T65" s="24">
        <v>500</v>
      </c>
    </row>
    <row r="66" spans="2:20" x14ac:dyDescent="0.2">
      <c r="B66" s="33" t="s">
        <v>255</v>
      </c>
      <c r="C66" s="18" t="s">
        <v>531</v>
      </c>
      <c r="D66" s="21" t="s">
        <v>532</v>
      </c>
      <c r="E66" s="23" t="s">
        <v>569</v>
      </c>
      <c r="F66" s="23" t="s">
        <v>569</v>
      </c>
      <c r="G66" s="23" t="s">
        <v>569</v>
      </c>
      <c r="H66" s="23" t="s">
        <v>569</v>
      </c>
      <c r="I66" s="23" t="s">
        <v>569</v>
      </c>
      <c r="J66" s="23" t="s">
        <v>569</v>
      </c>
      <c r="K66" s="23" t="s">
        <v>569</v>
      </c>
      <c r="L66" s="24" t="s">
        <v>569</v>
      </c>
      <c r="M66" s="23" t="s">
        <v>569</v>
      </c>
      <c r="N66" s="23" t="s">
        <v>569</v>
      </c>
      <c r="O66" s="23" t="s">
        <v>569</v>
      </c>
      <c r="P66" s="23" t="s">
        <v>569</v>
      </c>
      <c r="Q66" s="23" t="s">
        <v>569</v>
      </c>
      <c r="R66" s="23" t="s">
        <v>569</v>
      </c>
      <c r="S66" s="23" t="s">
        <v>569</v>
      </c>
      <c r="T66" s="24" t="s">
        <v>569</v>
      </c>
    </row>
    <row r="67" spans="2:20" x14ac:dyDescent="0.2">
      <c r="B67" s="33" t="s">
        <v>255</v>
      </c>
      <c r="C67" s="18" t="s">
        <v>439</v>
      </c>
      <c r="D67" s="21" t="s">
        <v>440</v>
      </c>
      <c r="E67" s="23" t="s">
        <v>569</v>
      </c>
      <c r="F67" s="23" t="s">
        <v>569</v>
      </c>
      <c r="G67" s="23" t="s">
        <v>569</v>
      </c>
      <c r="H67" s="23" t="s">
        <v>569</v>
      </c>
      <c r="I67" s="23" t="s">
        <v>569</v>
      </c>
      <c r="J67" s="23" t="s">
        <v>569</v>
      </c>
      <c r="K67" s="23" t="s">
        <v>569</v>
      </c>
      <c r="L67" s="24" t="s">
        <v>569</v>
      </c>
      <c r="M67" s="23" t="s">
        <v>569</v>
      </c>
      <c r="N67" s="23" t="s">
        <v>569</v>
      </c>
      <c r="O67" s="23" t="s">
        <v>569</v>
      </c>
      <c r="P67" s="23" t="s">
        <v>569</v>
      </c>
      <c r="Q67" s="23" t="s">
        <v>569</v>
      </c>
      <c r="R67" s="23" t="s">
        <v>569</v>
      </c>
      <c r="S67" s="23" t="s">
        <v>569</v>
      </c>
      <c r="T67" s="24" t="s">
        <v>569</v>
      </c>
    </row>
    <row r="68" spans="2:20" x14ac:dyDescent="0.2">
      <c r="B68" s="33" t="s">
        <v>255</v>
      </c>
      <c r="C68" s="18" t="s">
        <v>51</v>
      </c>
      <c r="D68" s="21" t="s">
        <v>162</v>
      </c>
      <c r="E68" s="23">
        <v>0.65347593582887697</v>
      </c>
      <c r="F68" s="23">
        <v>2.3529411764705882E-2</v>
      </c>
      <c r="G68" s="23">
        <v>5.6684491978609627E-2</v>
      </c>
      <c r="H68" s="23">
        <v>2.6737967914438502E-2</v>
      </c>
      <c r="I68" s="23">
        <v>2.2459893048128343E-2</v>
      </c>
      <c r="J68" s="23">
        <v>0</v>
      </c>
      <c r="K68" s="23">
        <v>0.21818181818181817</v>
      </c>
      <c r="L68" s="24">
        <v>4675</v>
      </c>
      <c r="M68" s="23">
        <v>0.77272727272727271</v>
      </c>
      <c r="N68" s="23">
        <v>4.5454545454545456E-2</v>
      </c>
      <c r="O68" s="23">
        <v>4.5454545454545456E-2</v>
      </c>
      <c r="P68" s="23">
        <v>4.5454545454545456E-2</v>
      </c>
      <c r="Q68" s="23">
        <v>4.5454545454545456E-2</v>
      </c>
      <c r="R68" s="23">
        <v>0</v>
      </c>
      <c r="S68" s="23">
        <v>4.5454545454545456E-2</v>
      </c>
      <c r="T68" s="24">
        <v>110</v>
      </c>
    </row>
    <row r="69" spans="2:20" x14ac:dyDescent="0.2">
      <c r="B69" s="33" t="s">
        <v>255</v>
      </c>
      <c r="C69" s="18" t="s">
        <v>59</v>
      </c>
      <c r="D69" s="21" t="s">
        <v>168</v>
      </c>
      <c r="E69" s="23" t="s">
        <v>569</v>
      </c>
      <c r="F69" s="23" t="s">
        <v>569</v>
      </c>
      <c r="G69" s="23" t="s">
        <v>569</v>
      </c>
      <c r="H69" s="23" t="s">
        <v>569</v>
      </c>
      <c r="I69" s="23" t="s">
        <v>569</v>
      </c>
      <c r="J69" s="23" t="s">
        <v>569</v>
      </c>
      <c r="K69" s="23" t="s">
        <v>569</v>
      </c>
      <c r="L69" s="24" t="s">
        <v>569</v>
      </c>
      <c r="M69" s="23" t="s">
        <v>569</v>
      </c>
      <c r="N69" s="23" t="s">
        <v>569</v>
      </c>
      <c r="O69" s="23" t="s">
        <v>569</v>
      </c>
      <c r="P69" s="23" t="s">
        <v>569</v>
      </c>
      <c r="Q69" s="23" t="s">
        <v>569</v>
      </c>
      <c r="R69" s="23" t="s">
        <v>569</v>
      </c>
      <c r="S69" s="23" t="s">
        <v>569</v>
      </c>
      <c r="T69" s="24" t="s">
        <v>569</v>
      </c>
    </row>
    <row r="70" spans="2:20" x14ac:dyDescent="0.2">
      <c r="B70" s="33" t="s">
        <v>255</v>
      </c>
      <c r="C70" s="18" t="s">
        <v>69</v>
      </c>
      <c r="D70" s="21" t="s">
        <v>308</v>
      </c>
      <c r="E70" s="23">
        <v>0.29890992541594952</v>
      </c>
      <c r="F70" s="23">
        <v>2.2948938611589212E-3</v>
      </c>
      <c r="G70" s="23">
        <v>8.7779690189328741E-2</v>
      </c>
      <c r="H70" s="23">
        <v>2.2375215146299483E-2</v>
      </c>
      <c r="I70" s="23">
        <v>7.4010327022375214E-2</v>
      </c>
      <c r="J70" s="23">
        <v>3.7865748709122203E-2</v>
      </c>
      <c r="K70" s="23">
        <v>0.47619047619047616</v>
      </c>
      <c r="L70" s="24">
        <v>8715</v>
      </c>
      <c r="M70" s="23">
        <v>0.44545454545454544</v>
      </c>
      <c r="N70" s="23">
        <v>0</v>
      </c>
      <c r="O70" s="23">
        <v>0.11818181818181818</v>
      </c>
      <c r="P70" s="23">
        <v>3.6363636363636362E-2</v>
      </c>
      <c r="Q70" s="23">
        <v>8.6363636363636365E-2</v>
      </c>
      <c r="R70" s="23">
        <v>0.05</v>
      </c>
      <c r="S70" s="23">
        <v>0.25909090909090909</v>
      </c>
      <c r="T70" s="24">
        <v>1100</v>
      </c>
    </row>
    <row r="71" spans="2:20" x14ac:dyDescent="0.2">
      <c r="B71" s="33" t="s">
        <v>243</v>
      </c>
      <c r="C71" s="18" t="s">
        <v>22</v>
      </c>
      <c r="D71" s="21" t="s">
        <v>142</v>
      </c>
      <c r="E71" s="23">
        <v>0.24546952224052718</v>
      </c>
      <c r="F71" s="23">
        <v>2.5535420098846788E-2</v>
      </c>
      <c r="G71" s="23">
        <v>0.46375617792421747</v>
      </c>
      <c r="H71" s="23">
        <v>0.17545304777594728</v>
      </c>
      <c r="I71" s="23">
        <v>6.0131795716639208E-2</v>
      </c>
      <c r="J71" s="23">
        <v>9.8846787479406912E-3</v>
      </c>
      <c r="K71" s="23">
        <v>1.9769357495881382E-2</v>
      </c>
      <c r="L71" s="24">
        <v>6070</v>
      </c>
      <c r="M71" s="23">
        <v>0.4</v>
      </c>
      <c r="N71" s="23">
        <v>0</v>
      </c>
      <c r="O71" s="23">
        <v>0.46666666666666667</v>
      </c>
      <c r="P71" s="23">
        <v>6.6666666666666666E-2</v>
      </c>
      <c r="Q71" s="23">
        <v>6.6666666666666666E-2</v>
      </c>
      <c r="R71" s="23">
        <v>0</v>
      </c>
      <c r="S71" s="23">
        <v>0</v>
      </c>
      <c r="T71" s="24">
        <v>75</v>
      </c>
    </row>
    <row r="72" spans="2:20" x14ac:dyDescent="0.2">
      <c r="B72" s="33" t="s">
        <v>243</v>
      </c>
      <c r="C72" s="18" t="s">
        <v>443</v>
      </c>
      <c r="D72" s="21" t="s">
        <v>444</v>
      </c>
      <c r="E72" s="23">
        <v>0.34647550776583036</v>
      </c>
      <c r="F72" s="23">
        <v>9.557945041816009E-3</v>
      </c>
      <c r="G72" s="23">
        <v>1.0752688172043012E-2</v>
      </c>
      <c r="H72" s="23">
        <v>3.2258064516129031E-2</v>
      </c>
      <c r="I72" s="23">
        <v>5.9737156511350063E-3</v>
      </c>
      <c r="J72" s="23">
        <v>0.59498207885304655</v>
      </c>
      <c r="K72" s="23">
        <v>0</v>
      </c>
      <c r="L72" s="24">
        <v>4185</v>
      </c>
      <c r="M72" s="23">
        <v>0.379746835443038</v>
      </c>
      <c r="N72" s="23">
        <v>1.2658227848101266E-2</v>
      </c>
      <c r="O72" s="23">
        <v>1.2658227848101266E-2</v>
      </c>
      <c r="P72" s="23">
        <v>2.5316455696202531E-2</v>
      </c>
      <c r="Q72" s="23">
        <v>1.2658227848101266E-2</v>
      </c>
      <c r="R72" s="23">
        <v>0.569620253164557</v>
      </c>
      <c r="S72" s="23">
        <v>0</v>
      </c>
      <c r="T72" s="24">
        <v>395</v>
      </c>
    </row>
    <row r="73" spans="2:20" x14ac:dyDescent="0.2">
      <c r="B73" s="33" t="s">
        <v>243</v>
      </c>
      <c r="C73" s="18" t="s">
        <v>23</v>
      </c>
      <c r="D73" s="21" t="s">
        <v>310</v>
      </c>
      <c r="E73" s="23">
        <v>0.31366459627329191</v>
      </c>
      <c r="F73" s="23">
        <v>4.3478260869565216E-2</v>
      </c>
      <c r="G73" s="23">
        <v>0.35714285714285715</v>
      </c>
      <c r="H73" s="23">
        <v>6.754658385093168E-2</v>
      </c>
      <c r="I73" s="23">
        <v>8.5403726708074529E-2</v>
      </c>
      <c r="J73" s="23">
        <v>0.12422360248447205</v>
      </c>
      <c r="K73" s="23">
        <v>7.763975155279503E-3</v>
      </c>
      <c r="L73" s="24">
        <v>6440</v>
      </c>
      <c r="M73" s="23">
        <v>0.40540540540540543</v>
      </c>
      <c r="N73" s="23">
        <v>2.7027027027027029E-2</v>
      </c>
      <c r="O73" s="23">
        <v>0.3783783783783784</v>
      </c>
      <c r="P73" s="23">
        <v>5.4054054054054057E-2</v>
      </c>
      <c r="Q73" s="23">
        <v>5.4054054054054057E-2</v>
      </c>
      <c r="R73" s="23">
        <v>8.1081081081081086E-2</v>
      </c>
      <c r="S73" s="23">
        <v>0</v>
      </c>
      <c r="T73" s="24">
        <v>185</v>
      </c>
    </row>
    <row r="74" spans="2:20" x14ac:dyDescent="0.2">
      <c r="B74" s="33" t="s">
        <v>243</v>
      </c>
      <c r="C74" s="18" t="s">
        <v>24</v>
      </c>
      <c r="D74" s="21" t="s">
        <v>143</v>
      </c>
      <c r="E74" s="23" t="s">
        <v>569</v>
      </c>
      <c r="F74" s="23" t="s">
        <v>569</v>
      </c>
      <c r="G74" s="23" t="s">
        <v>569</v>
      </c>
      <c r="H74" s="23" t="s">
        <v>569</v>
      </c>
      <c r="I74" s="23" t="s">
        <v>569</v>
      </c>
      <c r="J74" s="23" t="s">
        <v>569</v>
      </c>
      <c r="K74" s="23" t="s">
        <v>569</v>
      </c>
      <c r="L74" s="24" t="s">
        <v>569</v>
      </c>
      <c r="M74" s="23" t="s">
        <v>569</v>
      </c>
      <c r="N74" s="23" t="s">
        <v>569</v>
      </c>
      <c r="O74" s="23" t="s">
        <v>569</v>
      </c>
      <c r="P74" s="23" t="s">
        <v>569</v>
      </c>
      <c r="Q74" s="23" t="s">
        <v>569</v>
      </c>
      <c r="R74" s="23" t="s">
        <v>569</v>
      </c>
      <c r="S74" s="23" t="s">
        <v>569</v>
      </c>
      <c r="T74" s="24" t="s">
        <v>569</v>
      </c>
    </row>
    <row r="75" spans="2:20" x14ac:dyDescent="0.2">
      <c r="B75" s="33" t="s">
        <v>243</v>
      </c>
      <c r="C75" s="18" t="s">
        <v>25</v>
      </c>
      <c r="D75" s="21" t="s">
        <v>311</v>
      </c>
      <c r="E75" s="23">
        <v>0.56811594202898552</v>
      </c>
      <c r="F75" s="23">
        <v>2.6086956521739129E-2</v>
      </c>
      <c r="G75" s="23">
        <v>9.2753623188405798E-2</v>
      </c>
      <c r="H75" s="23">
        <v>5.2173913043478258E-2</v>
      </c>
      <c r="I75" s="23">
        <v>9.5652173913043481E-2</v>
      </c>
      <c r="J75" s="23">
        <v>2.318840579710145E-2</v>
      </c>
      <c r="K75" s="23">
        <v>0.1391304347826087</v>
      </c>
      <c r="L75" s="24">
        <v>1725</v>
      </c>
      <c r="M75" s="23" t="s">
        <v>570</v>
      </c>
      <c r="N75" s="23" t="s">
        <v>570</v>
      </c>
      <c r="O75" s="23" t="s">
        <v>570</v>
      </c>
      <c r="P75" s="23" t="s">
        <v>570</v>
      </c>
      <c r="Q75" s="23" t="s">
        <v>570</v>
      </c>
      <c r="R75" s="23" t="s">
        <v>570</v>
      </c>
      <c r="S75" s="23" t="s">
        <v>570</v>
      </c>
      <c r="T75" s="24" t="s">
        <v>570</v>
      </c>
    </row>
    <row r="76" spans="2:20" x14ac:dyDescent="0.2">
      <c r="B76" s="33" t="s">
        <v>243</v>
      </c>
      <c r="C76" s="18" t="s">
        <v>447</v>
      </c>
      <c r="D76" s="21" t="s">
        <v>448</v>
      </c>
      <c r="E76" s="23" t="s">
        <v>569</v>
      </c>
      <c r="F76" s="23" t="s">
        <v>569</v>
      </c>
      <c r="G76" s="23" t="s">
        <v>569</v>
      </c>
      <c r="H76" s="23" t="s">
        <v>569</v>
      </c>
      <c r="I76" s="23" t="s">
        <v>569</v>
      </c>
      <c r="J76" s="23" t="s">
        <v>569</v>
      </c>
      <c r="K76" s="23" t="s">
        <v>569</v>
      </c>
      <c r="L76" s="24" t="s">
        <v>569</v>
      </c>
      <c r="M76" s="23" t="s">
        <v>569</v>
      </c>
      <c r="N76" s="23" t="s">
        <v>569</v>
      </c>
      <c r="O76" s="23" t="s">
        <v>569</v>
      </c>
      <c r="P76" s="23" t="s">
        <v>569</v>
      </c>
      <c r="Q76" s="23" t="s">
        <v>569</v>
      </c>
      <c r="R76" s="23" t="s">
        <v>569</v>
      </c>
      <c r="S76" s="23" t="s">
        <v>569</v>
      </c>
      <c r="T76" s="24" t="s">
        <v>569</v>
      </c>
    </row>
    <row r="77" spans="2:20" x14ac:dyDescent="0.2">
      <c r="B77" s="33" t="s">
        <v>243</v>
      </c>
      <c r="C77" s="18" t="s">
        <v>26</v>
      </c>
      <c r="D77" s="21" t="s">
        <v>312</v>
      </c>
      <c r="E77" s="23">
        <v>0.38588074023303631</v>
      </c>
      <c r="F77" s="23">
        <v>3.2899246058944481E-2</v>
      </c>
      <c r="G77" s="23">
        <v>6.3056888279643591E-2</v>
      </c>
      <c r="H77" s="23">
        <v>0.15764222069910899</v>
      </c>
      <c r="I77" s="23">
        <v>0.10212474297464016</v>
      </c>
      <c r="J77" s="23">
        <v>8.5675119945167924E-2</v>
      </c>
      <c r="K77" s="23">
        <v>0.17272104180945852</v>
      </c>
      <c r="L77" s="24">
        <v>7295</v>
      </c>
      <c r="M77" s="23" t="s">
        <v>569</v>
      </c>
      <c r="N77" s="23" t="s">
        <v>569</v>
      </c>
      <c r="O77" s="23" t="s">
        <v>569</v>
      </c>
      <c r="P77" s="23" t="s">
        <v>569</v>
      </c>
      <c r="Q77" s="23" t="s">
        <v>569</v>
      </c>
      <c r="R77" s="23" t="s">
        <v>569</v>
      </c>
      <c r="S77" s="23" t="s">
        <v>569</v>
      </c>
      <c r="T77" s="24" t="s">
        <v>569</v>
      </c>
    </row>
    <row r="78" spans="2:20" x14ac:dyDescent="0.2">
      <c r="B78" s="33" t="s">
        <v>243</v>
      </c>
      <c r="C78" s="18" t="s">
        <v>28</v>
      </c>
      <c r="D78" s="21" t="s">
        <v>145</v>
      </c>
      <c r="E78" s="23">
        <v>0.49005681818181818</v>
      </c>
      <c r="F78" s="23">
        <v>3.4090909090909088E-2</v>
      </c>
      <c r="G78" s="23">
        <v>0.11079545454545454</v>
      </c>
      <c r="H78" s="23">
        <v>0.11221590909090909</v>
      </c>
      <c r="I78" s="23">
        <v>0.15340909090909091</v>
      </c>
      <c r="J78" s="23">
        <v>9.0909090909090912E-2</v>
      </c>
      <c r="K78" s="23">
        <v>7.102272727272727E-3</v>
      </c>
      <c r="L78" s="24">
        <v>3520</v>
      </c>
      <c r="M78" s="23">
        <v>0.44117647058823528</v>
      </c>
      <c r="N78" s="23">
        <v>2.9411764705882353E-2</v>
      </c>
      <c r="O78" s="23">
        <v>0.17647058823529413</v>
      </c>
      <c r="P78" s="23">
        <v>8.8235294117647065E-2</v>
      </c>
      <c r="Q78" s="23">
        <v>0.14705882352941177</v>
      </c>
      <c r="R78" s="23">
        <v>0.11764705882352941</v>
      </c>
      <c r="S78" s="23">
        <v>0</v>
      </c>
      <c r="T78" s="24">
        <v>170</v>
      </c>
    </row>
    <row r="79" spans="2:20" x14ac:dyDescent="0.2">
      <c r="B79" s="33" t="s">
        <v>243</v>
      </c>
      <c r="C79" s="18" t="s">
        <v>29</v>
      </c>
      <c r="D79" s="21" t="s">
        <v>146</v>
      </c>
      <c r="E79" s="23">
        <v>0.37116912599318957</v>
      </c>
      <c r="F79" s="23">
        <v>1.9296254256526674E-2</v>
      </c>
      <c r="G79" s="23">
        <v>3.8592508513053347E-2</v>
      </c>
      <c r="H79" s="23">
        <v>0.32917139614074914</v>
      </c>
      <c r="I79" s="23">
        <v>0.18671963677639047</v>
      </c>
      <c r="J79" s="23">
        <v>5.4483541430192961E-2</v>
      </c>
      <c r="K79" s="23">
        <v>0</v>
      </c>
      <c r="L79" s="24">
        <v>8810</v>
      </c>
      <c r="M79" s="23">
        <v>0.41466208476517757</v>
      </c>
      <c r="N79" s="23">
        <v>2.0618556701030927E-2</v>
      </c>
      <c r="O79" s="23">
        <v>4.0091638029782363E-2</v>
      </c>
      <c r="P79" s="23">
        <v>0.32760595647193586</v>
      </c>
      <c r="Q79" s="23">
        <v>0.15693012600229095</v>
      </c>
      <c r="R79" s="23">
        <v>4.0091638029782363E-2</v>
      </c>
      <c r="S79" s="23">
        <v>0</v>
      </c>
      <c r="T79" s="24">
        <v>4365</v>
      </c>
    </row>
    <row r="80" spans="2:20" x14ac:dyDescent="0.2">
      <c r="B80" s="33" t="s">
        <v>243</v>
      </c>
      <c r="C80" s="18" t="s">
        <v>30</v>
      </c>
      <c r="D80" s="21" t="s">
        <v>147</v>
      </c>
      <c r="E80" s="23">
        <v>0.58224245873648262</v>
      </c>
      <c r="F80" s="23">
        <v>3.3010813887307915E-2</v>
      </c>
      <c r="G80" s="23">
        <v>7.1143995446784292E-2</v>
      </c>
      <c r="H80" s="23">
        <v>2.105862265224815E-2</v>
      </c>
      <c r="I80" s="23">
        <v>5.8622652248150255E-2</v>
      </c>
      <c r="J80" s="23">
        <v>8.5941946499715427E-2</v>
      </c>
      <c r="K80" s="23">
        <v>0.14797951052931133</v>
      </c>
      <c r="L80" s="24">
        <v>8785</v>
      </c>
      <c r="M80" s="23">
        <v>0.58706467661691542</v>
      </c>
      <c r="N80" s="23">
        <v>2.9850746268656716E-2</v>
      </c>
      <c r="O80" s="23">
        <v>6.4676616915422883E-2</v>
      </c>
      <c r="P80" s="23">
        <v>1.4925373134328358E-2</v>
      </c>
      <c r="Q80" s="23">
        <v>6.4676616915422883E-2</v>
      </c>
      <c r="R80" s="23">
        <v>6.965174129353234E-2</v>
      </c>
      <c r="S80" s="23">
        <v>0.17412935323383086</v>
      </c>
      <c r="T80" s="24">
        <v>1005</v>
      </c>
    </row>
    <row r="81" spans="2:20" x14ac:dyDescent="0.2">
      <c r="B81" s="33" t="s">
        <v>243</v>
      </c>
      <c r="C81" s="18" t="s">
        <v>31</v>
      </c>
      <c r="D81" s="21" t="s">
        <v>313</v>
      </c>
      <c r="E81" s="23">
        <v>0.38038277511961721</v>
      </c>
      <c r="F81" s="23">
        <v>7.1770334928229665E-2</v>
      </c>
      <c r="G81" s="23">
        <v>7.4162679425837319E-2</v>
      </c>
      <c r="H81" s="23">
        <v>0.26076555023923442</v>
      </c>
      <c r="I81" s="23">
        <v>9.8086124401913874E-2</v>
      </c>
      <c r="J81" s="23">
        <v>0.11124401913875598</v>
      </c>
      <c r="K81" s="23">
        <v>1.1961722488038277E-3</v>
      </c>
      <c r="L81" s="24">
        <v>4180</v>
      </c>
      <c r="M81" s="23">
        <v>0.42499999999999999</v>
      </c>
      <c r="N81" s="23">
        <v>7.4999999999999997E-2</v>
      </c>
      <c r="O81" s="23">
        <v>7.4999999999999997E-2</v>
      </c>
      <c r="P81" s="23">
        <v>0.25</v>
      </c>
      <c r="Q81" s="23">
        <v>0.1</v>
      </c>
      <c r="R81" s="23">
        <v>7.4999999999999997E-2</v>
      </c>
      <c r="S81" s="23">
        <v>0</v>
      </c>
      <c r="T81" s="24">
        <v>200</v>
      </c>
    </row>
    <row r="82" spans="2:20" x14ac:dyDescent="0.2">
      <c r="B82" s="33" t="s">
        <v>243</v>
      </c>
      <c r="C82" s="18" t="s">
        <v>32</v>
      </c>
      <c r="D82" s="21" t="s">
        <v>314</v>
      </c>
      <c r="E82" s="23" t="s">
        <v>569</v>
      </c>
      <c r="F82" s="23" t="s">
        <v>569</v>
      </c>
      <c r="G82" s="23" t="s">
        <v>569</v>
      </c>
      <c r="H82" s="23" t="s">
        <v>569</v>
      </c>
      <c r="I82" s="23" t="s">
        <v>569</v>
      </c>
      <c r="J82" s="23" t="s">
        <v>569</v>
      </c>
      <c r="K82" s="23" t="s">
        <v>569</v>
      </c>
      <c r="L82" s="24" t="s">
        <v>569</v>
      </c>
      <c r="M82" s="23" t="s">
        <v>569</v>
      </c>
      <c r="N82" s="23" t="s">
        <v>569</v>
      </c>
      <c r="O82" s="23" t="s">
        <v>569</v>
      </c>
      <c r="P82" s="23" t="s">
        <v>569</v>
      </c>
      <c r="Q82" s="23" t="s">
        <v>569</v>
      </c>
      <c r="R82" s="23" t="s">
        <v>569</v>
      </c>
      <c r="S82" s="23" t="s">
        <v>569</v>
      </c>
      <c r="T82" s="24" t="s">
        <v>569</v>
      </c>
    </row>
    <row r="83" spans="2:20" x14ac:dyDescent="0.2">
      <c r="B83" s="33" t="s">
        <v>243</v>
      </c>
      <c r="C83" s="18" t="s">
        <v>455</v>
      </c>
      <c r="D83" s="21" t="s">
        <v>456</v>
      </c>
      <c r="E83" s="23">
        <v>0.43689320388349512</v>
      </c>
      <c r="F83" s="23">
        <v>3.6061026352288486E-2</v>
      </c>
      <c r="G83" s="23">
        <v>0.27323162274618584</v>
      </c>
      <c r="H83" s="23">
        <v>0.15672676837725383</v>
      </c>
      <c r="I83" s="23">
        <v>6.3800277392510402E-2</v>
      </c>
      <c r="J83" s="23">
        <v>6.9348127600554789E-3</v>
      </c>
      <c r="K83" s="23">
        <v>2.6352288488210817E-2</v>
      </c>
      <c r="L83" s="24">
        <v>3605</v>
      </c>
      <c r="M83" s="23">
        <v>0.44230769230769229</v>
      </c>
      <c r="N83" s="23">
        <v>1.9230769230769232E-2</v>
      </c>
      <c r="O83" s="23">
        <v>0.26923076923076922</v>
      </c>
      <c r="P83" s="23">
        <v>0.18269230769230768</v>
      </c>
      <c r="Q83" s="23">
        <v>4.807692307692308E-2</v>
      </c>
      <c r="R83" s="23">
        <v>9.6153846153846159E-3</v>
      </c>
      <c r="S83" s="23">
        <v>1.9230769230769232E-2</v>
      </c>
      <c r="T83" s="24">
        <v>520</v>
      </c>
    </row>
    <row r="84" spans="2:20" x14ac:dyDescent="0.2">
      <c r="B84" s="33" t="s">
        <v>243</v>
      </c>
      <c r="C84" s="18" t="s">
        <v>33</v>
      </c>
      <c r="D84" s="21" t="s">
        <v>148</v>
      </c>
      <c r="E84" s="23">
        <v>0.44002411091018684</v>
      </c>
      <c r="F84" s="23">
        <v>2.9535864978902954E-2</v>
      </c>
      <c r="G84" s="23">
        <v>7.8963230861965036E-2</v>
      </c>
      <c r="H84" s="23">
        <v>0.23749246534056662</v>
      </c>
      <c r="I84" s="23">
        <v>0.14587100663050029</v>
      </c>
      <c r="J84" s="23">
        <v>6.8716094032549732E-2</v>
      </c>
      <c r="K84" s="23">
        <v>0</v>
      </c>
      <c r="L84" s="24">
        <v>8295</v>
      </c>
      <c r="M84" s="23" t="s">
        <v>569</v>
      </c>
      <c r="N84" s="23" t="s">
        <v>569</v>
      </c>
      <c r="O84" s="23" t="s">
        <v>569</v>
      </c>
      <c r="P84" s="23" t="s">
        <v>569</v>
      </c>
      <c r="Q84" s="23" t="s">
        <v>569</v>
      </c>
      <c r="R84" s="23" t="s">
        <v>569</v>
      </c>
      <c r="S84" s="23" t="s">
        <v>569</v>
      </c>
      <c r="T84" s="24" t="s">
        <v>569</v>
      </c>
    </row>
    <row r="85" spans="2:20" x14ac:dyDescent="0.2">
      <c r="B85" s="33" t="s">
        <v>243</v>
      </c>
      <c r="C85" s="18" t="s">
        <v>457</v>
      </c>
      <c r="D85" s="21" t="s">
        <v>458</v>
      </c>
      <c r="E85" s="23" t="s">
        <v>569</v>
      </c>
      <c r="F85" s="23" t="s">
        <v>569</v>
      </c>
      <c r="G85" s="23" t="s">
        <v>569</v>
      </c>
      <c r="H85" s="23" t="s">
        <v>569</v>
      </c>
      <c r="I85" s="23" t="s">
        <v>569</v>
      </c>
      <c r="J85" s="23" t="s">
        <v>569</v>
      </c>
      <c r="K85" s="23" t="s">
        <v>569</v>
      </c>
      <c r="L85" s="24" t="s">
        <v>569</v>
      </c>
      <c r="M85" s="23" t="s">
        <v>569</v>
      </c>
      <c r="N85" s="23" t="s">
        <v>569</v>
      </c>
      <c r="O85" s="23" t="s">
        <v>569</v>
      </c>
      <c r="P85" s="23" t="s">
        <v>569</v>
      </c>
      <c r="Q85" s="23" t="s">
        <v>569</v>
      </c>
      <c r="R85" s="23" t="s">
        <v>569</v>
      </c>
      <c r="S85" s="23" t="s">
        <v>569</v>
      </c>
      <c r="T85" s="24" t="s">
        <v>569</v>
      </c>
    </row>
    <row r="86" spans="2:20" x14ac:dyDescent="0.2">
      <c r="B86" s="33" t="s">
        <v>243</v>
      </c>
      <c r="C86" s="18" t="s">
        <v>445</v>
      </c>
      <c r="D86" s="21" t="s">
        <v>446</v>
      </c>
      <c r="E86" s="23" t="s">
        <v>569</v>
      </c>
      <c r="F86" s="23" t="s">
        <v>569</v>
      </c>
      <c r="G86" s="23" t="s">
        <v>569</v>
      </c>
      <c r="H86" s="23" t="s">
        <v>569</v>
      </c>
      <c r="I86" s="23" t="s">
        <v>569</v>
      </c>
      <c r="J86" s="23" t="s">
        <v>569</v>
      </c>
      <c r="K86" s="23" t="s">
        <v>569</v>
      </c>
      <c r="L86" s="24" t="s">
        <v>569</v>
      </c>
      <c r="M86" s="23" t="s">
        <v>569</v>
      </c>
      <c r="N86" s="23" t="s">
        <v>569</v>
      </c>
      <c r="O86" s="23" t="s">
        <v>569</v>
      </c>
      <c r="P86" s="23" t="s">
        <v>569</v>
      </c>
      <c r="Q86" s="23" t="s">
        <v>569</v>
      </c>
      <c r="R86" s="23" t="s">
        <v>569</v>
      </c>
      <c r="S86" s="23" t="s">
        <v>569</v>
      </c>
      <c r="T86" s="24" t="s">
        <v>569</v>
      </c>
    </row>
    <row r="87" spans="2:20" x14ac:dyDescent="0.2">
      <c r="B87" s="33" t="s">
        <v>243</v>
      </c>
      <c r="C87" s="18" t="s">
        <v>449</v>
      </c>
      <c r="D87" s="21" t="s">
        <v>450</v>
      </c>
      <c r="E87" s="23" t="s">
        <v>569</v>
      </c>
      <c r="F87" s="23" t="s">
        <v>569</v>
      </c>
      <c r="G87" s="23" t="s">
        <v>569</v>
      </c>
      <c r="H87" s="23" t="s">
        <v>569</v>
      </c>
      <c r="I87" s="23" t="s">
        <v>569</v>
      </c>
      <c r="J87" s="23" t="s">
        <v>569</v>
      </c>
      <c r="K87" s="23" t="s">
        <v>569</v>
      </c>
      <c r="L87" s="24" t="s">
        <v>569</v>
      </c>
      <c r="M87" s="23" t="s">
        <v>569</v>
      </c>
      <c r="N87" s="23" t="s">
        <v>569</v>
      </c>
      <c r="O87" s="23" t="s">
        <v>569</v>
      </c>
      <c r="P87" s="23" t="s">
        <v>569</v>
      </c>
      <c r="Q87" s="23" t="s">
        <v>569</v>
      </c>
      <c r="R87" s="23" t="s">
        <v>569</v>
      </c>
      <c r="S87" s="23" t="s">
        <v>569</v>
      </c>
      <c r="T87" s="24" t="s">
        <v>569</v>
      </c>
    </row>
    <row r="88" spans="2:20" x14ac:dyDescent="0.2">
      <c r="B88" s="33" t="s">
        <v>243</v>
      </c>
      <c r="C88" s="18" t="s">
        <v>34</v>
      </c>
      <c r="D88" s="21" t="s">
        <v>149</v>
      </c>
      <c r="E88" s="23">
        <v>0.537279453614115</v>
      </c>
      <c r="F88" s="23">
        <v>3.414911781445646E-2</v>
      </c>
      <c r="G88" s="23">
        <v>9.7894137734775191E-2</v>
      </c>
      <c r="H88" s="23">
        <v>9.3910073989755261E-2</v>
      </c>
      <c r="I88" s="23">
        <v>0.12009106431417188</v>
      </c>
      <c r="J88" s="23">
        <v>0.10301650540694365</v>
      </c>
      <c r="K88" s="23">
        <v>1.4228799089356859E-2</v>
      </c>
      <c r="L88" s="24">
        <v>8785</v>
      </c>
      <c r="M88" s="23">
        <v>0.532258064516129</v>
      </c>
      <c r="N88" s="23">
        <v>3.2258064516129031E-2</v>
      </c>
      <c r="O88" s="23">
        <v>6.4516129032258063E-2</v>
      </c>
      <c r="P88" s="23">
        <v>0.12903225806451613</v>
      </c>
      <c r="Q88" s="23">
        <v>0.12903225806451613</v>
      </c>
      <c r="R88" s="23">
        <v>0.11290322580645161</v>
      </c>
      <c r="S88" s="23">
        <v>1.6129032258064516E-2</v>
      </c>
      <c r="T88" s="24">
        <v>310</v>
      </c>
    </row>
    <row r="89" spans="2:20" x14ac:dyDescent="0.2">
      <c r="B89" s="33" t="s">
        <v>243</v>
      </c>
      <c r="C89" s="18" t="s">
        <v>451</v>
      </c>
      <c r="D89" s="21" t="s">
        <v>452</v>
      </c>
      <c r="E89" s="23">
        <v>0.28588235294117648</v>
      </c>
      <c r="F89" s="23">
        <v>2.5294117647058825E-2</v>
      </c>
      <c r="G89" s="23">
        <v>0.43176470588235294</v>
      </c>
      <c r="H89" s="23">
        <v>0.10882352941176471</v>
      </c>
      <c r="I89" s="23">
        <v>0.12588235294117647</v>
      </c>
      <c r="J89" s="23">
        <v>9.4117647058823521E-3</v>
      </c>
      <c r="K89" s="23">
        <v>1.3529411764705882E-2</v>
      </c>
      <c r="L89" s="24">
        <v>8500</v>
      </c>
      <c r="M89" s="23">
        <v>0.27941176470588236</v>
      </c>
      <c r="N89" s="23">
        <v>1.4705882352941176E-2</v>
      </c>
      <c r="O89" s="23">
        <v>0.45588235294117646</v>
      </c>
      <c r="P89" s="23">
        <v>8.8235294117647065E-2</v>
      </c>
      <c r="Q89" s="23">
        <v>0.13235294117647059</v>
      </c>
      <c r="R89" s="23">
        <v>1.4705882352941176E-2</v>
      </c>
      <c r="S89" s="23">
        <v>1.4705882352941176E-2</v>
      </c>
      <c r="T89" s="24">
        <v>340</v>
      </c>
    </row>
    <row r="90" spans="2:20" x14ac:dyDescent="0.2">
      <c r="B90" s="33" t="s">
        <v>243</v>
      </c>
      <c r="C90" s="18" t="s">
        <v>35</v>
      </c>
      <c r="D90" s="21" t="s">
        <v>150</v>
      </c>
      <c r="E90" s="23" t="s">
        <v>569</v>
      </c>
      <c r="F90" s="23" t="s">
        <v>569</v>
      </c>
      <c r="G90" s="23" t="s">
        <v>569</v>
      </c>
      <c r="H90" s="23" t="s">
        <v>569</v>
      </c>
      <c r="I90" s="23" t="s">
        <v>569</v>
      </c>
      <c r="J90" s="23" t="s">
        <v>569</v>
      </c>
      <c r="K90" s="23" t="s">
        <v>569</v>
      </c>
      <c r="L90" s="24" t="s">
        <v>569</v>
      </c>
      <c r="M90" s="23" t="s">
        <v>569</v>
      </c>
      <c r="N90" s="23" t="s">
        <v>569</v>
      </c>
      <c r="O90" s="23" t="s">
        <v>569</v>
      </c>
      <c r="P90" s="23" t="s">
        <v>569</v>
      </c>
      <c r="Q90" s="23" t="s">
        <v>569</v>
      </c>
      <c r="R90" s="23" t="s">
        <v>569</v>
      </c>
      <c r="S90" s="23" t="s">
        <v>569</v>
      </c>
      <c r="T90" s="24" t="s">
        <v>569</v>
      </c>
    </row>
    <row r="91" spans="2:20" x14ac:dyDescent="0.2">
      <c r="B91" s="33" t="s">
        <v>243</v>
      </c>
      <c r="C91" s="18" t="s">
        <v>453</v>
      </c>
      <c r="D91" s="21" t="s">
        <v>454</v>
      </c>
      <c r="E91" s="23" t="s">
        <v>569</v>
      </c>
      <c r="F91" s="23" t="s">
        <v>569</v>
      </c>
      <c r="G91" s="23" t="s">
        <v>569</v>
      </c>
      <c r="H91" s="23" t="s">
        <v>569</v>
      </c>
      <c r="I91" s="23" t="s">
        <v>569</v>
      </c>
      <c r="J91" s="23" t="s">
        <v>569</v>
      </c>
      <c r="K91" s="23" t="s">
        <v>569</v>
      </c>
      <c r="L91" s="24" t="s">
        <v>569</v>
      </c>
      <c r="M91" s="23" t="s">
        <v>569</v>
      </c>
      <c r="N91" s="23" t="s">
        <v>569</v>
      </c>
      <c r="O91" s="23" t="s">
        <v>569</v>
      </c>
      <c r="P91" s="23" t="s">
        <v>569</v>
      </c>
      <c r="Q91" s="23" t="s">
        <v>569</v>
      </c>
      <c r="R91" s="23" t="s">
        <v>569</v>
      </c>
      <c r="S91" s="23" t="s">
        <v>569</v>
      </c>
      <c r="T91" s="24" t="s">
        <v>569</v>
      </c>
    </row>
    <row r="92" spans="2:20" x14ac:dyDescent="0.2">
      <c r="B92" s="33" t="s">
        <v>243</v>
      </c>
      <c r="C92" s="18" t="s">
        <v>36</v>
      </c>
      <c r="D92" s="21" t="s">
        <v>151</v>
      </c>
      <c r="E92" s="23">
        <v>0.30762250453720508</v>
      </c>
      <c r="F92" s="23">
        <v>2.9945553539019964E-2</v>
      </c>
      <c r="G92" s="23">
        <v>0.41651542649727769</v>
      </c>
      <c r="H92" s="23">
        <v>0.10435571687840291</v>
      </c>
      <c r="I92" s="23">
        <v>7.6225045372050812E-2</v>
      </c>
      <c r="J92" s="23">
        <v>6.1705989110707807E-2</v>
      </c>
      <c r="K92" s="23">
        <v>3.629764065335753E-3</v>
      </c>
      <c r="L92" s="24">
        <v>5510</v>
      </c>
      <c r="M92" s="23">
        <v>0.34</v>
      </c>
      <c r="N92" s="23">
        <v>0.02</v>
      </c>
      <c r="O92" s="23">
        <v>0.38</v>
      </c>
      <c r="P92" s="23">
        <v>0.08</v>
      </c>
      <c r="Q92" s="23">
        <v>0.1</v>
      </c>
      <c r="R92" s="23">
        <v>0.06</v>
      </c>
      <c r="S92" s="23">
        <v>0</v>
      </c>
      <c r="T92" s="24">
        <v>250</v>
      </c>
    </row>
    <row r="93" spans="2:20" x14ac:dyDescent="0.2">
      <c r="B93" s="33" t="s">
        <v>243</v>
      </c>
      <c r="C93" s="18" t="s">
        <v>441</v>
      </c>
      <c r="D93" s="21" t="s">
        <v>442</v>
      </c>
      <c r="E93" s="23">
        <v>0.51844660194174752</v>
      </c>
      <c r="F93" s="23">
        <v>7.7669902912621356E-3</v>
      </c>
      <c r="G93" s="23">
        <v>1.8122977346278317E-2</v>
      </c>
      <c r="H93" s="23">
        <v>3.6245954692556634E-2</v>
      </c>
      <c r="I93" s="23">
        <v>2.0064724919093852E-2</v>
      </c>
      <c r="J93" s="23">
        <v>0.39935275080906146</v>
      </c>
      <c r="K93" s="23">
        <v>0</v>
      </c>
      <c r="L93" s="24">
        <v>7725</v>
      </c>
      <c r="M93" s="23">
        <v>0.54557291666666663</v>
      </c>
      <c r="N93" s="23">
        <v>7.8125E-3</v>
      </c>
      <c r="O93" s="23">
        <v>1.6927083333333332E-2</v>
      </c>
      <c r="P93" s="23">
        <v>3.515625E-2</v>
      </c>
      <c r="Q93" s="23">
        <v>1.953125E-2</v>
      </c>
      <c r="R93" s="23">
        <v>0.375</v>
      </c>
      <c r="S93" s="23">
        <v>0</v>
      </c>
      <c r="T93" s="24">
        <v>3840</v>
      </c>
    </row>
    <row r="94" spans="2:20" x14ac:dyDescent="0.2">
      <c r="B94" s="33" t="s">
        <v>243</v>
      </c>
      <c r="C94" s="18" t="s">
        <v>37</v>
      </c>
      <c r="D94" s="21" t="s">
        <v>152</v>
      </c>
      <c r="E94" s="23" t="s">
        <v>569</v>
      </c>
      <c r="F94" s="23" t="s">
        <v>569</v>
      </c>
      <c r="G94" s="23" t="s">
        <v>569</v>
      </c>
      <c r="H94" s="23" t="s">
        <v>569</v>
      </c>
      <c r="I94" s="23" t="s">
        <v>569</v>
      </c>
      <c r="J94" s="23" t="s">
        <v>569</v>
      </c>
      <c r="K94" s="23" t="s">
        <v>569</v>
      </c>
      <c r="L94" s="24" t="s">
        <v>569</v>
      </c>
      <c r="M94" s="23" t="s">
        <v>569</v>
      </c>
      <c r="N94" s="23" t="s">
        <v>569</v>
      </c>
      <c r="O94" s="23" t="s">
        <v>569</v>
      </c>
      <c r="P94" s="23" t="s">
        <v>569</v>
      </c>
      <c r="Q94" s="23" t="s">
        <v>569</v>
      </c>
      <c r="R94" s="23" t="s">
        <v>569</v>
      </c>
      <c r="S94" s="23" t="s">
        <v>569</v>
      </c>
      <c r="T94" s="24" t="s">
        <v>569</v>
      </c>
    </row>
    <row r="95" spans="2:20" x14ac:dyDescent="0.2">
      <c r="B95" s="33" t="s">
        <v>243</v>
      </c>
      <c r="C95" s="18" t="s">
        <v>38</v>
      </c>
      <c r="D95" s="21" t="s">
        <v>153</v>
      </c>
      <c r="E95" s="23">
        <v>0.49653579676674364</v>
      </c>
      <c r="F95" s="23">
        <v>3.4642032332563508E-2</v>
      </c>
      <c r="G95" s="23">
        <v>5.7736720554272515E-2</v>
      </c>
      <c r="H95" s="23">
        <v>0.17090069284064666</v>
      </c>
      <c r="I95" s="23">
        <v>0.10161662817551963</v>
      </c>
      <c r="J95" s="23">
        <v>7.6212471131639717E-2</v>
      </c>
      <c r="K95" s="23">
        <v>6.2355658198614321E-2</v>
      </c>
      <c r="L95" s="24">
        <v>2165</v>
      </c>
      <c r="M95" s="23">
        <v>0.51515151515151514</v>
      </c>
      <c r="N95" s="23">
        <v>3.0303030303030304E-2</v>
      </c>
      <c r="O95" s="23">
        <v>3.0303030303030304E-2</v>
      </c>
      <c r="P95" s="23">
        <v>0.15151515151515152</v>
      </c>
      <c r="Q95" s="23">
        <v>0.12121212121212122</v>
      </c>
      <c r="R95" s="23">
        <v>6.0606060606060608E-2</v>
      </c>
      <c r="S95" s="23">
        <v>6.0606060606060608E-2</v>
      </c>
      <c r="T95" s="24">
        <v>165</v>
      </c>
    </row>
    <row r="96" spans="2:20" x14ac:dyDescent="0.2">
      <c r="B96" s="33" t="s">
        <v>267</v>
      </c>
      <c r="C96" s="18" t="s">
        <v>463</v>
      </c>
      <c r="D96" s="21" t="s">
        <v>464</v>
      </c>
      <c r="E96" s="23" t="s">
        <v>569</v>
      </c>
      <c r="F96" s="23" t="s">
        <v>569</v>
      </c>
      <c r="G96" s="23" t="s">
        <v>569</v>
      </c>
      <c r="H96" s="23" t="s">
        <v>569</v>
      </c>
      <c r="I96" s="23" t="s">
        <v>569</v>
      </c>
      <c r="J96" s="23" t="s">
        <v>569</v>
      </c>
      <c r="K96" s="23" t="s">
        <v>569</v>
      </c>
      <c r="L96" s="24" t="s">
        <v>569</v>
      </c>
      <c r="M96" s="23" t="s">
        <v>569</v>
      </c>
      <c r="N96" s="23" t="s">
        <v>569</v>
      </c>
      <c r="O96" s="23" t="s">
        <v>569</v>
      </c>
      <c r="P96" s="23" t="s">
        <v>569</v>
      </c>
      <c r="Q96" s="23" t="s">
        <v>569</v>
      </c>
      <c r="R96" s="23" t="s">
        <v>569</v>
      </c>
      <c r="S96" s="23" t="s">
        <v>569</v>
      </c>
      <c r="T96" s="24" t="s">
        <v>569</v>
      </c>
    </row>
    <row r="97" spans="2:20" x14ac:dyDescent="0.2">
      <c r="B97" s="33" t="s">
        <v>267</v>
      </c>
      <c r="C97" s="18" t="s">
        <v>477</v>
      </c>
      <c r="D97" s="21" t="s">
        <v>478</v>
      </c>
      <c r="E97" s="23" t="s">
        <v>569</v>
      </c>
      <c r="F97" s="23" t="s">
        <v>569</v>
      </c>
      <c r="G97" s="23" t="s">
        <v>569</v>
      </c>
      <c r="H97" s="23" t="s">
        <v>569</v>
      </c>
      <c r="I97" s="23" t="s">
        <v>569</v>
      </c>
      <c r="J97" s="23" t="s">
        <v>569</v>
      </c>
      <c r="K97" s="23" t="s">
        <v>569</v>
      </c>
      <c r="L97" s="24" t="s">
        <v>569</v>
      </c>
      <c r="M97" s="23" t="s">
        <v>569</v>
      </c>
      <c r="N97" s="23" t="s">
        <v>569</v>
      </c>
      <c r="O97" s="23" t="s">
        <v>569</v>
      </c>
      <c r="P97" s="23" t="s">
        <v>569</v>
      </c>
      <c r="Q97" s="23" t="s">
        <v>569</v>
      </c>
      <c r="R97" s="23" t="s">
        <v>569</v>
      </c>
      <c r="S97" s="23" t="s">
        <v>569</v>
      </c>
      <c r="T97" s="24" t="s">
        <v>569</v>
      </c>
    </row>
    <row r="98" spans="2:20" x14ac:dyDescent="0.2">
      <c r="B98" s="33" t="s">
        <v>267</v>
      </c>
      <c r="C98" s="18" t="s">
        <v>475</v>
      </c>
      <c r="D98" s="21" t="s">
        <v>476</v>
      </c>
      <c r="E98" s="23" t="s">
        <v>569</v>
      </c>
      <c r="F98" s="23" t="s">
        <v>569</v>
      </c>
      <c r="G98" s="23" t="s">
        <v>569</v>
      </c>
      <c r="H98" s="23" t="s">
        <v>569</v>
      </c>
      <c r="I98" s="23" t="s">
        <v>569</v>
      </c>
      <c r="J98" s="23" t="s">
        <v>569</v>
      </c>
      <c r="K98" s="23" t="s">
        <v>569</v>
      </c>
      <c r="L98" s="24" t="s">
        <v>569</v>
      </c>
      <c r="M98" s="23" t="s">
        <v>569</v>
      </c>
      <c r="N98" s="23" t="s">
        <v>569</v>
      </c>
      <c r="O98" s="23" t="s">
        <v>569</v>
      </c>
      <c r="P98" s="23" t="s">
        <v>569</v>
      </c>
      <c r="Q98" s="23" t="s">
        <v>569</v>
      </c>
      <c r="R98" s="23" t="s">
        <v>569</v>
      </c>
      <c r="S98" s="23" t="s">
        <v>569</v>
      </c>
      <c r="T98" s="24" t="s">
        <v>569</v>
      </c>
    </row>
    <row r="99" spans="2:20" x14ac:dyDescent="0.2">
      <c r="B99" s="33" t="s">
        <v>267</v>
      </c>
      <c r="C99" s="18" t="s">
        <v>461</v>
      </c>
      <c r="D99" s="21" t="s">
        <v>462</v>
      </c>
      <c r="E99" s="23">
        <v>6.1757719714964368E-2</v>
      </c>
      <c r="F99" s="23">
        <v>4.7505938242280287E-3</v>
      </c>
      <c r="G99" s="23">
        <v>1.9002375296912115E-2</v>
      </c>
      <c r="H99" s="23">
        <v>7.1258907363420431E-3</v>
      </c>
      <c r="I99" s="23">
        <v>2.3752969121140144E-3</v>
      </c>
      <c r="J99" s="23">
        <v>5.4631828978622329E-2</v>
      </c>
      <c r="K99" s="23">
        <v>0.85035629453681705</v>
      </c>
      <c r="L99" s="24">
        <v>2105</v>
      </c>
      <c r="M99" s="23" t="s">
        <v>569</v>
      </c>
      <c r="N99" s="23" t="s">
        <v>569</v>
      </c>
      <c r="O99" s="23" t="s">
        <v>569</v>
      </c>
      <c r="P99" s="23" t="s">
        <v>569</v>
      </c>
      <c r="Q99" s="23" t="s">
        <v>569</v>
      </c>
      <c r="R99" s="23" t="s">
        <v>569</v>
      </c>
      <c r="S99" s="23" t="s">
        <v>569</v>
      </c>
      <c r="T99" s="24" t="s">
        <v>569</v>
      </c>
    </row>
    <row r="100" spans="2:20" x14ac:dyDescent="0.2">
      <c r="B100" s="33" t="s">
        <v>267</v>
      </c>
      <c r="C100" s="18" t="s">
        <v>45</v>
      </c>
      <c r="D100" s="21" t="s">
        <v>157</v>
      </c>
      <c r="E100" s="23">
        <v>0.76338028169014083</v>
      </c>
      <c r="F100" s="23">
        <v>5.6338028169014088E-3</v>
      </c>
      <c r="G100" s="23">
        <v>3.3802816901408447E-2</v>
      </c>
      <c r="H100" s="23">
        <v>1.4084507042253521E-2</v>
      </c>
      <c r="I100" s="23">
        <v>2.8169014084507043E-2</v>
      </c>
      <c r="J100" s="23">
        <v>7.8873239436619724E-2</v>
      </c>
      <c r="K100" s="23">
        <v>7.3239436619718309E-2</v>
      </c>
      <c r="L100" s="24">
        <v>1775</v>
      </c>
      <c r="M100" s="23">
        <v>0.8</v>
      </c>
      <c r="N100" s="23">
        <v>0</v>
      </c>
      <c r="O100" s="23">
        <v>0</v>
      </c>
      <c r="P100" s="23">
        <v>0</v>
      </c>
      <c r="Q100" s="23">
        <v>0</v>
      </c>
      <c r="R100" s="23">
        <v>0.1</v>
      </c>
      <c r="S100" s="23">
        <v>0.1</v>
      </c>
      <c r="T100" s="24">
        <v>50</v>
      </c>
    </row>
    <row r="101" spans="2:20" x14ac:dyDescent="0.2">
      <c r="B101" s="33" t="s">
        <v>267</v>
      </c>
      <c r="C101" s="18" t="s">
        <v>556</v>
      </c>
      <c r="D101" s="21" t="s">
        <v>557</v>
      </c>
      <c r="E101" s="23" t="s">
        <v>569</v>
      </c>
      <c r="F101" s="23" t="s">
        <v>569</v>
      </c>
      <c r="G101" s="23" t="s">
        <v>569</v>
      </c>
      <c r="H101" s="23" t="s">
        <v>569</v>
      </c>
      <c r="I101" s="23" t="s">
        <v>569</v>
      </c>
      <c r="J101" s="23" t="s">
        <v>569</v>
      </c>
      <c r="K101" s="23" t="s">
        <v>569</v>
      </c>
      <c r="L101" s="24" t="s">
        <v>569</v>
      </c>
      <c r="M101" s="23" t="s">
        <v>569</v>
      </c>
      <c r="N101" s="23" t="s">
        <v>569</v>
      </c>
      <c r="O101" s="23" t="s">
        <v>569</v>
      </c>
      <c r="P101" s="23" t="s">
        <v>569</v>
      </c>
      <c r="Q101" s="23" t="s">
        <v>569</v>
      </c>
      <c r="R101" s="23" t="s">
        <v>569</v>
      </c>
      <c r="S101" s="23" t="s">
        <v>569</v>
      </c>
      <c r="T101" s="24" t="s">
        <v>569</v>
      </c>
    </row>
    <row r="102" spans="2:20" x14ac:dyDescent="0.2">
      <c r="B102" s="33" t="s">
        <v>267</v>
      </c>
      <c r="C102" s="18" t="s">
        <v>473</v>
      </c>
      <c r="D102" s="21" t="s">
        <v>474</v>
      </c>
      <c r="E102" s="23">
        <v>0.7379223239658983</v>
      </c>
      <c r="F102" s="23">
        <v>6.6308809598989576E-3</v>
      </c>
      <c r="G102" s="23">
        <v>1.3893274392169246E-2</v>
      </c>
      <c r="H102" s="23">
        <v>1.1051468266498263E-2</v>
      </c>
      <c r="I102" s="23">
        <v>6.8519103252289229E-2</v>
      </c>
      <c r="J102" s="23">
        <v>7.5781496684559522E-3</v>
      </c>
      <c r="K102" s="23">
        <v>0.15440479949479002</v>
      </c>
      <c r="L102" s="24">
        <v>15835</v>
      </c>
      <c r="M102" s="23" t="s">
        <v>569</v>
      </c>
      <c r="N102" s="23" t="s">
        <v>569</v>
      </c>
      <c r="O102" s="23" t="s">
        <v>569</v>
      </c>
      <c r="P102" s="23" t="s">
        <v>569</v>
      </c>
      <c r="Q102" s="23" t="s">
        <v>569</v>
      </c>
      <c r="R102" s="23" t="s">
        <v>569</v>
      </c>
      <c r="S102" s="23" t="s">
        <v>569</v>
      </c>
      <c r="T102" s="24" t="s">
        <v>569</v>
      </c>
    </row>
    <row r="103" spans="2:20" x14ac:dyDescent="0.2">
      <c r="B103" s="33" t="s">
        <v>267</v>
      </c>
      <c r="C103" s="18" t="s">
        <v>467</v>
      </c>
      <c r="D103" s="21" t="s">
        <v>468</v>
      </c>
      <c r="E103" s="23" t="s">
        <v>569</v>
      </c>
      <c r="F103" s="23" t="s">
        <v>569</v>
      </c>
      <c r="G103" s="23" t="s">
        <v>569</v>
      </c>
      <c r="H103" s="23" t="s">
        <v>569</v>
      </c>
      <c r="I103" s="23" t="s">
        <v>569</v>
      </c>
      <c r="J103" s="23" t="s">
        <v>569</v>
      </c>
      <c r="K103" s="23" t="s">
        <v>569</v>
      </c>
      <c r="L103" s="24" t="s">
        <v>569</v>
      </c>
      <c r="M103" s="23" t="s">
        <v>569</v>
      </c>
      <c r="N103" s="23" t="s">
        <v>569</v>
      </c>
      <c r="O103" s="23" t="s">
        <v>569</v>
      </c>
      <c r="P103" s="23" t="s">
        <v>569</v>
      </c>
      <c r="Q103" s="23" t="s">
        <v>569</v>
      </c>
      <c r="R103" s="23" t="s">
        <v>569</v>
      </c>
      <c r="S103" s="23" t="s">
        <v>569</v>
      </c>
      <c r="T103" s="24" t="s">
        <v>569</v>
      </c>
    </row>
    <row r="104" spans="2:20" x14ac:dyDescent="0.2">
      <c r="B104" s="33" t="s">
        <v>267</v>
      </c>
      <c r="C104" s="18" t="s">
        <v>465</v>
      </c>
      <c r="D104" s="21" t="s">
        <v>466</v>
      </c>
      <c r="E104" s="23" t="s">
        <v>569</v>
      </c>
      <c r="F104" s="23" t="s">
        <v>569</v>
      </c>
      <c r="G104" s="23" t="s">
        <v>569</v>
      </c>
      <c r="H104" s="23" t="s">
        <v>569</v>
      </c>
      <c r="I104" s="23" t="s">
        <v>569</v>
      </c>
      <c r="J104" s="23" t="s">
        <v>569</v>
      </c>
      <c r="K104" s="23" t="s">
        <v>569</v>
      </c>
      <c r="L104" s="24" t="s">
        <v>569</v>
      </c>
      <c r="M104" s="23" t="s">
        <v>569</v>
      </c>
      <c r="N104" s="23" t="s">
        <v>569</v>
      </c>
      <c r="O104" s="23" t="s">
        <v>569</v>
      </c>
      <c r="P104" s="23" t="s">
        <v>569</v>
      </c>
      <c r="Q104" s="23" t="s">
        <v>569</v>
      </c>
      <c r="R104" s="23" t="s">
        <v>569</v>
      </c>
      <c r="S104" s="23" t="s">
        <v>569</v>
      </c>
      <c r="T104" s="24" t="s">
        <v>569</v>
      </c>
    </row>
    <row r="105" spans="2:20" x14ac:dyDescent="0.2">
      <c r="B105" s="33" t="s">
        <v>267</v>
      </c>
      <c r="C105" s="18" t="s">
        <v>459</v>
      </c>
      <c r="D105" s="21" t="s">
        <v>460</v>
      </c>
      <c r="E105" s="23" t="s">
        <v>569</v>
      </c>
      <c r="F105" s="23" t="s">
        <v>569</v>
      </c>
      <c r="G105" s="23" t="s">
        <v>569</v>
      </c>
      <c r="H105" s="23" t="s">
        <v>569</v>
      </c>
      <c r="I105" s="23" t="s">
        <v>569</v>
      </c>
      <c r="J105" s="23" t="s">
        <v>569</v>
      </c>
      <c r="K105" s="23" t="s">
        <v>569</v>
      </c>
      <c r="L105" s="24" t="s">
        <v>569</v>
      </c>
      <c r="M105" s="23" t="s">
        <v>569</v>
      </c>
      <c r="N105" s="23" t="s">
        <v>569</v>
      </c>
      <c r="O105" s="23" t="s">
        <v>569</v>
      </c>
      <c r="P105" s="23" t="s">
        <v>569</v>
      </c>
      <c r="Q105" s="23" t="s">
        <v>569</v>
      </c>
      <c r="R105" s="23" t="s">
        <v>569</v>
      </c>
      <c r="S105" s="23" t="s">
        <v>569</v>
      </c>
      <c r="T105" s="24" t="s">
        <v>569</v>
      </c>
    </row>
    <row r="106" spans="2:20" x14ac:dyDescent="0.2">
      <c r="B106" s="33" t="s">
        <v>267</v>
      </c>
      <c r="C106" s="18" t="s">
        <v>533</v>
      </c>
      <c r="D106" s="21" t="s">
        <v>534</v>
      </c>
      <c r="E106" s="23" t="s">
        <v>569</v>
      </c>
      <c r="F106" s="23" t="s">
        <v>569</v>
      </c>
      <c r="G106" s="23" t="s">
        <v>569</v>
      </c>
      <c r="H106" s="23" t="s">
        <v>569</v>
      </c>
      <c r="I106" s="23" t="s">
        <v>569</v>
      </c>
      <c r="J106" s="23" t="s">
        <v>569</v>
      </c>
      <c r="K106" s="23" t="s">
        <v>569</v>
      </c>
      <c r="L106" s="24" t="s">
        <v>569</v>
      </c>
      <c r="M106" s="23" t="s">
        <v>569</v>
      </c>
      <c r="N106" s="23" t="s">
        <v>569</v>
      </c>
      <c r="O106" s="23" t="s">
        <v>569</v>
      </c>
      <c r="P106" s="23" t="s">
        <v>569</v>
      </c>
      <c r="Q106" s="23" t="s">
        <v>569</v>
      </c>
      <c r="R106" s="23" t="s">
        <v>569</v>
      </c>
      <c r="S106" s="23" t="s">
        <v>569</v>
      </c>
      <c r="T106" s="24" t="s">
        <v>569</v>
      </c>
    </row>
    <row r="107" spans="2:20" x14ac:dyDescent="0.2">
      <c r="B107" s="33" t="s">
        <v>267</v>
      </c>
      <c r="C107" s="18" t="s">
        <v>471</v>
      </c>
      <c r="D107" s="21" t="s">
        <v>472</v>
      </c>
      <c r="E107" s="23">
        <v>0.4962089300758214</v>
      </c>
      <c r="F107" s="23">
        <v>4.0438079191238416E-2</v>
      </c>
      <c r="G107" s="23">
        <v>7.919123841617523E-2</v>
      </c>
      <c r="H107" s="23">
        <v>6.1499578770008424E-2</v>
      </c>
      <c r="I107" s="23">
        <v>4.0438079191238416E-2</v>
      </c>
      <c r="J107" s="23">
        <v>2.8643639427127211E-2</v>
      </c>
      <c r="K107" s="23">
        <v>0.25442291491154168</v>
      </c>
      <c r="L107" s="24">
        <v>5935</v>
      </c>
      <c r="M107" s="23" t="s">
        <v>569</v>
      </c>
      <c r="N107" s="23" t="s">
        <v>569</v>
      </c>
      <c r="O107" s="23" t="s">
        <v>569</v>
      </c>
      <c r="P107" s="23" t="s">
        <v>569</v>
      </c>
      <c r="Q107" s="23" t="s">
        <v>569</v>
      </c>
      <c r="R107" s="23" t="s">
        <v>569</v>
      </c>
      <c r="S107" s="23" t="s">
        <v>569</v>
      </c>
      <c r="T107" s="24" t="s">
        <v>569</v>
      </c>
    </row>
    <row r="108" spans="2:20" x14ac:dyDescent="0.2">
      <c r="B108" s="33" t="s">
        <v>267</v>
      </c>
      <c r="C108" s="18" t="s">
        <v>469</v>
      </c>
      <c r="D108" s="21" t="s">
        <v>470</v>
      </c>
      <c r="E108" s="23" t="s">
        <v>569</v>
      </c>
      <c r="F108" s="23" t="s">
        <v>569</v>
      </c>
      <c r="G108" s="23" t="s">
        <v>569</v>
      </c>
      <c r="H108" s="23" t="s">
        <v>569</v>
      </c>
      <c r="I108" s="23" t="s">
        <v>569</v>
      </c>
      <c r="J108" s="23" t="s">
        <v>569</v>
      </c>
      <c r="K108" s="23" t="s">
        <v>569</v>
      </c>
      <c r="L108" s="24" t="s">
        <v>569</v>
      </c>
      <c r="M108" s="23" t="s">
        <v>569</v>
      </c>
      <c r="N108" s="23" t="s">
        <v>569</v>
      </c>
      <c r="O108" s="23" t="s">
        <v>569</v>
      </c>
      <c r="P108" s="23" t="s">
        <v>569</v>
      </c>
      <c r="Q108" s="23" t="s">
        <v>569</v>
      </c>
      <c r="R108" s="23" t="s">
        <v>569</v>
      </c>
      <c r="S108" s="23" t="s">
        <v>569</v>
      </c>
      <c r="T108" s="24" t="s">
        <v>569</v>
      </c>
    </row>
    <row r="109" spans="2:20" x14ac:dyDescent="0.2">
      <c r="B109" s="33" t="s">
        <v>267</v>
      </c>
      <c r="C109" s="18" t="s">
        <v>54</v>
      </c>
      <c r="D109" s="21" t="s">
        <v>316</v>
      </c>
      <c r="E109" s="23" t="s">
        <v>569</v>
      </c>
      <c r="F109" s="23" t="s">
        <v>569</v>
      </c>
      <c r="G109" s="23" t="s">
        <v>569</v>
      </c>
      <c r="H109" s="23" t="s">
        <v>569</v>
      </c>
      <c r="I109" s="23" t="s">
        <v>569</v>
      </c>
      <c r="J109" s="23" t="s">
        <v>569</v>
      </c>
      <c r="K109" s="23" t="s">
        <v>569</v>
      </c>
      <c r="L109" s="24" t="s">
        <v>569</v>
      </c>
      <c r="M109" s="23" t="s">
        <v>569</v>
      </c>
      <c r="N109" s="23" t="s">
        <v>569</v>
      </c>
      <c r="O109" s="23" t="s">
        <v>569</v>
      </c>
      <c r="P109" s="23" t="s">
        <v>569</v>
      </c>
      <c r="Q109" s="23" t="s">
        <v>569</v>
      </c>
      <c r="R109" s="23" t="s">
        <v>569</v>
      </c>
      <c r="S109" s="23" t="s">
        <v>569</v>
      </c>
      <c r="T109" s="24" t="s">
        <v>569</v>
      </c>
    </row>
    <row r="110" spans="2:20" x14ac:dyDescent="0.2">
      <c r="B110" s="33" t="s">
        <v>267</v>
      </c>
      <c r="C110" s="18" t="s">
        <v>535</v>
      </c>
      <c r="D110" s="21" t="s">
        <v>536</v>
      </c>
      <c r="E110" s="23">
        <v>0.193756727664155</v>
      </c>
      <c r="F110" s="23">
        <v>2.3681377825618945E-2</v>
      </c>
      <c r="G110" s="23">
        <v>3.2292787944025833E-2</v>
      </c>
      <c r="H110" s="23">
        <v>1.2917115177610334E-2</v>
      </c>
      <c r="I110" s="23">
        <v>2.1528525296017221E-3</v>
      </c>
      <c r="J110" s="23">
        <v>0.29171151776103338</v>
      </c>
      <c r="K110" s="23">
        <v>0.44348762109795481</v>
      </c>
      <c r="L110" s="24">
        <v>4645</v>
      </c>
      <c r="M110" s="23" t="s">
        <v>569</v>
      </c>
      <c r="N110" s="23" t="s">
        <v>569</v>
      </c>
      <c r="O110" s="23" t="s">
        <v>569</v>
      </c>
      <c r="P110" s="23" t="s">
        <v>569</v>
      </c>
      <c r="Q110" s="23" t="s">
        <v>569</v>
      </c>
      <c r="R110" s="23" t="s">
        <v>569</v>
      </c>
      <c r="S110" s="23" t="s">
        <v>569</v>
      </c>
      <c r="T110" s="24" t="s">
        <v>569</v>
      </c>
    </row>
    <row r="111" spans="2:20" x14ac:dyDescent="0.2">
      <c r="B111" s="33" t="s">
        <v>267</v>
      </c>
      <c r="C111" s="18" t="s">
        <v>55</v>
      </c>
      <c r="D111" s="21" t="s">
        <v>165</v>
      </c>
      <c r="E111" s="23" t="s">
        <v>569</v>
      </c>
      <c r="F111" s="23" t="s">
        <v>569</v>
      </c>
      <c r="G111" s="23" t="s">
        <v>569</v>
      </c>
      <c r="H111" s="23" t="s">
        <v>569</v>
      </c>
      <c r="I111" s="23" t="s">
        <v>569</v>
      </c>
      <c r="J111" s="23" t="s">
        <v>569</v>
      </c>
      <c r="K111" s="23" t="s">
        <v>569</v>
      </c>
      <c r="L111" s="24" t="s">
        <v>569</v>
      </c>
      <c r="M111" s="23" t="s">
        <v>569</v>
      </c>
      <c r="N111" s="23" t="s">
        <v>569</v>
      </c>
      <c r="O111" s="23" t="s">
        <v>569</v>
      </c>
      <c r="P111" s="23" t="s">
        <v>569</v>
      </c>
      <c r="Q111" s="23" t="s">
        <v>569</v>
      </c>
      <c r="R111" s="23" t="s">
        <v>569</v>
      </c>
      <c r="S111" s="23" t="s">
        <v>569</v>
      </c>
      <c r="T111" s="24" t="s">
        <v>569</v>
      </c>
    </row>
    <row r="112" spans="2:20" x14ac:dyDescent="0.2">
      <c r="B112" s="33" t="s">
        <v>267</v>
      </c>
      <c r="C112" s="18" t="s">
        <v>61</v>
      </c>
      <c r="D112" s="21" t="s">
        <v>170</v>
      </c>
      <c r="E112" s="23">
        <v>0.28984716157205243</v>
      </c>
      <c r="F112" s="23">
        <v>1.6921397379912665E-2</v>
      </c>
      <c r="G112" s="23">
        <v>0.125</v>
      </c>
      <c r="H112" s="23">
        <v>4.4759825327510917E-2</v>
      </c>
      <c r="I112" s="23">
        <v>3.1659388646288207E-2</v>
      </c>
      <c r="J112" s="23">
        <v>0.43613537117903928</v>
      </c>
      <c r="K112" s="23">
        <v>5.5676855895196505E-2</v>
      </c>
      <c r="L112" s="24">
        <v>9160</v>
      </c>
      <c r="M112" s="23" t="s">
        <v>569</v>
      </c>
      <c r="N112" s="23" t="s">
        <v>569</v>
      </c>
      <c r="O112" s="23" t="s">
        <v>569</v>
      </c>
      <c r="P112" s="23" t="s">
        <v>569</v>
      </c>
      <c r="Q112" s="23" t="s">
        <v>569</v>
      </c>
      <c r="R112" s="23" t="s">
        <v>569</v>
      </c>
      <c r="S112" s="23" t="s">
        <v>569</v>
      </c>
      <c r="T112" s="24" t="s">
        <v>569</v>
      </c>
    </row>
    <row r="113" spans="2:20" x14ac:dyDescent="0.2">
      <c r="B113" s="33" t="s">
        <v>267</v>
      </c>
      <c r="C113" s="18" t="s">
        <v>56</v>
      </c>
      <c r="D113" s="21" t="s">
        <v>317</v>
      </c>
      <c r="E113" s="23">
        <v>0.78260869565217395</v>
      </c>
      <c r="F113" s="23">
        <v>2.2774327122153208E-2</v>
      </c>
      <c r="G113" s="23">
        <v>4.3478260869565216E-2</v>
      </c>
      <c r="H113" s="23">
        <v>1.8633540372670808E-2</v>
      </c>
      <c r="I113" s="23">
        <v>8.2815734989648039E-3</v>
      </c>
      <c r="J113" s="23">
        <v>0.10766045548654245</v>
      </c>
      <c r="K113" s="23">
        <v>1.6563146997929608E-2</v>
      </c>
      <c r="L113" s="24">
        <v>2415</v>
      </c>
      <c r="M113" s="23">
        <v>0.81818181818181823</v>
      </c>
      <c r="N113" s="23">
        <v>0</v>
      </c>
      <c r="O113" s="23">
        <v>4.5454545454545456E-2</v>
      </c>
      <c r="P113" s="23">
        <v>0</v>
      </c>
      <c r="Q113" s="23">
        <v>0</v>
      </c>
      <c r="R113" s="23">
        <v>9.0909090909090912E-2</v>
      </c>
      <c r="S113" s="23">
        <v>4.5454545454545456E-2</v>
      </c>
      <c r="T113" s="24">
        <v>110</v>
      </c>
    </row>
    <row r="114" spans="2:20" x14ac:dyDescent="0.2">
      <c r="B114" s="33" t="s">
        <v>267</v>
      </c>
      <c r="C114" s="18" t="s">
        <v>63</v>
      </c>
      <c r="D114" s="21" t="s">
        <v>172</v>
      </c>
      <c r="E114" s="23">
        <v>0.58524173027989823</v>
      </c>
      <c r="F114" s="23">
        <v>1.7811704834605598E-2</v>
      </c>
      <c r="G114" s="23">
        <v>0.13231552162849872</v>
      </c>
      <c r="H114" s="23">
        <v>1.5267175572519083E-2</v>
      </c>
      <c r="I114" s="23">
        <v>2.7989821882951654E-2</v>
      </c>
      <c r="J114" s="23">
        <v>9.4147582697201013E-2</v>
      </c>
      <c r="K114" s="23">
        <v>0.12468193384223919</v>
      </c>
      <c r="L114" s="24">
        <v>1965</v>
      </c>
      <c r="M114" s="23">
        <v>0.65517241379310343</v>
      </c>
      <c r="N114" s="23">
        <v>0</v>
      </c>
      <c r="O114" s="23">
        <v>0.10344827586206896</v>
      </c>
      <c r="P114" s="23">
        <v>3.4482758620689655E-2</v>
      </c>
      <c r="Q114" s="23">
        <v>3.4482758620689655E-2</v>
      </c>
      <c r="R114" s="23">
        <v>3.4482758620689655E-2</v>
      </c>
      <c r="S114" s="23">
        <v>0.13793103448275862</v>
      </c>
      <c r="T114" s="24">
        <v>145</v>
      </c>
    </row>
    <row r="115" spans="2:20" x14ac:dyDescent="0.2">
      <c r="B115" s="33" t="s">
        <v>267</v>
      </c>
      <c r="C115" s="18" t="s">
        <v>64</v>
      </c>
      <c r="D115" s="21" t="s">
        <v>318</v>
      </c>
      <c r="E115" s="23">
        <v>0.57122198120028922</v>
      </c>
      <c r="F115" s="23">
        <v>2.8199566160520606E-2</v>
      </c>
      <c r="G115" s="23">
        <v>0.13882863340563992</v>
      </c>
      <c r="H115" s="23">
        <v>7.1583514099783085E-2</v>
      </c>
      <c r="I115" s="23">
        <v>7.3752711496746198E-2</v>
      </c>
      <c r="J115" s="23">
        <v>3.5430224150397684E-2</v>
      </c>
      <c r="K115" s="23">
        <v>8.1706435285610987E-2</v>
      </c>
      <c r="L115" s="24">
        <v>6915</v>
      </c>
      <c r="M115" s="23">
        <v>0.63414634146341464</v>
      </c>
      <c r="N115" s="23">
        <v>3.6585365853658534E-2</v>
      </c>
      <c r="O115" s="23">
        <v>0.10975609756097561</v>
      </c>
      <c r="P115" s="23">
        <v>7.3170731707317069E-2</v>
      </c>
      <c r="Q115" s="23">
        <v>7.3170731707317069E-2</v>
      </c>
      <c r="R115" s="23">
        <v>2.4390243902439025E-2</v>
      </c>
      <c r="S115" s="23">
        <v>6.097560975609756E-2</v>
      </c>
      <c r="T115" s="24">
        <v>410</v>
      </c>
    </row>
    <row r="116" spans="2:20" x14ac:dyDescent="0.2">
      <c r="B116" s="33" t="s">
        <v>279</v>
      </c>
      <c r="C116" s="18" t="s">
        <v>487</v>
      </c>
      <c r="D116" s="21" t="s">
        <v>488</v>
      </c>
      <c r="E116" s="23">
        <v>0.7445997458703939</v>
      </c>
      <c r="F116" s="23">
        <v>1.1435832274459974E-2</v>
      </c>
      <c r="G116" s="23">
        <v>1.1435832274459974E-2</v>
      </c>
      <c r="H116" s="23">
        <v>1.0165184243964422E-2</v>
      </c>
      <c r="I116" s="23">
        <v>2.1601016518424398E-2</v>
      </c>
      <c r="J116" s="23">
        <v>3.303684879288437E-2</v>
      </c>
      <c r="K116" s="23">
        <v>0.16772554002541296</v>
      </c>
      <c r="L116" s="24">
        <v>3935</v>
      </c>
      <c r="M116" s="23" t="s">
        <v>569</v>
      </c>
      <c r="N116" s="23" t="s">
        <v>569</v>
      </c>
      <c r="O116" s="23" t="s">
        <v>569</v>
      </c>
      <c r="P116" s="23" t="s">
        <v>569</v>
      </c>
      <c r="Q116" s="23" t="s">
        <v>569</v>
      </c>
      <c r="R116" s="23" t="s">
        <v>569</v>
      </c>
      <c r="S116" s="23" t="s">
        <v>569</v>
      </c>
      <c r="T116" s="24" t="s">
        <v>569</v>
      </c>
    </row>
    <row r="117" spans="2:20" x14ac:dyDescent="0.2">
      <c r="B117" s="33" t="s">
        <v>279</v>
      </c>
      <c r="C117" s="18" t="s">
        <v>489</v>
      </c>
      <c r="D117" s="21" t="s">
        <v>490</v>
      </c>
      <c r="E117" s="23">
        <v>0.77197802197802201</v>
      </c>
      <c r="F117" s="23">
        <v>2.7472527472527475E-3</v>
      </c>
      <c r="G117" s="23">
        <v>2.7472527472527475E-3</v>
      </c>
      <c r="H117" s="23">
        <v>2.7472527472527475E-3</v>
      </c>
      <c r="I117" s="23">
        <v>8.241758241758242E-3</v>
      </c>
      <c r="J117" s="23">
        <v>1.9230769230769232E-2</v>
      </c>
      <c r="K117" s="23">
        <v>0.19230769230769232</v>
      </c>
      <c r="L117" s="24">
        <v>1820</v>
      </c>
      <c r="M117" s="23">
        <v>0.65217391304347827</v>
      </c>
      <c r="N117" s="23">
        <v>0</v>
      </c>
      <c r="O117" s="23">
        <v>0</v>
      </c>
      <c r="P117" s="23">
        <v>0</v>
      </c>
      <c r="Q117" s="23">
        <v>0</v>
      </c>
      <c r="R117" s="23">
        <v>4.3478260869565216E-2</v>
      </c>
      <c r="S117" s="23">
        <v>0.2608695652173913</v>
      </c>
      <c r="T117" s="24">
        <v>115</v>
      </c>
    </row>
    <row r="118" spans="2:20" x14ac:dyDescent="0.2">
      <c r="B118" s="33" t="s">
        <v>279</v>
      </c>
      <c r="C118" s="18" t="s">
        <v>82</v>
      </c>
      <c r="D118" s="21" t="s">
        <v>323</v>
      </c>
      <c r="E118" s="23" t="s">
        <v>569</v>
      </c>
      <c r="F118" s="23" t="s">
        <v>569</v>
      </c>
      <c r="G118" s="23" t="s">
        <v>569</v>
      </c>
      <c r="H118" s="23" t="s">
        <v>569</v>
      </c>
      <c r="I118" s="23" t="s">
        <v>569</v>
      </c>
      <c r="J118" s="23" t="s">
        <v>569</v>
      </c>
      <c r="K118" s="23" t="s">
        <v>569</v>
      </c>
      <c r="L118" s="24" t="s">
        <v>569</v>
      </c>
      <c r="M118" s="23" t="s">
        <v>569</v>
      </c>
      <c r="N118" s="23" t="s">
        <v>569</v>
      </c>
      <c r="O118" s="23" t="s">
        <v>569</v>
      </c>
      <c r="P118" s="23" t="s">
        <v>569</v>
      </c>
      <c r="Q118" s="23" t="s">
        <v>569</v>
      </c>
      <c r="R118" s="23" t="s">
        <v>569</v>
      </c>
      <c r="S118" s="23" t="s">
        <v>569</v>
      </c>
      <c r="T118" s="24" t="s">
        <v>569</v>
      </c>
    </row>
    <row r="119" spans="2:20" x14ac:dyDescent="0.2">
      <c r="B119" s="33" t="s">
        <v>279</v>
      </c>
      <c r="C119" s="18" t="s">
        <v>83</v>
      </c>
      <c r="D119" s="21" t="s">
        <v>324</v>
      </c>
      <c r="E119" s="23" t="s">
        <v>569</v>
      </c>
      <c r="F119" s="23" t="s">
        <v>569</v>
      </c>
      <c r="G119" s="23" t="s">
        <v>569</v>
      </c>
      <c r="H119" s="23" t="s">
        <v>569</v>
      </c>
      <c r="I119" s="23" t="s">
        <v>569</v>
      </c>
      <c r="J119" s="23" t="s">
        <v>569</v>
      </c>
      <c r="K119" s="23" t="s">
        <v>569</v>
      </c>
      <c r="L119" s="24" t="s">
        <v>569</v>
      </c>
      <c r="M119" s="23" t="s">
        <v>569</v>
      </c>
      <c r="N119" s="23" t="s">
        <v>569</v>
      </c>
      <c r="O119" s="23" t="s">
        <v>569</v>
      </c>
      <c r="P119" s="23" t="s">
        <v>569</v>
      </c>
      <c r="Q119" s="23" t="s">
        <v>569</v>
      </c>
      <c r="R119" s="23" t="s">
        <v>569</v>
      </c>
      <c r="S119" s="23" t="s">
        <v>569</v>
      </c>
      <c r="T119" s="24" t="s">
        <v>569</v>
      </c>
    </row>
    <row r="120" spans="2:20" x14ac:dyDescent="0.2">
      <c r="B120" s="33" t="s">
        <v>279</v>
      </c>
      <c r="C120" s="18" t="s">
        <v>491</v>
      </c>
      <c r="D120" s="21" t="s">
        <v>492</v>
      </c>
      <c r="E120" s="23">
        <v>0.65033783783783783</v>
      </c>
      <c r="F120" s="23">
        <v>6.7567567567567571E-3</v>
      </c>
      <c r="G120" s="23">
        <v>3.3783783783783786E-3</v>
      </c>
      <c r="H120" s="23">
        <v>1.6891891891891893E-3</v>
      </c>
      <c r="I120" s="23">
        <v>5.0675675675675678E-3</v>
      </c>
      <c r="J120" s="23">
        <v>3.5472972972972971E-2</v>
      </c>
      <c r="K120" s="23">
        <v>0.29391891891891891</v>
      </c>
      <c r="L120" s="24">
        <v>2960</v>
      </c>
      <c r="M120" s="23" t="s">
        <v>569</v>
      </c>
      <c r="N120" s="23" t="s">
        <v>569</v>
      </c>
      <c r="O120" s="23" t="s">
        <v>569</v>
      </c>
      <c r="P120" s="23" t="s">
        <v>569</v>
      </c>
      <c r="Q120" s="23" t="s">
        <v>569</v>
      </c>
      <c r="R120" s="23" t="s">
        <v>569</v>
      </c>
      <c r="S120" s="23" t="s">
        <v>569</v>
      </c>
      <c r="T120" s="24" t="s">
        <v>569</v>
      </c>
    </row>
    <row r="121" spans="2:20" x14ac:dyDescent="0.2">
      <c r="B121" s="33" t="s">
        <v>279</v>
      </c>
      <c r="C121" s="18" t="s">
        <v>86</v>
      </c>
      <c r="D121" s="21" t="s">
        <v>186</v>
      </c>
      <c r="E121" s="23">
        <v>0.8463385354141657</v>
      </c>
      <c r="F121" s="23">
        <v>6.0024009603841539E-3</v>
      </c>
      <c r="G121" s="23">
        <v>1.2004801920768308E-2</v>
      </c>
      <c r="H121" s="23">
        <v>4.8019207683073226E-3</v>
      </c>
      <c r="I121" s="23">
        <v>1.4405762304921969E-2</v>
      </c>
      <c r="J121" s="23">
        <v>0.11644657863145258</v>
      </c>
      <c r="K121" s="23">
        <v>0</v>
      </c>
      <c r="L121" s="24">
        <v>4165</v>
      </c>
      <c r="M121" s="23" t="s">
        <v>569</v>
      </c>
      <c r="N121" s="23" t="s">
        <v>569</v>
      </c>
      <c r="O121" s="23" t="s">
        <v>569</v>
      </c>
      <c r="P121" s="23" t="s">
        <v>569</v>
      </c>
      <c r="Q121" s="23" t="s">
        <v>569</v>
      </c>
      <c r="R121" s="23" t="s">
        <v>569</v>
      </c>
      <c r="S121" s="23" t="s">
        <v>569</v>
      </c>
      <c r="T121" s="24" t="s">
        <v>569</v>
      </c>
    </row>
    <row r="122" spans="2:20" x14ac:dyDescent="0.2">
      <c r="B122" s="33" t="s">
        <v>279</v>
      </c>
      <c r="C122" s="18" t="s">
        <v>493</v>
      </c>
      <c r="D122" s="21" t="s">
        <v>494</v>
      </c>
      <c r="E122" s="23">
        <v>0.73376623376623373</v>
      </c>
      <c r="F122" s="23">
        <v>6.4935064935064939E-3</v>
      </c>
      <c r="G122" s="23">
        <v>3.246753246753247E-3</v>
      </c>
      <c r="H122" s="23">
        <v>3.246753246753247E-3</v>
      </c>
      <c r="I122" s="23">
        <v>1.2987012987012988E-2</v>
      </c>
      <c r="J122" s="23">
        <v>3.5714285714285712E-2</v>
      </c>
      <c r="K122" s="23">
        <v>0.20454545454545456</v>
      </c>
      <c r="L122" s="24">
        <v>1540</v>
      </c>
      <c r="M122" s="23">
        <v>0.88888888888888884</v>
      </c>
      <c r="N122" s="23">
        <v>0</v>
      </c>
      <c r="O122" s="23">
        <v>0</v>
      </c>
      <c r="P122" s="23">
        <v>0</v>
      </c>
      <c r="Q122" s="23">
        <v>0</v>
      </c>
      <c r="R122" s="23">
        <v>0</v>
      </c>
      <c r="S122" s="23">
        <v>0.1111111111111111</v>
      </c>
      <c r="T122" s="24">
        <v>45</v>
      </c>
    </row>
    <row r="123" spans="2:20" x14ac:dyDescent="0.2">
      <c r="B123" s="33" t="s">
        <v>279</v>
      </c>
      <c r="C123" s="18" t="s">
        <v>495</v>
      </c>
      <c r="D123" s="21" t="s">
        <v>496</v>
      </c>
      <c r="E123" s="23">
        <v>0.68992248062015504</v>
      </c>
      <c r="F123" s="23">
        <v>7.7519379844961239E-3</v>
      </c>
      <c r="G123" s="23">
        <v>3.875968992248062E-3</v>
      </c>
      <c r="H123" s="23">
        <v>0</v>
      </c>
      <c r="I123" s="23">
        <v>3.875968992248062E-3</v>
      </c>
      <c r="J123" s="23">
        <v>3.875968992248062E-3</v>
      </c>
      <c r="K123" s="23">
        <v>0.29069767441860467</v>
      </c>
      <c r="L123" s="24">
        <v>1290</v>
      </c>
      <c r="M123" s="23" t="s">
        <v>569</v>
      </c>
      <c r="N123" s="23" t="s">
        <v>569</v>
      </c>
      <c r="O123" s="23" t="s">
        <v>569</v>
      </c>
      <c r="P123" s="23" t="s">
        <v>569</v>
      </c>
      <c r="Q123" s="23" t="s">
        <v>569</v>
      </c>
      <c r="R123" s="23" t="s">
        <v>569</v>
      </c>
      <c r="S123" s="23" t="s">
        <v>569</v>
      </c>
      <c r="T123" s="24" t="s">
        <v>569</v>
      </c>
    </row>
    <row r="124" spans="2:20" x14ac:dyDescent="0.2">
      <c r="B124" s="33" t="s">
        <v>279</v>
      </c>
      <c r="C124" s="18" t="s">
        <v>90</v>
      </c>
      <c r="D124" s="21" t="s">
        <v>188</v>
      </c>
      <c r="E124" s="23" t="s">
        <v>569</v>
      </c>
      <c r="F124" s="23" t="s">
        <v>569</v>
      </c>
      <c r="G124" s="23" t="s">
        <v>569</v>
      </c>
      <c r="H124" s="23" t="s">
        <v>569</v>
      </c>
      <c r="I124" s="23" t="s">
        <v>569</v>
      </c>
      <c r="J124" s="23" t="s">
        <v>569</v>
      </c>
      <c r="K124" s="23" t="s">
        <v>569</v>
      </c>
      <c r="L124" s="24" t="s">
        <v>569</v>
      </c>
      <c r="M124" s="23" t="s">
        <v>569</v>
      </c>
      <c r="N124" s="23" t="s">
        <v>569</v>
      </c>
      <c r="O124" s="23" t="s">
        <v>569</v>
      </c>
      <c r="P124" s="23" t="s">
        <v>569</v>
      </c>
      <c r="Q124" s="23" t="s">
        <v>569</v>
      </c>
      <c r="R124" s="23" t="s">
        <v>569</v>
      </c>
      <c r="S124" s="23" t="s">
        <v>569</v>
      </c>
      <c r="T124" s="24" t="s">
        <v>569</v>
      </c>
    </row>
    <row r="125" spans="2:20" x14ac:dyDescent="0.2">
      <c r="B125" s="33" t="s">
        <v>279</v>
      </c>
      <c r="C125" s="18" t="s">
        <v>481</v>
      </c>
      <c r="D125" s="21" t="s">
        <v>482</v>
      </c>
      <c r="E125" s="23" t="s">
        <v>569</v>
      </c>
      <c r="F125" s="23" t="s">
        <v>569</v>
      </c>
      <c r="G125" s="23" t="s">
        <v>569</v>
      </c>
      <c r="H125" s="23" t="s">
        <v>569</v>
      </c>
      <c r="I125" s="23" t="s">
        <v>569</v>
      </c>
      <c r="J125" s="23" t="s">
        <v>569</v>
      </c>
      <c r="K125" s="23" t="s">
        <v>569</v>
      </c>
      <c r="L125" s="24" t="s">
        <v>569</v>
      </c>
      <c r="M125" s="23" t="s">
        <v>569</v>
      </c>
      <c r="N125" s="23" t="s">
        <v>569</v>
      </c>
      <c r="O125" s="23" t="s">
        <v>569</v>
      </c>
      <c r="P125" s="23" t="s">
        <v>569</v>
      </c>
      <c r="Q125" s="23" t="s">
        <v>569</v>
      </c>
      <c r="R125" s="23" t="s">
        <v>569</v>
      </c>
      <c r="S125" s="23" t="s">
        <v>569</v>
      </c>
      <c r="T125" s="24" t="s">
        <v>569</v>
      </c>
    </row>
    <row r="126" spans="2:20" x14ac:dyDescent="0.2">
      <c r="B126" s="33" t="s">
        <v>279</v>
      </c>
      <c r="C126" s="18" t="s">
        <v>93</v>
      </c>
      <c r="D126" s="21" t="s">
        <v>191</v>
      </c>
      <c r="E126" s="23">
        <v>0.90990187332738626</v>
      </c>
      <c r="F126" s="23">
        <v>1.6949152542372881E-2</v>
      </c>
      <c r="G126" s="23">
        <v>1.3380909901873328E-2</v>
      </c>
      <c r="H126" s="23">
        <v>8.0285459411239962E-3</v>
      </c>
      <c r="I126" s="23">
        <v>1.7841213202497771E-3</v>
      </c>
      <c r="J126" s="23">
        <v>2.0517395182872437E-2</v>
      </c>
      <c r="K126" s="23">
        <v>2.9438001784121322E-2</v>
      </c>
      <c r="L126" s="24">
        <v>5605</v>
      </c>
      <c r="M126" s="23">
        <v>0.92592592592592593</v>
      </c>
      <c r="N126" s="23">
        <v>1.2345679012345678E-2</v>
      </c>
      <c r="O126" s="23">
        <v>0</v>
      </c>
      <c r="P126" s="23">
        <v>0</v>
      </c>
      <c r="Q126" s="23">
        <v>0</v>
      </c>
      <c r="R126" s="23">
        <v>1.2345679012345678E-2</v>
      </c>
      <c r="S126" s="23">
        <v>2.4691358024691357E-2</v>
      </c>
      <c r="T126" s="24">
        <v>405</v>
      </c>
    </row>
    <row r="127" spans="2:20" x14ac:dyDescent="0.2">
      <c r="B127" s="33" t="s">
        <v>279</v>
      </c>
      <c r="C127" s="18" t="s">
        <v>94</v>
      </c>
      <c r="D127" s="21" t="s">
        <v>192</v>
      </c>
      <c r="E127" s="23">
        <v>0.91533180778032042</v>
      </c>
      <c r="F127" s="23">
        <v>6.8649885583524023E-3</v>
      </c>
      <c r="G127" s="23">
        <v>1.1441647597254004E-2</v>
      </c>
      <c r="H127" s="23">
        <v>4.5766590389016018E-3</v>
      </c>
      <c r="I127" s="23">
        <v>1.6018306636155607E-2</v>
      </c>
      <c r="J127" s="23">
        <v>2.5171624713958809E-2</v>
      </c>
      <c r="K127" s="23">
        <v>1.8306636155606407E-2</v>
      </c>
      <c r="L127" s="24">
        <v>2185</v>
      </c>
      <c r="M127" s="23">
        <v>0.94444444444444442</v>
      </c>
      <c r="N127" s="23">
        <v>0</v>
      </c>
      <c r="O127" s="23">
        <v>0</v>
      </c>
      <c r="P127" s="23">
        <v>0</v>
      </c>
      <c r="Q127" s="23">
        <v>0</v>
      </c>
      <c r="R127" s="23">
        <v>0</v>
      </c>
      <c r="S127" s="23">
        <v>0</v>
      </c>
      <c r="T127" s="24">
        <v>90</v>
      </c>
    </row>
    <row r="128" spans="2:20" x14ac:dyDescent="0.2">
      <c r="B128" s="33" t="s">
        <v>279</v>
      </c>
      <c r="C128" s="18" t="s">
        <v>95</v>
      </c>
      <c r="D128" s="21" t="s">
        <v>327</v>
      </c>
      <c r="E128" s="23">
        <v>0.78305785123966942</v>
      </c>
      <c r="F128" s="23">
        <v>9.5041322314049579E-3</v>
      </c>
      <c r="G128" s="23">
        <v>2.3140495867768594E-2</v>
      </c>
      <c r="H128" s="23">
        <v>1.2396694214876033E-2</v>
      </c>
      <c r="I128" s="23">
        <v>1.1983471074380166E-2</v>
      </c>
      <c r="J128" s="23">
        <v>7.0247933884297524E-3</v>
      </c>
      <c r="K128" s="23">
        <v>0.15247933884297521</v>
      </c>
      <c r="L128" s="24">
        <v>12100</v>
      </c>
      <c r="M128" s="23" t="s">
        <v>569</v>
      </c>
      <c r="N128" s="23" t="s">
        <v>569</v>
      </c>
      <c r="O128" s="23" t="s">
        <v>569</v>
      </c>
      <c r="P128" s="23" t="s">
        <v>569</v>
      </c>
      <c r="Q128" s="23" t="s">
        <v>569</v>
      </c>
      <c r="R128" s="23" t="s">
        <v>569</v>
      </c>
      <c r="S128" s="23" t="s">
        <v>569</v>
      </c>
      <c r="T128" s="24" t="s">
        <v>569</v>
      </c>
    </row>
    <row r="129" spans="2:20" x14ac:dyDescent="0.2">
      <c r="B129" s="33" t="s">
        <v>279</v>
      </c>
      <c r="C129" s="18" t="s">
        <v>96</v>
      </c>
      <c r="D129" s="21" t="s">
        <v>328</v>
      </c>
      <c r="E129" s="23" t="s">
        <v>569</v>
      </c>
      <c r="F129" s="23" t="s">
        <v>569</v>
      </c>
      <c r="G129" s="23" t="s">
        <v>569</v>
      </c>
      <c r="H129" s="23" t="s">
        <v>569</v>
      </c>
      <c r="I129" s="23" t="s">
        <v>569</v>
      </c>
      <c r="J129" s="23" t="s">
        <v>569</v>
      </c>
      <c r="K129" s="23" t="s">
        <v>569</v>
      </c>
      <c r="L129" s="24" t="s">
        <v>569</v>
      </c>
      <c r="M129" s="23" t="s">
        <v>569</v>
      </c>
      <c r="N129" s="23" t="s">
        <v>569</v>
      </c>
      <c r="O129" s="23" t="s">
        <v>569</v>
      </c>
      <c r="P129" s="23" t="s">
        <v>569</v>
      </c>
      <c r="Q129" s="23" t="s">
        <v>569</v>
      </c>
      <c r="R129" s="23" t="s">
        <v>569</v>
      </c>
      <c r="S129" s="23" t="s">
        <v>569</v>
      </c>
      <c r="T129" s="24" t="s">
        <v>569</v>
      </c>
    </row>
    <row r="130" spans="2:20" x14ac:dyDescent="0.2">
      <c r="B130" s="33" t="s">
        <v>279</v>
      </c>
      <c r="C130" s="18" t="s">
        <v>97</v>
      </c>
      <c r="D130" s="21" t="s">
        <v>193</v>
      </c>
      <c r="E130" s="23">
        <v>0.86309260079751882</v>
      </c>
      <c r="F130" s="23">
        <v>6.6459902525476296E-3</v>
      </c>
      <c r="G130" s="23">
        <v>1.0190518387239699E-2</v>
      </c>
      <c r="H130" s="23">
        <v>5.7598582188746125E-3</v>
      </c>
      <c r="I130" s="23">
        <v>3.544528134692069E-3</v>
      </c>
      <c r="J130" s="23">
        <v>2.3925564909171467E-2</v>
      </c>
      <c r="K130" s="23">
        <v>8.7284005316792201E-2</v>
      </c>
      <c r="L130" s="24">
        <v>11285</v>
      </c>
      <c r="M130" s="23">
        <v>0.8571428571428571</v>
      </c>
      <c r="N130" s="23">
        <v>5.1020408163265302E-3</v>
      </c>
      <c r="O130" s="23">
        <v>1.020408163265306E-2</v>
      </c>
      <c r="P130" s="23">
        <v>5.1020408163265302E-3</v>
      </c>
      <c r="Q130" s="23">
        <v>0</v>
      </c>
      <c r="R130" s="23">
        <v>2.5510204081632654E-2</v>
      </c>
      <c r="S130" s="23">
        <v>9.1836734693877556E-2</v>
      </c>
      <c r="T130" s="24">
        <v>980</v>
      </c>
    </row>
    <row r="131" spans="2:20" x14ac:dyDescent="0.2">
      <c r="B131" s="33" t="s">
        <v>279</v>
      </c>
      <c r="C131" s="18" t="s">
        <v>483</v>
      </c>
      <c r="D131" s="21" t="s">
        <v>484</v>
      </c>
      <c r="E131" s="23" t="s">
        <v>569</v>
      </c>
      <c r="F131" s="23" t="s">
        <v>569</v>
      </c>
      <c r="G131" s="23" t="s">
        <v>569</v>
      </c>
      <c r="H131" s="23" t="s">
        <v>569</v>
      </c>
      <c r="I131" s="23" t="s">
        <v>569</v>
      </c>
      <c r="J131" s="23" t="s">
        <v>569</v>
      </c>
      <c r="K131" s="23" t="s">
        <v>569</v>
      </c>
      <c r="L131" s="24" t="s">
        <v>569</v>
      </c>
      <c r="M131" s="23" t="s">
        <v>569</v>
      </c>
      <c r="N131" s="23" t="s">
        <v>569</v>
      </c>
      <c r="O131" s="23" t="s">
        <v>569</v>
      </c>
      <c r="P131" s="23" t="s">
        <v>569</v>
      </c>
      <c r="Q131" s="23" t="s">
        <v>569</v>
      </c>
      <c r="R131" s="23" t="s">
        <v>569</v>
      </c>
      <c r="S131" s="23" t="s">
        <v>569</v>
      </c>
      <c r="T131" s="24" t="s">
        <v>569</v>
      </c>
    </row>
    <row r="132" spans="2:20" x14ac:dyDescent="0.2">
      <c r="B132" s="33" t="s">
        <v>279</v>
      </c>
      <c r="C132" s="18" t="s">
        <v>101</v>
      </c>
      <c r="D132" s="21" t="s">
        <v>196</v>
      </c>
      <c r="E132" s="23">
        <v>0.92674616695059631</v>
      </c>
      <c r="F132" s="23">
        <v>7.6660988074957409E-3</v>
      </c>
      <c r="G132" s="23">
        <v>7.6660988074957409E-3</v>
      </c>
      <c r="H132" s="23">
        <v>3.4071550255536627E-3</v>
      </c>
      <c r="I132" s="23">
        <v>1.5332197614991482E-2</v>
      </c>
      <c r="J132" s="23">
        <v>9.3696763202725727E-3</v>
      </c>
      <c r="K132" s="23">
        <v>2.8960817717206135E-2</v>
      </c>
      <c r="L132" s="24">
        <v>5870</v>
      </c>
      <c r="M132" s="23">
        <v>0.95348837209302328</v>
      </c>
      <c r="N132" s="23">
        <v>0</v>
      </c>
      <c r="O132" s="23">
        <v>0</v>
      </c>
      <c r="P132" s="23">
        <v>0</v>
      </c>
      <c r="Q132" s="23">
        <v>0</v>
      </c>
      <c r="R132" s="23">
        <v>2.3255813953488372E-2</v>
      </c>
      <c r="S132" s="23">
        <v>2.3255813953488372E-2</v>
      </c>
      <c r="T132" s="24">
        <v>215</v>
      </c>
    </row>
    <row r="133" spans="2:20" x14ac:dyDescent="0.2">
      <c r="B133" s="33" t="s">
        <v>279</v>
      </c>
      <c r="C133" s="18" t="s">
        <v>102</v>
      </c>
      <c r="D133" s="21" t="s">
        <v>197</v>
      </c>
      <c r="E133" s="23">
        <v>0.89172370877411322</v>
      </c>
      <c r="F133" s="23">
        <v>6.8450528935905417E-3</v>
      </c>
      <c r="G133" s="23">
        <v>2.4891101431238332E-2</v>
      </c>
      <c r="H133" s="23">
        <v>2.2401991288114501E-2</v>
      </c>
      <c r="I133" s="23">
        <v>1.9290603609209707E-2</v>
      </c>
      <c r="J133" s="23">
        <v>3.4847542003733668E-2</v>
      </c>
      <c r="K133" s="23">
        <v>0</v>
      </c>
      <c r="L133" s="24">
        <v>8035</v>
      </c>
      <c r="M133" s="23">
        <v>0.8928571428571429</v>
      </c>
      <c r="N133" s="23">
        <v>0</v>
      </c>
      <c r="O133" s="23">
        <v>3.5714285714285712E-2</v>
      </c>
      <c r="P133" s="23">
        <v>3.5714285714285712E-2</v>
      </c>
      <c r="Q133" s="23">
        <v>0</v>
      </c>
      <c r="R133" s="23">
        <v>3.5714285714285712E-2</v>
      </c>
      <c r="S133" s="23">
        <v>0</v>
      </c>
      <c r="T133" s="24">
        <v>140</v>
      </c>
    </row>
    <row r="134" spans="2:20" x14ac:dyDescent="0.2">
      <c r="B134" s="33" t="s">
        <v>279</v>
      </c>
      <c r="C134" s="18" t="s">
        <v>479</v>
      </c>
      <c r="D134" s="21" t="s">
        <v>480</v>
      </c>
      <c r="E134" s="23" t="s">
        <v>569</v>
      </c>
      <c r="F134" s="23" t="s">
        <v>569</v>
      </c>
      <c r="G134" s="23" t="s">
        <v>569</v>
      </c>
      <c r="H134" s="23" t="s">
        <v>569</v>
      </c>
      <c r="I134" s="23" t="s">
        <v>569</v>
      </c>
      <c r="J134" s="23" t="s">
        <v>569</v>
      </c>
      <c r="K134" s="23" t="s">
        <v>569</v>
      </c>
      <c r="L134" s="24" t="s">
        <v>569</v>
      </c>
      <c r="M134" s="23" t="s">
        <v>569</v>
      </c>
      <c r="N134" s="23" t="s">
        <v>569</v>
      </c>
      <c r="O134" s="23" t="s">
        <v>569</v>
      </c>
      <c r="P134" s="23" t="s">
        <v>569</v>
      </c>
      <c r="Q134" s="23" t="s">
        <v>569</v>
      </c>
      <c r="R134" s="23" t="s">
        <v>569</v>
      </c>
      <c r="S134" s="23" t="s">
        <v>569</v>
      </c>
      <c r="T134" s="24" t="s">
        <v>569</v>
      </c>
    </row>
    <row r="135" spans="2:20" x14ac:dyDescent="0.2">
      <c r="B135" s="33" t="s">
        <v>279</v>
      </c>
      <c r="C135" s="18" t="s">
        <v>106</v>
      </c>
      <c r="D135" s="21" t="s">
        <v>199</v>
      </c>
      <c r="E135" s="23" t="s">
        <v>569</v>
      </c>
      <c r="F135" s="23" t="s">
        <v>569</v>
      </c>
      <c r="G135" s="23" t="s">
        <v>569</v>
      </c>
      <c r="H135" s="23" t="s">
        <v>569</v>
      </c>
      <c r="I135" s="23" t="s">
        <v>569</v>
      </c>
      <c r="J135" s="23" t="s">
        <v>569</v>
      </c>
      <c r="K135" s="23" t="s">
        <v>569</v>
      </c>
      <c r="L135" s="24" t="s">
        <v>569</v>
      </c>
      <c r="M135" s="23" t="s">
        <v>569</v>
      </c>
      <c r="N135" s="23" t="s">
        <v>569</v>
      </c>
      <c r="O135" s="23" t="s">
        <v>569</v>
      </c>
      <c r="P135" s="23" t="s">
        <v>569</v>
      </c>
      <c r="Q135" s="23" t="s">
        <v>569</v>
      </c>
      <c r="R135" s="23" t="s">
        <v>569</v>
      </c>
      <c r="S135" s="23" t="s">
        <v>569</v>
      </c>
      <c r="T135" s="24" t="s">
        <v>569</v>
      </c>
    </row>
    <row r="136" spans="2:20" x14ac:dyDescent="0.2">
      <c r="B136" s="33" t="s">
        <v>279</v>
      </c>
      <c r="C136" s="18" t="s">
        <v>112</v>
      </c>
      <c r="D136" s="21" t="s">
        <v>329</v>
      </c>
      <c r="E136" s="23" t="s">
        <v>569</v>
      </c>
      <c r="F136" s="23" t="s">
        <v>569</v>
      </c>
      <c r="G136" s="23" t="s">
        <v>569</v>
      </c>
      <c r="H136" s="23" t="s">
        <v>569</v>
      </c>
      <c r="I136" s="23" t="s">
        <v>569</v>
      </c>
      <c r="J136" s="23" t="s">
        <v>569</v>
      </c>
      <c r="K136" s="23" t="s">
        <v>569</v>
      </c>
      <c r="L136" s="24" t="s">
        <v>569</v>
      </c>
      <c r="M136" s="23" t="s">
        <v>569</v>
      </c>
      <c r="N136" s="23" t="s">
        <v>569</v>
      </c>
      <c r="O136" s="23" t="s">
        <v>569</v>
      </c>
      <c r="P136" s="23" t="s">
        <v>569</v>
      </c>
      <c r="Q136" s="23" t="s">
        <v>569</v>
      </c>
      <c r="R136" s="23" t="s">
        <v>569</v>
      </c>
      <c r="S136" s="23" t="s">
        <v>569</v>
      </c>
      <c r="T136" s="24" t="s">
        <v>569</v>
      </c>
    </row>
    <row r="137" spans="2:20" x14ac:dyDescent="0.2">
      <c r="B137" s="33" t="s">
        <v>279</v>
      </c>
      <c r="C137" s="18" t="s">
        <v>485</v>
      </c>
      <c r="D137" s="21" t="s">
        <v>486</v>
      </c>
      <c r="E137" s="23" t="s">
        <v>569</v>
      </c>
      <c r="F137" s="23" t="s">
        <v>569</v>
      </c>
      <c r="G137" s="23" t="s">
        <v>569</v>
      </c>
      <c r="H137" s="23" t="s">
        <v>569</v>
      </c>
      <c r="I137" s="23" t="s">
        <v>569</v>
      </c>
      <c r="J137" s="23" t="s">
        <v>569</v>
      </c>
      <c r="K137" s="23" t="s">
        <v>569</v>
      </c>
      <c r="L137" s="24" t="s">
        <v>569</v>
      </c>
      <c r="M137" s="23" t="s">
        <v>569</v>
      </c>
      <c r="N137" s="23" t="s">
        <v>569</v>
      </c>
      <c r="O137" s="23" t="s">
        <v>569</v>
      </c>
      <c r="P137" s="23" t="s">
        <v>569</v>
      </c>
      <c r="Q137" s="23" t="s">
        <v>569</v>
      </c>
      <c r="R137" s="23" t="s">
        <v>569</v>
      </c>
      <c r="S137" s="23" t="s">
        <v>569</v>
      </c>
      <c r="T137" s="24" t="s">
        <v>569</v>
      </c>
    </row>
    <row r="138" spans="2:20" x14ac:dyDescent="0.2">
      <c r="B138" s="33" t="s">
        <v>284</v>
      </c>
      <c r="C138" s="18" t="s">
        <v>77</v>
      </c>
      <c r="D138" s="21" t="s">
        <v>181</v>
      </c>
      <c r="E138" s="23">
        <v>0.80092592592592593</v>
      </c>
      <c r="F138" s="23">
        <v>1.0648148148148148E-2</v>
      </c>
      <c r="G138" s="23">
        <v>1.4814814814814815E-2</v>
      </c>
      <c r="H138" s="23">
        <v>5.5555555555555558E-3</v>
      </c>
      <c r="I138" s="23">
        <v>5.092592592592593E-3</v>
      </c>
      <c r="J138" s="23">
        <v>0.16296296296296298</v>
      </c>
      <c r="K138" s="23">
        <v>0</v>
      </c>
      <c r="L138" s="24">
        <v>10800</v>
      </c>
      <c r="M138" s="23" t="s">
        <v>7</v>
      </c>
      <c r="N138" s="23" t="s">
        <v>7</v>
      </c>
      <c r="O138" s="23" t="s">
        <v>7</v>
      </c>
      <c r="P138" s="23" t="s">
        <v>7</v>
      </c>
      <c r="Q138" s="23" t="s">
        <v>7</v>
      </c>
      <c r="R138" s="23" t="s">
        <v>7</v>
      </c>
      <c r="S138" s="23" t="s">
        <v>7</v>
      </c>
      <c r="T138" s="24">
        <v>0</v>
      </c>
    </row>
    <row r="139" spans="2:20" x14ac:dyDescent="0.2">
      <c r="B139" s="33" t="s">
        <v>284</v>
      </c>
      <c r="C139" s="18" t="s">
        <v>504</v>
      </c>
      <c r="D139" s="21" t="s">
        <v>505</v>
      </c>
      <c r="E139" s="23" t="s">
        <v>569</v>
      </c>
      <c r="F139" s="23" t="s">
        <v>569</v>
      </c>
      <c r="G139" s="23" t="s">
        <v>569</v>
      </c>
      <c r="H139" s="23" t="s">
        <v>569</v>
      </c>
      <c r="I139" s="23" t="s">
        <v>569</v>
      </c>
      <c r="J139" s="23" t="s">
        <v>569</v>
      </c>
      <c r="K139" s="23" t="s">
        <v>569</v>
      </c>
      <c r="L139" s="24" t="s">
        <v>569</v>
      </c>
      <c r="M139" s="23" t="s">
        <v>569</v>
      </c>
      <c r="N139" s="23" t="s">
        <v>569</v>
      </c>
      <c r="O139" s="23" t="s">
        <v>569</v>
      </c>
      <c r="P139" s="23" t="s">
        <v>569</v>
      </c>
      <c r="Q139" s="23" t="s">
        <v>569</v>
      </c>
      <c r="R139" s="23" t="s">
        <v>569</v>
      </c>
      <c r="S139" s="23" t="s">
        <v>569</v>
      </c>
      <c r="T139" s="24" t="s">
        <v>569</v>
      </c>
    </row>
    <row r="140" spans="2:20" x14ac:dyDescent="0.2">
      <c r="B140" s="33" t="s">
        <v>284</v>
      </c>
      <c r="C140" s="18" t="s">
        <v>500</v>
      </c>
      <c r="D140" s="21" t="s">
        <v>501</v>
      </c>
      <c r="E140" s="23">
        <v>0.77303070761014692</v>
      </c>
      <c r="F140" s="23">
        <v>9.3457943925233638E-3</v>
      </c>
      <c r="G140" s="23">
        <v>1.0680907877169559E-2</v>
      </c>
      <c r="H140" s="23">
        <v>2.6702269692923898E-3</v>
      </c>
      <c r="I140" s="23">
        <v>1.8691588785046728E-2</v>
      </c>
      <c r="J140" s="23">
        <v>2.5367156208277702E-2</v>
      </c>
      <c r="K140" s="23">
        <v>0.1602136181575434</v>
      </c>
      <c r="L140" s="24">
        <v>3745</v>
      </c>
      <c r="M140" s="23">
        <v>0.75728155339805825</v>
      </c>
      <c r="N140" s="23">
        <v>9.7087378640776691E-3</v>
      </c>
      <c r="O140" s="23">
        <v>9.7087378640776691E-3</v>
      </c>
      <c r="P140" s="23">
        <v>0</v>
      </c>
      <c r="Q140" s="23">
        <v>1.9417475728155338E-2</v>
      </c>
      <c r="R140" s="23">
        <v>2.9126213592233011E-2</v>
      </c>
      <c r="S140" s="23">
        <v>0.1650485436893204</v>
      </c>
      <c r="T140" s="24">
        <v>515</v>
      </c>
    </row>
    <row r="141" spans="2:20" x14ac:dyDescent="0.2">
      <c r="B141" s="33" t="s">
        <v>284</v>
      </c>
      <c r="C141" s="18" t="s">
        <v>81</v>
      </c>
      <c r="D141" s="21" t="s">
        <v>330</v>
      </c>
      <c r="E141" s="23">
        <v>0.8867924528301887</v>
      </c>
      <c r="F141" s="23">
        <v>1.6509433962264151E-2</v>
      </c>
      <c r="G141" s="23">
        <v>1.8867924528301886E-2</v>
      </c>
      <c r="H141" s="23">
        <v>9.433962264150943E-3</v>
      </c>
      <c r="I141" s="23">
        <v>1.179245283018868E-2</v>
      </c>
      <c r="J141" s="23">
        <v>4.2452830188679243E-2</v>
      </c>
      <c r="K141" s="23">
        <v>1.6509433962264151E-2</v>
      </c>
      <c r="L141" s="24">
        <v>2120</v>
      </c>
      <c r="M141" s="23">
        <v>0.83333333333333337</v>
      </c>
      <c r="N141" s="23">
        <v>5.5555555555555552E-2</v>
      </c>
      <c r="O141" s="23">
        <v>5.5555555555555552E-2</v>
      </c>
      <c r="P141" s="23">
        <v>0</v>
      </c>
      <c r="Q141" s="23">
        <v>0</v>
      </c>
      <c r="R141" s="23">
        <v>5.5555555555555552E-2</v>
      </c>
      <c r="S141" s="23">
        <v>0</v>
      </c>
      <c r="T141" s="24">
        <v>90</v>
      </c>
    </row>
    <row r="142" spans="2:20" x14ac:dyDescent="0.2">
      <c r="B142" s="33" t="s">
        <v>284</v>
      </c>
      <c r="C142" s="18" t="s">
        <v>85</v>
      </c>
      <c r="D142" s="21" t="s">
        <v>185</v>
      </c>
      <c r="E142" s="23" t="s">
        <v>569</v>
      </c>
      <c r="F142" s="23" t="s">
        <v>569</v>
      </c>
      <c r="G142" s="23" t="s">
        <v>569</v>
      </c>
      <c r="H142" s="23" t="s">
        <v>569</v>
      </c>
      <c r="I142" s="23" t="s">
        <v>569</v>
      </c>
      <c r="J142" s="23" t="s">
        <v>569</v>
      </c>
      <c r="K142" s="23" t="s">
        <v>569</v>
      </c>
      <c r="L142" s="24" t="s">
        <v>569</v>
      </c>
      <c r="M142" s="23" t="s">
        <v>569</v>
      </c>
      <c r="N142" s="23" t="s">
        <v>569</v>
      </c>
      <c r="O142" s="23" t="s">
        <v>569</v>
      </c>
      <c r="P142" s="23" t="s">
        <v>569</v>
      </c>
      <c r="Q142" s="23" t="s">
        <v>569</v>
      </c>
      <c r="R142" s="23" t="s">
        <v>569</v>
      </c>
      <c r="S142" s="23" t="s">
        <v>569</v>
      </c>
      <c r="T142" s="24" t="s">
        <v>569</v>
      </c>
    </row>
    <row r="143" spans="2:20" x14ac:dyDescent="0.2">
      <c r="B143" s="33" t="s">
        <v>284</v>
      </c>
      <c r="C143" s="18" t="s">
        <v>89</v>
      </c>
      <c r="D143" s="21" t="s">
        <v>187</v>
      </c>
      <c r="E143" s="23">
        <v>0.88166666666666671</v>
      </c>
      <c r="F143" s="23">
        <v>1.6666666666666666E-2</v>
      </c>
      <c r="G143" s="23">
        <v>3.833333333333333E-2</v>
      </c>
      <c r="H143" s="23">
        <v>0.01</v>
      </c>
      <c r="I143" s="23">
        <v>1.3333333333333334E-2</v>
      </c>
      <c r="J143" s="23">
        <v>2.5000000000000001E-2</v>
      </c>
      <c r="K143" s="23">
        <v>1.4999999999999999E-2</v>
      </c>
      <c r="L143" s="24">
        <v>3000</v>
      </c>
      <c r="M143" s="23">
        <v>0.875</v>
      </c>
      <c r="N143" s="23">
        <v>1.7857142857142856E-2</v>
      </c>
      <c r="O143" s="23">
        <v>3.5714285714285712E-2</v>
      </c>
      <c r="P143" s="23">
        <v>1.7857142857142856E-2</v>
      </c>
      <c r="Q143" s="23">
        <v>0</v>
      </c>
      <c r="R143" s="23">
        <v>3.5714285714285712E-2</v>
      </c>
      <c r="S143" s="23">
        <v>1.7857142857142856E-2</v>
      </c>
      <c r="T143" s="24">
        <v>280</v>
      </c>
    </row>
    <row r="144" spans="2:20" x14ac:dyDescent="0.2">
      <c r="B144" s="33" t="s">
        <v>284</v>
      </c>
      <c r="C144" s="18" t="s">
        <v>73</v>
      </c>
      <c r="D144" s="21" t="s">
        <v>177</v>
      </c>
      <c r="E144" s="23" t="s">
        <v>569</v>
      </c>
      <c r="F144" s="23" t="s">
        <v>569</v>
      </c>
      <c r="G144" s="23" t="s">
        <v>569</v>
      </c>
      <c r="H144" s="23" t="s">
        <v>569</v>
      </c>
      <c r="I144" s="23" t="s">
        <v>569</v>
      </c>
      <c r="J144" s="23" t="s">
        <v>569</v>
      </c>
      <c r="K144" s="23" t="s">
        <v>569</v>
      </c>
      <c r="L144" s="24" t="s">
        <v>569</v>
      </c>
      <c r="M144" s="23" t="s">
        <v>569</v>
      </c>
      <c r="N144" s="23" t="s">
        <v>569</v>
      </c>
      <c r="O144" s="23" t="s">
        <v>569</v>
      </c>
      <c r="P144" s="23" t="s">
        <v>569</v>
      </c>
      <c r="Q144" s="23" t="s">
        <v>569</v>
      </c>
      <c r="R144" s="23" t="s">
        <v>569</v>
      </c>
      <c r="S144" s="23" t="s">
        <v>569</v>
      </c>
      <c r="T144" s="24" t="s">
        <v>569</v>
      </c>
    </row>
    <row r="145" spans="2:20" x14ac:dyDescent="0.2">
      <c r="B145" s="33" t="s">
        <v>284</v>
      </c>
      <c r="C145" s="18" t="s">
        <v>91</v>
      </c>
      <c r="D145" s="21" t="s">
        <v>189</v>
      </c>
      <c r="E145" s="23">
        <v>0.59889240506329111</v>
      </c>
      <c r="F145" s="23">
        <v>3.8765822784810125E-2</v>
      </c>
      <c r="G145" s="23">
        <v>0.15110759493670886</v>
      </c>
      <c r="H145" s="23">
        <v>8.6629746835443042E-2</v>
      </c>
      <c r="I145" s="23">
        <v>7.871835443037975E-2</v>
      </c>
      <c r="J145" s="23">
        <v>4.2325949367088604E-2</v>
      </c>
      <c r="K145" s="23">
        <v>3.9556962025316458E-3</v>
      </c>
      <c r="L145" s="24">
        <v>12640</v>
      </c>
      <c r="M145" s="23" t="s">
        <v>569</v>
      </c>
      <c r="N145" s="23" t="s">
        <v>569</v>
      </c>
      <c r="O145" s="23" t="s">
        <v>569</v>
      </c>
      <c r="P145" s="23" t="s">
        <v>569</v>
      </c>
      <c r="Q145" s="23" t="s">
        <v>569</v>
      </c>
      <c r="R145" s="23" t="s">
        <v>569</v>
      </c>
      <c r="S145" s="23" t="s">
        <v>569</v>
      </c>
      <c r="T145" s="24" t="s">
        <v>569</v>
      </c>
    </row>
    <row r="146" spans="2:20" x14ac:dyDescent="0.2">
      <c r="B146" s="33" t="s">
        <v>284</v>
      </c>
      <c r="C146" s="18" t="s">
        <v>103</v>
      </c>
      <c r="D146" s="21" t="s">
        <v>427</v>
      </c>
      <c r="E146" s="23">
        <v>0.83044982698961933</v>
      </c>
      <c r="F146" s="23">
        <v>8.0738177623990767E-3</v>
      </c>
      <c r="G146" s="23">
        <v>8.0738177623990767E-3</v>
      </c>
      <c r="H146" s="23">
        <v>4.61361014994233E-3</v>
      </c>
      <c r="I146" s="23">
        <v>6.920415224913495E-3</v>
      </c>
      <c r="J146" s="23">
        <v>2.8835063437139562E-2</v>
      </c>
      <c r="K146" s="23">
        <v>0.11303344867358708</v>
      </c>
      <c r="L146" s="24">
        <v>4335</v>
      </c>
      <c r="M146" s="23">
        <v>0.82</v>
      </c>
      <c r="N146" s="23">
        <v>0.01</v>
      </c>
      <c r="O146" s="23">
        <v>0.01</v>
      </c>
      <c r="P146" s="23">
        <v>0</v>
      </c>
      <c r="Q146" s="23">
        <v>0.01</v>
      </c>
      <c r="R146" s="23">
        <v>0.02</v>
      </c>
      <c r="S146" s="23">
        <v>0.12</v>
      </c>
      <c r="T146" s="24">
        <v>500</v>
      </c>
    </row>
    <row r="147" spans="2:20" x14ac:dyDescent="0.2">
      <c r="B147" s="33" t="s">
        <v>284</v>
      </c>
      <c r="C147" s="18" t="s">
        <v>498</v>
      </c>
      <c r="D147" s="21" t="s">
        <v>499</v>
      </c>
      <c r="E147" s="23" t="s">
        <v>569</v>
      </c>
      <c r="F147" s="23" t="s">
        <v>569</v>
      </c>
      <c r="G147" s="23" t="s">
        <v>569</v>
      </c>
      <c r="H147" s="23" t="s">
        <v>569</v>
      </c>
      <c r="I147" s="23" t="s">
        <v>569</v>
      </c>
      <c r="J147" s="23" t="s">
        <v>569</v>
      </c>
      <c r="K147" s="23" t="s">
        <v>569</v>
      </c>
      <c r="L147" s="24" t="s">
        <v>569</v>
      </c>
      <c r="M147" s="23" t="s">
        <v>569</v>
      </c>
      <c r="N147" s="23" t="s">
        <v>569</v>
      </c>
      <c r="O147" s="23" t="s">
        <v>569</v>
      </c>
      <c r="P147" s="23" t="s">
        <v>569</v>
      </c>
      <c r="Q147" s="23" t="s">
        <v>569</v>
      </c>
      <c r="R147" s="23" t="s">
        <v>569</v>
      </c>
      <c r="S147" s="23" t="s">
        <v>569</v>
      </c>
      <c r="T147" s="24" t="s">
        <v>569</v>
      </c>
    </row>
    <row r="148" spans="2:20" x14ac:dyDescent="0.2">
      <c r="B148" s="33" t="s">
        <v>284</v>
      </c>
      <c r="C148" s="18" t="s">
        <v>92</v>
      </c>
      <c r="D148" s="21" t="s">
        <v>190</v>
      </c>
      <c r="E148" s="23">
        <v>0.80628272251308897</v>
      </c>
      <c r="F148" s="23">
        <v>2.0942408376963352E-2</v>
      </c>
      <c r="G148" s="23">
        <v>4.1884816753926704E-2</v>
      </c>
      <c r="H148" s="23">
        <v>1.5706806282722512E-2</v>
      </c>
      <c r="I148" s="23">
        <v>2.0942408376963352E-2</v>
      </c>
      <c r="J148" s="23">
        <v>5.7591623036649213E-2</v>
      </c>
      <c r="K148" s="23">
        <v>3.6649214659685861E-2</v>
      </c>
      <c r="L148" s="24">
        <v>955</v>
      </c>
      <c r="M148" s="23">
        <v>0.86363636363636365</v>
      </c>
      <c r="N148" s="23">
        <v>0</v>
      </c>
      <c r="O148" s="23">
        <v>4.5454545454545456E-2</v>
      </c>
      <c r="P148" s="23">
        <v>0</v>
      </c>
      <c r="Q148" s="23">
        <v>0</v>
      </c>
      <c r="R148" s="23">
        <v>4.5454545454545456E-2</v>
      </c>
      <c r="S148" s="23">
        <v>4.5454545454545456E-2</v>
      </c>
      <c r="T148" s="24">
        <v>110</v>
      </c>
    </row>
    <row r="149" spans="2:20" x14ac:dyDescent="0.2">
      <c r="B149" s="33" t="s">
        <v>284</v>
      </c>
      <c r="C149" s="18" t="s">
        <v>502</v>
      </c>
      <c r="D149" s="21" t="s">
        <v>503</v>
      </c>
      <c r="E149" s="23">
        <v>0.52173913043478259</v>
      </c>
      <c r="F149" s="23">
        <v>5.7971014492753624E-3</v>
      </c>
      <c r="G149" s="23">
        <v>5.7971014492753624E-3</v>
      </c>
      <c r="H149" s="23">
        <v>0</v>
      </c>
      <c r="I149" s="23">
        <v>0</v>
      </c>
      <c r="J149" s="23">
        <v>0.46666666666666667</v>
      </c>
      <c r="K149" s="23">
        <v>0</v>
      </c>
      <c r="L149" s="24">
        <v>1725</v>
      </c>
      <c r="M149" s="23" t="s">
        <v>7</v>
      </c>
      <c r="N149" s="23" t="s">
        <v>7</v>
      </c>
      <c r="O149" s="23" t="s">
        <v>7</v>
      </c>
      <c r="P149" s="23" t="s">
        <v>7</v>
      </c>
      <c r="Q149" s="23" t="s">
        <v>7</v>
      </c>
      <c r="R149" s="23" t="s">
        <v>7</v>
      </c>
      <c r="S149" s="23" t="s">
        <v>7</v>
      </c>
      <c r="T149" s="24">
        <v>0</v>
      </c>
    </row>
    <row r="150" spans="2:20" x14ac:dyDescent="0.2">
      <c r="B150" s="33" t="s">
        <v>284</v>
      </c>
      <c r="C150" s="18" t="s">
        <v>98</v>
      </c>
      <c r="D150" s="21" t="s">
        <v>331</v>
      </c>
      <c r="E150" s="23">
        <v>0.61966927763272406</v>
      </c>
      <c r="F150" s="23">
        <v>1.7406440382941687E-2</v>
      </c>
      <c r="G150" s="23">
        <v>0.27502175805047868</v>
      </c>
      <c r="H150" s="23">
        <v>3.7423846823324627E-2</v>
      </c>
      <c r="I150" s="23">
        <v>2.5239338555265448E-2</v>
      </c>
      <c r="J150" s="23">
        <v>2.0887728459530026E-2</v>
      </c>
      <c r="K150" s="23">
        <v>4.3516100957354219E-3</v>
      </c>
      <c r="L150" s="24">
        <v>5745</v>
      </c>
      <c r="M150" s="23">
        <v>0.65217391304347827</v>
      </c>
      <c r="N150" s="23">
        <v>7.246376811594203E-3</v>
      </c>
      <c r="O150" s="23">
        <v>0.24637681159420291</v>
      </c>
      <c r="P150" s="23">
        <v>5.0724637681159424E-2</v>
      </c>
      <c r="Q150" s="23">
        <v>2.8985507246376812E-2</v>
      </c>
      <c r="R150" s="23">
        <v>1.4492753623188406E-2</v>
      </c>
      <c r="S150" s="23">
        <v>7.246376811594203E-3</v>
      </c>
      <c r="T150" s="24">
        <v>690</v>
      </c>
    </row>
    <row r="151" spans="2:20" x14ac:dyDescent="0.2">
      <c r="B151" s="33" t="s">
        <v>284</v>
      </c>
      <c r="C151" s="18" t="s">
        <v>497</v>
      </c>
      <c r="D151" s="21" t="s">
        <v>332</v>
      </c>
      <c r="E151" s="23">
        <v>0</v>
      </c>
      <c r="F151" s="23">
        <v>0</v>
      </c>
      <c r="G151" s="23">
        <v>0</v>
      </c>
      <c r="H151" s="23">
        <v>0</v>
      </c>
      <c r="I151" s="23">
        <v>0</v>
      </c>
      <c r="J151" s="23">
        <v>0</v>
      </c>
      <c r="K151" s="23">
        <v>1</v>
      </c>
      <c r="L151" s="24">
        <v>3220</v>
      </c>
      <c r="M151" s="23">
        <v>0</v>
      </c>
      <c r="N151" s="23">
        <v>0</v>
      </c>
      <c r="O151" s="23">
        <v>0</v>
      </c>
      <c r="P151" s="23">
        <v>0</v>
      </c>
      <c r="Q151" s="23">
        <v>0</v>
      </c>
      <c r="R151" s="23">
        <v>0</v>
      </c>
      <c r="S151" s="23">
        <v>1</v>
      </c>
      <c r="T151" s="24">
        <v>80</v>
      </c>
    </row>
    <row r="152" spans="2:20" x14ac:dyDescent="0.2">
      <c r="B152" s="33" t="s">
        <v>284</v>
      </c>
      <c r="C152" s="18" t="s">
        <v>105</v>
      </c>
      <c r="D152" s="21" t="s">
        <v>333</v>
      </c>
      <c r="E152" s="23">
        <v>0.5612582781456954</v>
      </c>
      <c r="F152" s="23">
        <v>1.9867549668874173E-2</v>
      </c>
      <c r="G152" s="23">
        <v>0.13907284768211919</v>
      </c>
      <c r="H152" s="23">
        <v>1.9867549668874173E-2</v>
      </c>
      <c r="I152" s="23">
        <v>1.8211920529801324E-2</v>
      </c>
      <c r="J152" s="23">
        <v>2.8145695364238412E-2</v>
      </c>
      <c r="K152" s="23">
        <v>0.2119205298013245</v>
      </c>
      <c r="L152" s="24">
        <v>3020</v>
      </c>
      <c r="M152" s="23">
        <v>0.5714285714285714</v>
      </c>
      <c r="N152" s="23">
        <v>0</v>
      </c>
      <c r="O152" s="23">
        <v>0.14285714285714285</v>
      </c>
      <c r="P152" s="23">
        <v>0</v>
      </c>
      <c r="Q152" s="23">
        <v>0</v>
      </c>
      <c r="R152" s="23">
        <v>0</v>
      </c>
      <c r="S152" s="23">
        <v>0.14285714285714285</v>
      </c>
      <c r="T152" s="24">
        <v>35</v>
      </c>
    </row>
    <row r="153" spans="2:20" x14ac:dyDescent="0.2">
      <c r="B153" s="33" t="s">
        <v>284</v>
      </c>
      <c r="C153" s="18" t="s">
        <v>108</v>
      </c>
      <c r="D153" s="21" t="s">
        <v>334</v>
      </c>
      <c r="E153" s="23">
        <v>0.88773747841105355</v>
      </c>
      <c r="F153" s="23">
        <v>5.1813471502590676E-3</v>
      </c>
      <c r="G153" s="23">
        <v>1.3816925734024179E-2</v>
      </c>
      <c r="H153" s="23">
        <v>3.4542314335060447E-3</v>
      </c>
      <c r="I153" s="23">
        <v>6.9084628670120895E-3</v>
      </c>
      <c r="J153" s="23">
        <v>8.1174438687392061E-2</v>
      </c>
      <c r="K153" s="23">
        <v>1.7271157167530224E-3</v>
      </c>
      <c r="L153" s="24">
        <v>2895</v>
      </c>
      <c r="M153" s="23">
        <v>0.86486486486486491</v>
      </c>
      <c r="N153" s="23">
        <v>0</v>
      </c>
      <c r="O153" s="23">
        <v>0</v>
      </c>
      <c r="P153" s="23">
        <v>2.7027027027027029E-2</v>
      </c>
      <c r="Q153" s="23">
        <v>0</v>
      </c>
      <c r="R153" s="23">
        <v>0.10810810810810811</v>
      </c>
      <c r="S153" s="23">
        <v>0</v>
      </c>
      <c r="T153" s="24">
        <v>185</v>
      </c>
    </row>
    <row r="154" spans="2:20" x14ac:dyDescent="0.2">
      <c r="B154" s="33" t="s">
        <v>284</v>
      </c>
      <c r="C154" s="18" t="s">
        <v>109</v>
      </c>
      <c r="D154" s="21" t="s">
        <v>335</v>
      </c>
      <c r="E154" s="23">
        <v>0.86407766990291257</v>
      </c>
      <c r="F154" s="23">
        <v>4.160887656033287E-3</v>
      </c>
      <c r="G154" s="23">
        <v>4.160887656033287E-3</v>
      </c>
      <c r="H154" s="23">
        <v>4.160887656033287E-3</v>
      </c>
      <c r="I154" s="23">
        <v>1.9417475728155338E-2</v>
      </c>
      <c r="J154" s="23">
        <v>0.10263522884882108</v>
      </c>
      <c r="K154" s="23">
        <v>0</v>
      </c>
      <c r="L154" s="24">
        <v>3605</v>
      </c>
      <c r="M154" s="23">
        <v>0.84337349397590367</v>
      </c>
      <c r="N154" s="23">
        <v>0</v>
      </c>
      <c r="O154" s="23">
        <v>0</v>
      </c>
      <c r="P154" s="23">
        <v>0</v>
      </c>
      <c r="Q154" s="23">
        <v>2.4096385542168676E-2</v>
      </c>
      <c r="R154" s="23">
        <v>0.12048192771084337</v>
      </c>
      <c r="S154" s="23">
        <v>0</v>
      </c>
      <c r="T154" s="24">
        <v>415</v>
      </c>
    </row>
    <row r="155" spans="2:20" x14ac:dyDescent="0.2">
      <c r="B155" s="33" t="s">
        <v>284</v>
      </c>
      <c r="C155" s="18" t="s">
        <v>110</v>
      </c>
      <c r="D155" s="21" t="s">
        <v>201</v>
      </c>
      <c r="E155" s="23" t="s">
        <v>569</v>
      </c>
      <c r="F155" s="23" t="s">
        <v>569</v>
      </c>
      <c r="G155" s="23" t="s">
        <v>569</v>
      </c>
      <c r="H155" s="23" t="s">
        <v>569</v>
      </c>
      <c r="I155" s="23" t="s">
        <v>569</v>
      </c>
      <c r="J155" s="23" t="s">
        <v>569</v>
      </c>
      <c r="K155" s="23" t="s">
        <v>569</v>
      </c>
      <c r="L155" s="24" t="s">
        <v>569</v>
      </c>
      <c r="M155" s="23" t="s">
        <v>569</v>
      </c>
      <c r="N155" s="23" t="s">
        <v>569</v>
      </c>
      <c r="O155" s="23" t="s">
        <v>569</v>
      </c>
      <c r="P155" s="23" t="s">
        <v>569</v>
      </c>
      <c r="Q155" s="23" t="s">
        <v>569</v>
      </c>
      <c r="R155" s="23" t="s">
        <v>569</v>
      </c>
      <c r="S155" s="23" t="s">
        <v>569</v>
      </c>
      <c r="T155" s="24" t="s">
        <v>569</v>
      </c>
    </row>
    <row r="156" spans="2:20" x14ac:dyDescent="0.2">
      <c r="B156" s="33" t="s">
        <v>284</v>
      </c>
      <c r="C156" s="18" t="s">
        <v>111</v>
      </c>
      <c r="D156" s="21" t="s">
        <v>336</v>
      </c>
      <c r="E156" s="23" t="s">
        <v>569</v>
      </c>
      <c r="F156" s="23" t="s">
        <v>569</v>
      </c>
      <c r="G156" s="23" t="s">
        <v>569</v>
      </c>
      <c r="H156" s="23" t="s">
        <v>569</v>
      </c>
      <c r="I156" s="23" t="s">
        <v>569</v>
      </c>
      <c r="J156" s="23" t="s">
        <v>569</v>
      </c>
      <c r="K156" s="23" t="s">
        <v>569</v>
      </c>
      <c r="L156" s="24" t="s">
        <v>569</v>
      </c>
      <c r="M156" s="23" t="s">
        <v>569</v>
      </c>
      <c r="N156" s="23" t="s">
        <v>569</v>
      </c>
      <c r="O156" s="23" t="s">
        <v>569</v>
      </c>
      <c r="P156" s="23" t="s">
        <v>569</v>
      </c>
      <c r="Q156" s="23" t="s">
        <v>569</v>
      </c>
      <c r="R156" s="23" t="s">
        <v>569</v>
      </c>
      <c r="S156" s="23" t="s">
        <v>569</v>
      </c>
      <c r="T156" s="24" t="s">
        <v>569</v>
      </c>
    </row>
    <row r="157" spans="2:20" x14ac:dyDescent="0.2">
      <c r="B157" s="33" t="s">
        <v>288</v>
      </c>
      <c r="C157" s="18" t="s">
        <v>113</v>
      </c>
      <c r="D157" s="21" t="s">
        <v>337</v>
      </c>
      <c r="E157" s="23" t="s">
        <v>569</v>
      </c>
      <c r="F157" s="23" t="s">
        <v>569</v>
      </c>
      <c r="G157" s="23" t="s">
        <v>569</v>
      </c>
      <c r="H157" s="23" t="s">
        <v>569</v>
      </c>
      <c r="I157" s="23" t="s">
        <v>569</v>
      </c>
      <c r="J157" s="23" t="s">
        <v>569</v>
      </c>
      <c r="K157" s="23" t="s">
        <v>569</v>
      </c>
      <c r="L157" s="24" t="s">
        <v>569</v>
      </c>
      <c r="M157" s="23" t="s">
        <v>569</v>
      </c>
      <c r="N157" s="23" t="s">
        <v>569</v>
      </c>
      <c r="O157" s="23" t="s">
        <v>569</v>
      </c>
      <c r="P157" s="23" t="s">
        <v>569</v>
      </c>
      <c r="Q157" s="23" t="s">
        <v>569</v>
      </c>
      <c r="R157" s="23" t="s">
        <v>569</v>
      </c>
      <c r="S157" s="23" t="s">
        <v>569</v>
      </c>
      <c r="T157" s="24" t="s">
        <v>569</v>
      </c>
    </row>
    <row r="158" spans="2:20" x14ac:dyDescent="0.2">
      <c r="B158" s="33" t="s">
        <v>288</v>
      </c>
      <c r="C158" s="18" t="s">
        <v>520</v>
      </c>
      <c r="D158" s="21" t="s">
        <v>521</v>
      </c>
      <c r="E158" s="23" t="s">
        <v>569</v>
      </c>
      <c r="F158" s="23" t="s">
        <v>569</v>
      </c>
      <c r="G158" s="23" t="s">
        <v>569</v>
      </c>
      <c r="H158" s="23" t="s">
        <v>569</v>
      </c>
      <c r="I158" s="23" t="s">
        <v>569</v>
      </c>
      <c r="J158" s="23" t="s">
        <v>569</v>
      </c>
      <c r="K158" s="23" t="s">
        <v>569</v>
      </c>
      <c r="L158" s="24" t="s">
        <v>569</v>
      </c>
      <c r="M158" s="23" t="s">
        <v>569</v>
      </c>
      <c r="N158" s="23" t="s">
        <v>569</v>
      </c>
      <c r="O158" s="23" t="s">
        <v>569</v>
      </c>
      <c r="P158" s="23" t="s">
        <v>569</v>
      </c>
      <c r="Q158" s="23" t="s">
        <v>569</v>
      </c>
      <c r="R158" s="23" t="s">
        <v>569</v>
      </c>
      <c r="S158" s="23" t="s">
        <v>569</v>
      </c>
      <c r="T158" s="24" t="s">
        <v>569</v>
      </c>
    </row>
    <row r="159" spans="2:20" x14ac:dyDescent="0.2">
      <c r="B159" s="33" t="s">
        <v>288</v>
      </c>
      <c r="C159" s="18" t="s">
        <v>558</v>
      </c>
      <c r="D159" s="21" t="s">
        <v>559</v>
      </c>
      <c r="E159" s="23" t="s">
        <v>569</v>
      </c>
      <c r="F159" s="23" t="s">
        <v>569</v>
      </c>
      <c r="G159" s="23" t="s">
        <v>569</v>
      </c>
      <c r="H159" s="23" t="s">
        <v>569</v>
      </c>
      <c r="I159" s="23" t="s">
        <v>569</v>
      </c>
      <c r="J159" s="23" t="s">
        <v>569</v>
      </c>
      <c r="K159" s="23" t="s">
        <v>569</v>
      </c>
      <c r="L159" s="24" t="s">
        <v>569</v>
      </c>
      <c r="M159" s="23" t="s">
        <v>569</v>
      </c>
      <c r="N159" s="23" t="s">
        <v>569</v>
      </c>
      <c r="O159" s="23" t="s">
        <v>569</v>
      </c>
      <c r="P159" s="23" t="s">
        <v>569</v>
      </c>
      <c r="Q159" s="23" t="s">
        <v>569</v>
      </c>
      <c r="R159" s="23" t="s">
        <v>569</v>
      </c>
      <c r="S159" s="23" t="s">
        <v>569</v>
      </c>
      <c r="T159" s="24" t="s">
        <v>569</v>
      </c>
    </row>
    <row r="160" spans="2:20" x14ac:dyDescent="0.2">
      <c r="B160" s="33" t="s">
        <v>288</v>
      </c>
      <c r="C160" s="18" t="s">
        <v>114</v>
      </c>
      <c r="D160" s="21" t="s">
        <v>202</v>
      </c>
      <c r="E160" s="23" t="s">
        <v>569</v>
      </c>
      <c r="F160" s="23" t="s">
        <v>569</v>
      </c>
      <c r="G160" s="23" t="s">
        <v>569</v>
      </c>
      <c r="H160" s="23" t="s">
        <v>569</v>
      </c>
      <c r="I160" s="23" t="s">
        <v>569</v>
      </c>
      <c r="J160" s="23" t="s">
        <v>569</v>
      </c>
      <c r="K160" s="23" t="s">
        <v>569</v>
      </c>
      <c r="L160" s="24" t="s">
        <v>569</v>
      </c>
      <c r="M160" s="23" t="s">
        <v>569</v>
      </c>
      <c r="N160" s="23" t="s">
        <v>569</v>
      </c>
      <c r="O160" s="23" t="s">
        <v>569</v>
      </c>
      <c r="P160" s="23" t="s">
        <v>569</v>
      </c>
      <c r="Q160" s="23" t="s">
        <v>569</v>
      </c>
      <c r="R160" s="23" t="s">
        <v>569</v>
      </c>
      <c r="S160" s="23" t="s">
        <v>569</v>
      </c>
      <c r="T160" s="24" t="s">
        <v>569</v>
      </c>
    </row>
    <row r="161" spans="2:20" x14ac:dyDescent="0.2">
      <c r="B161" s="33" t="s">
        <v>288</v>
      </c>
      <c r="C161" s="18" t="s">
        <v>115</v>
      </c>
      <c r="D161" s="21" t="s">
        <v>338</v>
      </c>
      <c r="E161" s="23">
        <v>0.68295904887714665</v>
      </c>
      <c r="F161" s="23">
        <v>1.1889035667107001E-2</v>
      </c>
      <c r="G161" s="23">
        <v>0.12681638044914134</v>
      </c>
      <c r="H161" s="23">
        <v>0.10171730515191546</v>
      </c>
      <c r="I161" s="23">
        <v>7.5297225891677672E-2</v>
      </c>
      <c r="J161" s="23">
        <v>0</v>
      </c>
      <c r="K161" s="23">
        <v>0</v>
      </c>
      <c r="L161" s="24">
        <v>3785</v>
      </c>
      <c r="M161" s="23">
        <v>0.69811320754716977</v>
      </c>
      <c r="N161" s="23">
        <v>1.8867924528301886E-2</v>
      </c>
      <c r="O161" s="23">
        <v>0.13207547169811321</v>
      </c>
      <c r="P161" s="23">
        <v>7.5471698113207544E-2</v>
      </c>
      <c r="Q161" s="23">
        <v>7.5471698113207544E-2</v>
      </c>
      <c r="R161" s="23">
        <v>0</v>
      </c>
      <c r="S161" s="23">
        <v>0</v>
      </c>
      <c r="T161" s="24">
        <v>265</v>
      </c>
    </row>
    <row r="162" spans="2:20" x14ac:dyDescent="0.2">
      <c r="B162" s="33" t="s">
        <v>288</v>
      </c>
      <c r="C162" s="18" t="s">
        <v>116</v>
      </c>
      <c r="D162" s="21" t="s">
        <v>203</v>
      </c>
      <c r="E162" s="23" t="s">
        <v>569</v>
      </c>
      <c r="F162" s="23" t="s">
        <v>569</v>
      </c>
      <c r="G162" s="23" t="s">
        <v>569</v>
      </c>
      <c r="H162" s="23" t="s">
        <v>569</v>
      </c>
      <c r="I162" s="23" t="s">
        <v>569</v>
      </c>
      <c r="J162" s="23" t="s">
        <v>569</v>
      </c>
      <c r="K162" s="23" t="s">
        <v>569</v>
      </c>
      <c r="L162" s="24" t="s">
        <v>569</v>
      </c>
      <c r="M162" s="23" t="s">
        <v>569</v>
      </c>
      <c r="N162" s="23" t="s">
        <v>569</v>
      </c>
      <c r="O162" s="23" t="s">
        <v>569</v>
      </c>
      <c r="P162" s="23" t="s">
        <v>569</v>
      </c>
      <c r="Q162" s="23" t="s">
        <v>569</v>
      </c>
      <c r="R162" s="23" t="s">
        <v>569</v>
      </c>
      <c r="S162" s="23" t="s">
        <v>569</v>
      </c>
      <c r="T162" s="24" t="s">
        <v>569</v>
      </c>
    </row>
    <row r="163" spans="2:20" x14ac:dyDescent="0.2">
      <c r="B163" s="33" t="s">
        <v>288</v>
      </c>
      <c r="C163" s="18" t="s">
        <v>117</v>
      </c>
      <c r="D163" s="21" t="s">
        <v>204</v>
      </c>
      <c r="E163" s="23">
        <v>0.80081300813008127</v>
      </c>
      <c r="F163" s="23">
        <v>2.1680216802168022E-2</v>
      </c>
      <c r="G163" s="23">
        <v>2.9810298102981029E-2</v>
      </c>
      <c r="H163" s="23">
        <v>9.485094850948509E-3</v>
      </c>
      <c r="I163" s="23">
        <v>6.7750677506775072E-3</v>
      </c>
      <c r="J163" s="23">
        <v>0.13143631436314362</v>
      </c>
      <c r="K163" s="23">
        <v>0</v>
      </c>
      <c r="L163" s="24">
        <v>3690</v>
      </c>
      <c r="M163" s="23">
        <v>0.76363636363636367</v>
      </c>
      <c r="N163" s="23">
        <v>1.8181818181818181E-2</v>
      </c>
      <c r="O163" s="23">
        <v>1.8181818181818181E-2</v>
      </c>
      <c r="P163" s="23">
        <v>0</v>
      </c>
      <c r="Q163" s="23">
        <v>0</v>
      </c>
      <c r="R163" s="23">
        <v>0.18181818181818182</v>
      </c>
      <c r="S163" s="23">
        <v>0</v>
      </c>
      <c r="T163" s="24">
        <v>275</v>
      </c>
    </row>
    <row r="164" spans="2:20" x14ac:dyDescent="0.2">
      <c r="B164" s="33" t="s">
        <v>288</v>
      </c>
      <c r="C164" s="18" t="s">
        <v>510</v>
      </c>
      <c r="D164" s="21" t="s">
        <v>511</v>
      </c>
      <c r="E164" s="23" t="s">
        <v>569</v>
      </c>
      <c r="F164" s="23" t="s">
        <v>569</v>
      </c>
      <c r="G164" s="23" t="s">
        <v>569</v>
      </c>
      <c r="H164" s="23" t="s">
        <v>569</v>
      </c>
      <c r="I164" s="23" t="s">
        <v>569</v>
      </c>
      <c r="J164" s="23" t="s">
        <v>569</v>
      </c>
      <c r="K164" s="23" t="s">
        <v>569</v>
      </c>
      <c r="L164" s="24" t="s">
        <v>569</v>
      </c>
      <c r="M164" s="23" t="s">
        <v>569</v>
      </c>
      <c r="N164" s="23" t="s">
        <v>569</v>
      </c>
      <c r="O164" s="23" t="s">
        <v>569</v>
      </c>
      <c r="P164" s="23" t="s">
        <v>569</v>
      </c>
      <c r="Q164" s="23" t="s">
        <v>569</v>
      </c>
      <c r="R164" s="23" t="s">
        <v>569</v>
      </c>
      <c r="S164" s="23" t="s">
        <v>569</v>
      </c>
      <c r="T164" s="24" t="s">
        <v>569</v>
      </c>
    </row>
    <row r="165" spans="2:20" x14ac:dyDescent="0.2">
      <c r="B165" s="33" t="s">
        <v>288</v>
      </c>
      <c r="C165" s="18" t="s">
        <v>120</v>
      </c>
      <c r="D165" s="21" t="s">
        <v>339</v>
      </c>
      <c r="E165" s="23" t="s">
        <v>569</v>
      </c>
      <c r="F165" s="23" t="s">
        <v>569</v>
      </c>
      <c r="G165" s="23" t="s">
        <v>569</v>
      </c>
      <c r="H165" s="23" t="s">
        <v>569</v>
      </c>
      <c r="I165" s="23" t="s">
        <v>569</v>
      </c>
      <c r="J165" s="23" t="s">
        <v>569</v>
      </c>
      <c r="K165" s="23" t="s">
        <v>569</v>
      </c>
      <c r="L165" s="24" t="s">
        <v>569</v>
      </c>
      <c r="M165" s="23" t="s">
        <v>569</v>
      </c>
      <c r="N165" s="23" t="s">
        <v>569</v>
      </c>
      <c r="O165" s="23" t="s">
        <v>569</v>
      </c>
      <c r="P165" s="23" t="s">
        <v>569</v>
      </c>
      <c r="Q165" s="23" t="s">
        <v>569</v>
      </c>
      <c r="R165" s="23" t="s">
        <v>569</v>
      </c>
      <c r="S165" s="23" t="s">
        <v>569</v>
      </c>
      <c r="T165" s="24" t="s">
        <v>569</v>
      </c>
    </row>
    <row r="166" spans="2:20" x14ac:dyDescent="0.2">
      <c r="B166" s="33" t="s">
        <v>288</v>
      </c>
      <c r="C166" s="18" t="s">
        <v>522</v>
      </c>
      <c r="D166" s="21" t="s">
        <v>523</v>
      </c>
      <c r="E166" s="23">
        <v>0.93672727272727274</v>
      </c>
      <c r="F166" s="23">
        <v>5.0909090909090913E-3</v>
      </c>
      <c r="G166" s="23">
        <v>2.9818181818181817E-2</v>
      </c>
      <c r="H166" s="23">
        <v>9.4545454545454551E-3</v>
      </c>
      <c r="I166" s="23">
        <v>1.8181818181818181E-2</v>
      </c>
      <c r="J166" s="23">
        <v>0</v>
      </c>
      <c r="K166" s="23">
        <v>0</v>
      </c>
      <c r="L166" s="24">
        <v>6875</v>
      </c>
      <c r="M166" s="23">
        <v>0.9555555555555556</v>
      </c>
      <c r="N166" s="23">
        <v>0</v>
      </c>
      <c r="O166" s="23">
        <v>2.2222222222222223E-2</v>
      </c>
      <c r="P166" s="23">
        <v>1.1111111111111112E-2</v>
      </c>
      <c r="Q166" s="23">
        <v>2.2222222222222223E-2</v>
      </c>
      <c r="R166" s="23">
        <v>0</v>
      </c>
      <c r="S166" s="23">
        <v>0</v>
      </c>
      <c r="T166" s="24">
        <v>450</v>
      </c>
    </row>
    <row r="167" spans="2:20" x14ac:dyDescent="0.2">
      <c r="B167" s="33" t="s">
        <v>288</v>
      </c>
      <c r="C167" s="18" t="s">
        <v>121</v>
      </c>
      <c r="D167" s="21" t="s">
        <v>340</v>
      </c>
      <c r="E167" s="23">
        <v>0.91379310344827591</v>
      </c>
      <c r="F167" s="23">
        <v>1.7241379310344827E-2</v>
      </c>
      <c r="G167" s="23">
        <v>3.017241379310345E-2</v>
      </c>
      <c r="H167" s="23">
        <v>1.4367816091954023E-2</v>
      </c>
      <c r="I167" s="23">
        <v>1.2931034482758621E-2</v>
      </c>
      <c r="J167" s="23">
        <v>7.1839080459770114E-3</v>
      </c>
      <c r="K167" s="23">
        <v>5.7471264367816091E-3</v>
      </c>
      <c r="L167" s="24">
        <v>3480</v>
      </c>
      <c r="M167" s="23">
        <v>0.90217391304347827</v>
      </c>
      <c r="N167" s="23">
        <v>1.0869565217391304E-2</v>
      </c>
      <c r="O167" s="23">
        <v>4.3478260869565216E-2</v>
      </c>
      <c r="P167" s="23">
        <v>2.1739130434782608E-2</v>
      </c>
      <c r="Q167" s="23">
        <v>1.0869565217391304E-2</v>
      </c>
      <c r="R167" s="23">
        <v>1.0869565217391304E-2</v>
      </c>
      <c r="S167" s="23">
        <v>0</v>
      </c>
      <c r="T167" s="24">
        <v>460</v>
      </c>
    </row>
    <row r="168" spans="2:20" x14ac:dyDescent="0.2">
      <c r="B168" s="33" t="s">
        <v>288</v>
      </c>
      <c r="C168" s="18" t="s">
        <v>122</v>
      </c>
      <c r="D168" s="21" t="s">
        <v>207</v>
      </c>
      <c r="E168" s="23">
        <v>0.70795306388526724</v>
      </c>
      <c r="F168" s="23">
        <v>3.1290743155149937E-2</v>
      </c>
      <c r="G168" s="23">
        <v>6.51890482398957E-2</v>
      </c>
      <c r="H168" s="23">
        <v>0.1121251629726206</v>
      </c>
      <c r="I168" s="23">
        <v>2.4771838331160364E-2</v>
      </c>
      <c r="J168" s="23">
        <v>5.4758800521512385E-2</v>
      </c>
      <c r="K168" s="23">
        <v>3.9113428943937422E-3</v>
      </c>
      <c r="L168" s="24">
        <v>3835</v>
      </c>
      <c r="M168" s="23" t="s">
        <v>569</v>
      </c>
      <c r="N168" s="23" t="s">
        <v>569</v>
      </c>
      <c r="O168" s="23" t="s">
        <v>569</v>
      </c>
      <c r="P168" s="23" t="s">
        <v>569</v>
      </c>
      <c r="Q168" s="23" t="s">
        <v>569</v>
      </c>
      <c r="R168" s="23" t="s">
        <v>569</v>
      </c>
      <c r="S168" s="23" t="s">
        <v>569</v>
      </c>
      <c r="T168" s="24" t="s">
        <v>569</v>
      </c>
    </row>
    <row r="169" spans="2:20" x14ac:dyDescent="0.2">
      <c r="B169" s="33" t="s">
        <v>288</v>
      </c>
      <c r="C169" s="18" t="s">
        <v>508</v>
      </c>
      <c r="D169" s="21" t="s">
        <v>509</v>
      </c>
      <c r="E169" s="23">
        <v>0.27850162866449513</v>
      </c>
      <c r="F169" s="23">
        <v>1.6286644951140066E-3</v>
      </c>
      <c r="G169" s="23">
        <v>1.6286644951140066E-3</v>
      </c>
      <c r="H169" s="23">
        <v>1.6286644951140066E-3</v>
      </c>
      <c r="I169" s="23">
        <v>0</v>
      </c>
      <c r="J169" s="23">
        <v>0</v>
      </c>
      <c r="K169" s="23">
        <v>0.71661237785016285</v>
      </c>
      <c r="L169" s="24">
        <v>3070</v>
      </c>
      <c r="M169" s="23" t="s">
        <v>569</v>
      </c>
      <c r="N169" s="23" t="s">
        <v>569</v>
      </c>
      <c r="O169" s="23" t="s">
        <v>569</v>
      </c>
      <c r="P169" s="23" t="s">
        <v>569</v>
      </c>
      <c r="Q169" s="23" t="s">
        <v>569</v>
      </c>
      <c r="R169" s="23" t="s">
        <v>569</v>
      </c>
      <c r="S169" s="23" t="s">
        <v>569</v>
      </c>
      <c r="T169" s="24" t="s">
        <v>569</v>
      </c>
    </row>
    <row r="170" spans="2:20" x14ac:dyDescent="0.2">
      <c r="B170" s="33" t="s">
        <v>288</v>
      </c>
      <c r="C170" s="18" t="s">
        <v>124</v>
      </c>
      <c r="D170" s="21" t="s">
        <v>341</v>
      </c>
      <c r="E170" s="23">
        <v>0.80788177339901479</v>
      </c>
      <c r="F170" s="23">
        <v>2.4630541871921183E-3</v>
      </c>
      <c r="G170" s="23">
        <v>3.6945812807881772E-3</v>
      </c>
      <c r="H170" s="23">
        <v>2.4630541871921183E-3</v>
      </c>
      <c r="I170" s="23">
        <v>4.9261083743842365E-3</v>
      </c>
      <c r="J170" s="23">
        <v>0.11945812807881774</v>
      </c>
      <c r="K170" s="23">
        <v>5.7881773399014777E-2</v>
      </c>
      <c r="L170" s="24">
        <v>4060</v>
      </c>
      <c r="M170" s="23">
        <v>0.86363636363636365</v>
      </c>
      <c r="N170" s="23">
        <v>0</v>
      </c>
      <c r="O170" s="23">
        <v>1.5151515151515152E-2</v>
      </c>
      <c r="P170" s="23">
        <v>0</v>
      </c>
      <c r="Q170" s="23">
        <v>0</v>
      </c>
      <c r="R170" s="23">
        <v>0.12121212121212122</v>
      </c>
      <c r="S170" s="23">
        <v>1.5151515151515152E-2</v>
      </c>
      <c r="T170" s="24">
        <v>330</v>
      </c>
    </row>
    <row r="171" spans="2:20" x14ac:dyDescent="0.2">
      <c r="B171" s="33" t="s">
        <v>288</v>
      </c>
      <c r="C171" s="18" t="s">
        <v>514</v>
      </c>
      <c r="D171" s="21" t="s">
        <v>515</v>
      </c>
      <c r="E171" s="23">
        <v>0.21060842433697347</v>
      </c>
      <c r="F171" s="23">
        <v>0</v>
      </c>
      <c r="G171" s="23">
        <v>1.7160686427457099E-2</v>
      </c>
      <c r="H171" s="23">
        <v>7.8003120124804995E-4</v>
      </c>
      <c r="I171" s="23">
        <v>0</v>
      </c>
      <c r="J171" s="23">
        <v>0.76989079563182528</v>
      </c>
      <c r="K171" s="23">
        <v>7.8003120124804995E-4</v>
      </c>
      <c r="L171" s="24">
        <v>6410</v>
      </c>
      <c r="M171" s="23" t="s">
        <v>569</v>
      </c>
      <c r="N171" s="23" t="s">
        <v>569</v>
      </c>
      <c r="O171" s="23" t="s">
        <v>569</v>
      </c>
      <c r="P171" s="23" t="s">
        <v>569</v>
      </c>
      <c r="Q171" s="23" t="s">
        <v>569</v>
      </c>
      <c r="R171" s="23" t="s">
        <v>569</v>
      </c>
      <c r="S171" s="23" t="s">
        <v>569</v>
      </c>
      <c r="T171" s="24" t="s">
        <v>569</v>
      </c>
    </row>
    <row r="172" spans="2:20" x14ac:dyDescent="0.2">
      <c r="B172" s="33" t="s">
        <v>288</v>
      </c>
      <c r="C172" s="18" t="s">
        <v>565</v>
      </c>
      <c r="D172" s="21" t="s">
        <v>566</v>
      </c>
      <c r="E172" s="23" t="s">
        <v>569</v>
      </c>
      <c r="F172" s="23" t="s">
        <v>569</v>
      </c>
      <c r="G172" s="23" t="s">
        <v>569</v>
      </c>
      <c r="H172" s="23" t="s">
        <v>569</v>
      </c>
      <c r="I172" s="23" t="s">
        <v>569</v>
      </c>
      <c r="J172" s="23" t="s">
        <v>569</v>
      </c>
      <c r="K172" s="23" t="s">
        <v>569</v>
      </c>
      <c r="L172" s="24" t="s">
        <v>569</v>
      </c>
      <c r="M172" s="23" t="s">
        <v>569</v>
      </c>
      <c r="N172" s="23" t="s">
        <v>569</v>
      </c>
      <c r="O172" s="23" t="s">
        <v>569</v>
      </c>
      <c r="P172" s="23" t="s">
        <v>569</v>
      </c>
      <c r="Q172" s="23" t="s">
        <v>569</v>
      </c>
      <c r="R172" s="23" t="s">
        <v>569</v>
      </c>
      <c r="S172" s="23" t="s">
        <v>569</v>
      </c>
      <c r="T172" s="24" t="s">
        <v>569</v>
      </c>
    </row>
    <row r="173" spans="2:20" x14ac:dyDescent="0.2">
      <c r="B173" s="33" t="s">
        <v>288</v>
      </c>
      <c r="C173" s="18" t="s">
        <v>518</v>
      </c>
      <c r="D173" s="21" t="s">
        <v>519</v>
      </c>
      <c r="E173" s="23">
        <v>0.30168453292496172</v>
      </c>
      <c r="F173" s="23">
        <v>1.0719754977029096E-2</v>
      </c>
      <c r="G173" s="23">
        <v>4.5941807044410417E-3</v>
      </c>
      <c r="H173" s="23">
        <v>0</v>
      </c>
      <c r="I173" s="23">
        <v>3.0627871362940277E-3</v>
      </c>
      <c r="J173" s="23">
        <v>1.3782542113323124E-2</v>
      </c>
      <c r="K173" s="23">
        <v>0.66615620214395099</v>
      </c>
      <c r="L173" s="24">
        <v>3265</v>
      </c>
      <c r="M173" s="23">
        <v>0.22222222222222221</v>
      </c>
      <c r="N173" s="23">
        <v>0</v>
      </c>
      <c r="O173" s="23">
        <v>0</v>
      </c>
      <c r="P173" s="23">
        <v>0</v>
      </c>
      <c r="Q173" s="23">
        <v>0</v>
      </c>
      <c r="R173" s="23">
        <v>0</v>
      </c>
      <c r="S173" s="23">
        <v>0.75</v>
      </c>
      <c r="T173" s="24">
        <v>180</v>
      </c>
    </row>
    <row r="174" spans="2:20" x14ac:dyDescent="0.2">
      <c r="B174" s="33" t="s">
        <v>288</v>
      </c>
      <c r="C174" s="18" t="s">
        <v>512</v>
      </c>
      <c r="D174" s="21" t="s">
        <v>513</v>
      </c>
      <c r="E174" s="23">
        <v>0.46649916247906198</v>
      </c>
      <c r="F174" s="23">
        <v>2.5125628140703518E-3</v>
      </c>
      <c r="G174" s="23">
        <v>8.375209380234506E-4</v>
      </c>
      <c r="H174" s="23">
        <v>1.6750418760469012E-3</v>
      </c>
      <c r="I174" s="23">
        <v>0</v>
      </c>
      <c r="J174" s="23">
        <v>0.5284757118927973</v>
      </c>
      <c r="K174" s="23">
        <v>0</v>
      </c>
      <c r="L174" s="24">
        <v>5970</v>
      </c>
      <c r="M174" s="23" t="s">
        <v>569</v>
      </c>
      <c r="N174" s="23" t="s">
        <v>569</v>
      </c>
      <c r="O174" s="23" t="s">
        <v>569</v>
      </c>
      <c r="P174" s="23" t="s">
        <v>569</v>
      </c>
      <c r="Q174" s="23" t="s">
        <v>569</v>
      </c>
      <c r="R174" s="23" t="s">
        <v>569</v>
      </c>
      <c r="S174" s="23" t="s">
        <v>569</v>
      </c>
      <c r="T174" s="24" t="s">
        <v>569</v>
      </c>
    </row>
    <row r="175" spans="2:20" x14ac:dyDescent="0.2">
      <c r="B175" s="33" t="s">
        <v>288</v>
      </c>
      <c r="C175" s="18" t="s">
        <v>516</v>
      </c>
      <c r="D175" s="21" t="s">
        <v>517</v>
      </c>
      <c r="E175" s="23">
        <v>0.4810583283223091</v>
      </c>
      <c r="F175" s="23">
        <v>1.9242333132892364E-2</v>
      </c>
      <c r="G175" s="23">
        <v>4.9909801563439569E-2</v>
      </c>
      <c r="H175" s="23">
        <v>2.1046301864101023E-2</v>
      </c>
      <c r="I175" s="23">
        <v>2.5856885147324114E-2</v>
      </c>
      <c r="J175" s="23">
        <v>9.6211665664461821E-2</v>
      </c>
      <c r="K175" s="23">
        <v>0.30667468430547201</v>
      </c>
      <c r="L175" s="24">
        <v>8315</v>
      </c>
      <c r="M175" s="23" t="s">
        <v>569</v>
      </c>
      <c r="N175" s="23" t="s">
        <v>569</v>
      </c>
      <c r="O175" s="23" t="s">
        <v>569</v>
      </c>
      <c r="P175" s="23" t="s">
        <v>569</v>
      </c>
      <c r="Q175" s="23" t="s">
        <v>569</v>
      </c>
      <c r="R175" s="23" t="s">
        <v>569</v>
      </c>
      <c r="S175" s="23" t="s">
        <v>569</v>
      </c>
      <c r="T175" s="24" t="s">
        <v>569</v>
      </c>
    </row>
    <row r="176" spans="2:20" x14ac:dyDescent="0.2">
      <c r="B176" s="33" t="s">
        <v>288</v>
      </c>
      <c r="C176" s="18" t="s">
        <v>129</v>
      </c>
      <c r="D176" s="21" t="s">
        <v>343</v>
      </c>
      <c r="E176" s="23">
        <v>0.71588044652502703</v>
      </c>
      <c r="F176" s="23">
        <v>1.7644940583363342E-2</v>
      </c>
      <c r="G176" s="23">
        <v>2.412675549153763E-2</v>
      </c>
      <c r="H176" s="23">
        <v>1.2243428159884768E-2</v>
      </c>
      <c r="I176" s="23">
        <v>9.3626215340295287E-3</v>
      </c>
      <c r="J176" s="23">
        <v>0.14980194454447246</v>
      </c>
      <c r="K176" s="23">
        <v>7.0939863161685268E-2</v>
      </c>
      <c r="L176" s="24">
        <v>13885</v>
      </c>
      <c r="M176" s="23" t="s">
        <v>569</v>
      </c>
      <c r="N176" s="23" t="s">
        <v>569</v>
      </c>
      <c r="O176" s="23" t="s">
        <v>569</v>
      </c>
      <c r="P176" s="23" t="s">
        <v>569</v>
      </c>
      <c r="Q176" s="23" t="s">
        <v>569</v>
      </c>
      <c r="R176" s="23" t="s">
        <v>569</v>
      </c>
      <c r="S176" s="23" t="s">
        <v>569</v>
      </c>
      <c r="T176" s="24" t="s">
        <v>569</v>
      </c>
    </row>
    <row r="177" spans="2:20" x14ac:dyDescent="0.2">
      <c r="B177" s="33" t="s">
        <v>288</v>
      </c>
      <c r="C177" s="18" t="s">
        <v>506</v>
      </c>
      <c r="D177" s="21" t="s">
        <v>507</v>
      </c>
      <c r="E177" s="23" t="s">
        <v>569</v>
      </c>
      <c r="F177" s="23" t="s">
        <v>569</v>
      </c>
      <c r="G177" s="23" t="s">
        <v>569</v>
      </c>
      <c r="H177" s="23" t="s">
        <v>569</v>
      </c>
      <c r="I177" s="23" t="s">
        <v>569</v>
      </c>
      <c r="J177" s="23" t="s">
        <v>569</v>
      </c>
      <c r="K177" s="23" t="s">
        <v>569</v>
      </c>
      <c r="L177" s="24" t="s">
        <v>569</v>
      </c>
      <c r="M177" s="23" t="s">
        <v>569</v>
      </c>
      <c r="N177" s="23" t="s">
        <v>569</v>
      </c>
      <c r="O177" s="23" t="s">
        <v>569</v>
      </c>
      <c r="P177" s="23" t="s">
        <v>569</v>
      </c>
      <c r="Q177" s="23" t="s">
        <v>569</v>
      </c>
      <c r="R177" s="23" t="s">
        <v>569</v>
      </c>
      <c r="S177" s="23" t="s">
        <v>569</v>
      </c>
      <c r="T177" s="24" t="s">
        <v>569</v>
      </c>
    </row>
    <row r="178" spans="2:20" x14ac:dyDescent="0.2">
      <c r="B178" s="33" t="s">
        <v>295</v>
      </c>
      <c r="C178" s="18" t="s">
        <v>524</v>
      </c>
      <c r="D178" s="21" t="s">
        <v>525</v>
      </c>
      <c r="E178" s="23">
        <v>0.74056603773584906</v>
      </c>
      <c r="F178" s="23">
        <v>4.7169811320754715E-3</v>
      </c>
      <c r="G178" s="23">
        <v>4.7169811320754715E-3</v>
      </c>
      <c r="H178" s="23">
        <v>3.1446540880503146E-3</v>
      </c>
      <c r="I178" s="23">
        <v>4.7169811320754715E-3</v>
      </c>
      <c r="J178" s="23">
        <v>1.5723270440251572E-2</v>
      </c>
      <c r="K178" s="23">
        <v>0.22484276729559749</v>
      </c>
      <c r="L178" s="24">
        <v>3180</v>
      </c>
      <c r="M178" s="23" t="s">
        <v>569</v>
      </c>
      <c r="N178" s="23" t="s">
        <v>569</v>
      </c>
      <c r="O178" s="23" t="s">
        <v>569</v>
      </c>
      <c r="P178" s="23" t="s">
        <v>569</v>
      </c>
      <c r="Q178" s="23" t="s">
        <v>569</v>
      </c>
      <c r="R178" s="23" t="s">
        <v>569</v>
      </c>
      <c r="S178" s="23" t="s">
        <v>569</v>
      </c>
      <c r="T178" s="24" t="s">
        <v>569</v>
      </c>
    </row>
    <row r="179" spans="2:20" x14ac:dyDescent="0.2">
      <c r="B179" s="33" t="s">
        <v>295</v>
      </c>
      <c r="C179" s="18" t="s">
        <v>132</v>
      </c>
      <c r="D179" s="21" t="s">
        <v>214</v>
      </c>
      <c r="E179" s="23">
        <v>0.78319327731092436</v>
      </c>
      <c r="F179" s="23">
        <v>2.8571428571428571E-2</v>
      </c>
      <c r="G179" s="23">
        <v>8.9915966386554622E-2</v>
      </c>
      <c r="H179" s="23">
        <v>2.5210084033613446E-2</v>
      </c>
      <c r="I179" s="23">
        <v>2.9411764705882353E-2</v>
      </c>
      <c r="J179" s="23">
        <v>2.9411764705882353E-2</v>
      </c>
      <c r="K179" s="23">
        <v>1.3445378151260505E-2</v>
      </c>
      <c r="L179" s="24">
        <v>5950</v>
      </c>
      <c r="M179" s="23">
        <v>0.81578947368421051</v>
      </c>
      <c r="N179" s="23">
        <v>2.6315789473684209E-2</v>
      </c>
      <c r="O179" s="23">
        <v>6.5789473684210523E-2</v>
      </c>
      <c r="P179" s="23">
        <v>2.6315789473684209E-2</v>
      </c>
      <c r="Q179" s="23">
        <v>3.9473684210526314E-2</v>
      </c>
      <c r="R179" s="23">
        <v>2.6315789473684209E-2</v>
      </c>
      <c r="S179" s="23">
        <v>1.3157894736842105E-2</v>
      </c>
      <c r="T179" s="24">
        <v>380</v>
      </c>
    </row>
    <row r="180" spans="2:20" x14ac:dyDescent="0.2">
      <c r="B180" s="33" t="s">
        <v>295</v>
      </c>
      <c r="C180" s="18" t="s">
        <v>563</v>
      </c>
      <c r="D180" s="21" t="s">
        <v>564</v>
      </c>
      <c r="E180" s="23" t="s">
        <v>569</v>
      </c>
      <c r="F180" s="23" t="s">
        <v>569</v>
      </c>
      <c r="G180" s="23" t="s">
        <v>569</v>
      </c>
      <c r="H180" s="23" t="s">
        <v>569</v>
      </c>
      <c r="I180" s="23" t="s">
        <v>569</v>
      </c>
      <c r="J180" s="23" t="s">
        <v>569</v>
      </c>
      <c r="K180" s="23" t="s">
        <v>569</v>
      </c>
      <c r="L180" s="24" t="s">
        <v>569</v>
      </c>
      <c r="M180" s="23" t="s">
        <v>569</v>
      </c>
      <c r="N180" s="23" t="s">
        <v>569</v>
      </c>
      <c r="O180" s="23" t="s">
        <v>569</v>
      </c>
      <c r="P180" s="23" t="s">
        <v>569</v>
      </c>
      <c r="Q180" s="23" t="s">
        <v>569</v>
      </c>
      <c r="R180" s="23" t="s">
        <v>569</v>
      </c>
      <c r="S180" s="23" t="s">
        <v>569</v>
      </c>
      <c r="T180" s="24" t="s">
        <v>569</v>
      </c>
    </row>
    <row r="181" spans="2:20" x14ac:dyDescent="0.2">
      <c r="B181" s="33" t="s">
        <v>295</v>
      </c>
      <c r="C181" s="18" t="s">
        <v>135</v>
      </c>
      <c r="D181" s="21" t="s">
        <v>216</v>
      </c>
      <c r="E181" s="23">
        <v>0.82100238663484482</v>
      </c>
      <c r="F181" s="23">
        <v>9.5465393794749408E-3</v>
      </c>
      <c r="G181" s="23">
        <v>4.7732696897374704E-3</v>
      </c>
      <c r="H181" s="23">
        <v>2.3866348448687352E-3</v>
      </c>
      <c r="I181" s="23">
        <v>2.3866348448687352E-3</v>
      </c>
      <c r="J181" s="23">
        <v>0</v>
      </c>
      <c r="K181" s="23">
        <v>0.162291169451074</v>
      </c>
      <c r="L181" s="24">
        <v>2095</v>
      </c>
      <c r="M181" s="23">
        <v>0.95833333333333337</v>
      </c>
      <c r="N181" s="23">
        <v>0</v>
      </c>
      <c r="O181" s="23">
        <v>0</v>
      </c>
      <c r="P181" s="23">
        <v>0</v>
      </c>
      <c r="Q181" s="23">
        <v>0</v>
      </c>
      <c r="R181" s="23">
        <v>0</v>
      </c>
      <c r="S181" s="23">
        <v>4.1666666666666664E-2</v>
      </c>
      <c r="T181" s="24">
        <v>120</v>
      </c>
    </row>
    <row r="182" spans="2:20" x14ac:dyDescent="0.2">
      <c r="B182" s="33" t="s">
        <v>295</v>
      </c>
      <c r="C182" s="18" t="s">
        <v>137</v>
      </c>
      <c r="D182" s="21" t="s">
        <v>217</v>
      </c>
      <c r="E182" s="23" t="s">
        <v>569</v>
      </c>
      <c r="F182" s="23" t="s">
        <v>569</v>
      </c>
      <c r="G182" s="23" t="s">
        <v>569</v>
      </c>
      <c r="H182" s="23" t="s">
        <v>569</v>
      </c>
      <c r="I182" s="23" t="s">
        <v>569</v>
      </c>
      <c r="J182" s="23" t="s">
        <v>569</v>
      </c>
      <c r="K182" s="23" t="s">
        <v>569</v>
      </c>
      <c r="L182" s="24" t="s">
        <v>569</v>
      </c>
      <c r="M182" s="23" t="s">
        <v>569</v>
      </c>
      <c r="N182" s="23" t="s">
        <v>569</v>
      </c>
      <c r="O182" s="23" t="s">
        <v>569</v>
      </c>
      <c r="P182" s="23" t="s">
        <v>569</v>
      </c>
      <c r="Q182" s="23" t="s">
        <v>569</v>
      </c>
      <c r="R182" s="23" t="s">
        <v>569</v>
      </c>
      <c r="S182" s="23" t="s">
        <v>569</v>
      </c>
      <c r="T182" s="24" t="s">
        <v>569</v>
      </c>
    </row>
    <row r="183" spans="2:20" x14ac:dyDescent="0.2">
      <c r="B183" s="33" t="s">
        <v>295</v>
      </c>
      <c r="C183" s="18" t="s">
        <v>139</v>
      </c>
      <c r="D183" s="21" t="s">
        <v>219</v>
      </c>
      <c r="E183" s="23">
        <v>0.88465665236051505</v>
      </c>
      <c r="F183" s="23">
        <v>5.9012875536480691E-3</v>
      </c>
      <c r="G183" s="23">
        <v>4.8283261802575111E-3</v>
      </c>
      <c r="H183" s="23">
        <v>4.2918454935622317E-3</v>
      </c>
      <c r="I183" s="23">
        <v>4.8283261802575111E-3</v>
      </c>
      <c r="J183" s="23">
        <v>6.1695278969957079E-2</v>
      </c>
      <c r="K183" s="23">
        <v>3.2725321888412019E-2</v>
      </c>
      <c r="L183" s="24">
        <v>9320</v>
      </c>
      <c r="M183" s="23">
        <v>0.86734693877551017</v>
      </c>
      <c r="N183" s="23">
        <v>0</v>
      </c>
      <c r="O183" s="23">
        <v>0</v>
      </c>
      <c r="P183" s="23">
        <v>0</v>
      </c>
      <c r="Q183" s="23">
        <v>0</v>
      </c>
      <c r="R183" s="23">
        <v>7.1428571428571425E-2</v>
      </c>
      <c r="S183" s="23">
        <v>4.0816326530612242E-2</v>
      </c>
      <c r="T183" s="24">
        <v>490</v>
      </c>
    </row>
    <row r="184" spans="2:20" x14ac:dyDescent="0.2">
      <c r="B184" s="33" t="s">
        <v>295</v>
      </c>
      <c r="C184" s="18" t="s">
        <v>528</v>
      </c>
      <c r="D184" s="21" t="s">
        <v>529</v>
      </c>
      <c r="E184" s="23" t="s">
        <v>569</v>
      </c>
      <c r="F184" s="23" t="s">
        <v>569</v>
      </c>
      <c r="G184" s="23" t="s">
        <v>569</v>
      </c>
      <c r="H184" s="23" t="s">
        <v>569</v>
      </c>
      <c r="I184" s="23" t="s">
        <v>569</v>
      </c>
      <c r="J184" s="23" t="s">
        <v>569</v>
      </c>
      <c r="K184" s="23" t="s">
        <v>569</v>
      </c>
      <c r="L184" s="24" t="s">
        <v>569</v>
      </c>
      <c r="M184" s="23" t="s">
        <v>569</v>
      </c>
      <c r="N184" s="23" t="s">
        <v>569</v>
      </c>
      <c r="O184" s="23" t="s">
        <v>569</v>
      </c>
      <c r="P184" s="23" t="s">
        <v>569</v>
      </c>
      <c r="Q184" s="23" t="s">
        <v>569</v>
      </c>
      <c r="R184" s="23" t="s">
        <v>569</v>
      </c>
      <c r="S184" s="23" t="s">
        <v>569</v>
      </c>
      <c r="T184" s="24" t="s">
        <v>569</v>
      </c>
    </row>
    <row r="185" spans="2:20" x14ac:dyDescent="0.2">
      <c r="B185" s="33" t="s">
        <v>295</v>
      </c>
      <c r="C185" s="18" t="s">
        <v>526</v>
      </c>
      <c r="D185" s="21" t="s">
        <v>527</v>
      </c>
      <c r="E185" s="23">
        <v>0.95380434782608692</v>
      </c>
      <c r="F185" s="23">
        <v>5.434782608695652E-3</v>
      </c>
      <c r="G185" s="23">
        <v>5.434782608695652E-3</v>
      </c>
      <c r="H185" s="23">
        <v>2.717391304347826E-3</v>
      </c>
      <c r="I185" s="23">
        <v>0</v>
      </c>
      <c r="J185" s="23">
        <v>1.6304347826086956E-2</v>
      </c>
      <c r="K185" s="23">
        <v>1.6304347826086956E-2</v>
      </c>
      <c r="L185" s="24">
        <v>1840</v>
      </c>
      <c r="M185" s="23" t="s">
        <v>569</v>
      </c>
      <c r="N185" s="23" t="s">
        <v>569</v>
      </c>
      <c r="O185" s="23" t="s">
        <v>569</v>
      </c>
      <c r="P185" s="23" t="s">
        <v>569</v>
      </c>
      <c r="Q185" s="23" t="s">
        <v>569</v>
      </c>
      <c r="R185" s="23" t="s">
        <v>569</v>
      </c>
      <c r="S185" s="23" t="s">
        <v>569</v>
      </c>
      <c r="T185" s="24" t="s">
        <v>569</v>
      </c>
    </row>
    <row r="186" spans="2:20" x14ac:dyDescent="0.2">
      <c r="B186" s="33" t="s">
        <v>295</v>
      </c>
      <c r="C186" s="18" t="s">
        <v>140</v>
      </c>
      <c r="D186" s="21" t="s">
        <v>345</v>
      </c>
      <c r="E186" s="23">
        <v>0.92384105960264906</v>
      </c>
      <c r="F186" s="23">
        <v>9.9337748344370865E-3</v>
      </c>
      <c r="G186" s="23">
        <v>6.6225165562913907E-3</v>
      </c>
      <c r="H186" s="23">
        <v>1.6556291390728477E-3</v>
      </c>
      <c r="I186" s="23">
        <v>1.6556291390728477E-3</v>
      </c>
      <c r="J186" s="23">
        <v>5.2980132450331126E-2</v>
      </c>
      <c r="K186" s="23">
        <v>3.3112582781456954E-3</v>
      </c>
      <c r="L186" s="24">
        <v>3020</v>
      </c>
      <c r="M186" s="23">
        <v>0.95454545454545459</v>
      </c>
      <c r="N186" s="23">
        <v>0</v>
      </c>
      <c r="O186" s="23">
        <v>0</v>
      </c>
      <c r="P186" s="23">
        <v>0</v>
      </c>
      <c r="Q186" s="23">
        <v>0</v>
      </c>
      <c r="R186" s="23">
        <v>2.2727272727272728E-2</v>
      </c>
      <c r="S186" s="23">
        <v>0</v>
      </c>
      <c r="T186" s="24">
        <v>220</v>
      </c>
    </row>
    <row r="187" spans="2:20" x14ac:dyDescent="0.2">
      <c r="B187" s="33" t="s">
        <v>295</v>
      </c>
      <c r="C187" s="18" t="s">
        <v>346</v>
      </c>
      <c r="D187" s="21" t="s">
        <v>347</v>
      </c>
      <c r="E187" s="23" t="s">
        <v>569</v>
      </c>
      <c r="F187" s="23" t="s">
        <v>569</v>
      </c>
      <c r="G187" s="23" t="s">
        <v>569</v>
      </c>
      <c r="H187" s="23" t="s">
        <v>569</v>
      </c>
      <c r="I187" s="23" t="s">
        <v>569</v>
      </c>
      <c r="J187" s="23" t="s">
        <v>569</v>
      </c>
      <c r="K187" s="23" t="s">
        <v>569</v>
      </c>
      <c r="L187" s="24" t="s">
        <v>569</v>
      </c>
      <c r="M187" s="23" t="s">
        <v>569</v>
      </c>
      <c r="N187" s="23" t="s">
        <v>569</v>
      </c>
      <c r="O187" s="23" t="s">
        <v>569</v>
      </c>
      <c r="P187" s="23" t="s">
        <v>569</v>
      </c>
      <c r="Q187" s="23" t="s">
        <v>569</v>
      </c>
      <c r="R187" s="23" t="s">
        <v>569</v>
      </c>
      <c r="S187" s="23" t="s">
        <v>569</v>
      </c>
      <c r="T187" s="24" t="s">
        <v>569</v>
      </c>
    </row>
    <row r="188" spans="2:20" x14ac:dyDescent="0.2">
      <c r="B188" s="33" t="s">
        <v>295</v>
      </c>
      <c r="C188" s="18" t="s">
        <v>134</v>
      </c>
      <c r="D188" s="21" t="s">
        <v>348</v>
      </c>
      <c r="E188" s="23">
        <v>0.86335403726708071</v>
      </c>
      <c r="F188" s="23">
        <v>1.4906832298136646E-2</v>
      </c>
      <c r="G188" s="23">
        <v>7.4534161490683228E-3</v>
      </c>
      <c r="H188" s="23">
        <v>9.9378881987577643E-3</v>
      </c>
      <c r="I188" s="23">
        <v>1.1180124223602485E-2</v>
      </c>
      <c r="J188" s="23">
        <v>1.9875776397515529E-2</v>
      </c>
      <c r="K188" s="23">
        <v>7.4534161490683232E-2</v>
      </c>
      <c r="L188" s="24">
        <v>4025</v>
      </c>
      <c r="M188" s="23">
        <v>0.86792452830188682</v>
      </c>
      <c r="N188" s="23">
        <v>1.8867924528301886E-2</v>
      </c>
      <c r="O188" s="23">
        <v>0</v>
      </c>
      <c r="P188" s="23">
        <v>1.8867924528301886E-2</v>
      </c>
      <c r="Q188" s="23">
        <v>1.8867924528301886E-2</v>
      </c>
      <c r="R188" s="23">
        <v>1.8867924528301886E-2</v>
      </c>
      <c r="S188" s="23">
        <v>7.5471698113207544E-2</v>
      </c>
      <c r="T188" s="24">
        <v>265</v>
      </c>
    </row>
    <row r="189" spans="2:20" x14ac:dyDescent="0.2">
      <c r="B189"/>
      <c r="C189"/>
      <c r="D189"/>
      <c r="E189"/>
      <c r="F189"/>
      <c r="G189"/>
      <c r="H189"/>
      <c r="I189"/>
      <c r="J189"/>
      <c r="K189"/>
      <c r="L189"/>
      <c r="M189"/>
      <c r="N189"/>
      <c r="O189"/>
      <c r="P189"/>
      <c r="Q189"/>
      <c r="R189"/>
      <c r="S189"/>
      <c r="T189"/>
    </row>
    <row r="190" spans="2:20" x14ac:dyDescent="0.2">
      <c r="B190" s="35" t="s">
        <v>244</v>
      </c>
    </row>
    <row r="191" spans="2:20" x14ac:dyDescent="0.2">
      <c r="B191" s="16"/>
    </row>
    <row r="192" spans="2:20" x14ac:dyDescent="0.2">
      <c r="B192" s="16" t="s">
        <v>245</v>
      </c>
    </row>
    <row r="193" spans="2:3" x14ac:dyDescent="0.2">
      <c r="B193" s="16" t="s">
        <v>246</v>
      </c>
    </row>
    <row r="194" spans="2:3" x14ac:dyDescent="0.2">
      <c r="B194" s="16" t="s">
        <v>248</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400</v>
      </c>
    </row>
    <row r="3" spans="2:34" ht="12.75" customHeight="1" x14ac:dyDescent="0.2">
      <c r="B3" s="3" t="s">
        <v>4</v>
      </c>
      <c r="C3" s="12" t="s">
        <v>436</v>
      </c>
    </row>
    <row r="4" spans="2:34" ht="12.75" customHeight="1" x14ac:dyDescent="0.2">
      <c r="B4" s="3"/>
      <c r="C4" s="12"/>
    </row>
    <row r="5" spans="2:34" ht="15" x14ac:dyDescent="0.2">
      <c r="B5" s="3" t="s">
        <v>1</v>
      </c>
      <c r="C5" s="46" t="str">
        <f>'System &amp; Provider Summary - T1'!$C$5</f>
        <v>May 2024</v>
      </c>
    </row>
    <row r="6" spans="2:34" x14ac:dyDescent="0.2">
      <c r="B6" s="3" t="s">
        <v>2</v>
      </c>
      <c r="C6" s="2" t="s">
        <v>401</v>
      </c>
    </row>
    <row r="7" spans="2:34" ht="12.75" customHeight="1" x14ac:dyDescent="0.2">
      <c r="B7" s="3" t="s">
        <v>6</v>
      </c>
      <c r="C7" s="2" t="s">
        <v>426</v>
      </c>
    </row>
    <row r="8" spans="2:34" ht="12.75" customHeight="1" x14ac:dyDescent="0.2">
      <c r="B8" s="3" t="s">
        <v>3</v>
      </c>
      <c r="C8" s="2" t="str">
        <f>'System &amp; Provider Summary - T1'!C8</f>
        <v>11th July 2024</v>
      </c>
    </row>
    <row r="9" spans="2:34" ht="12.75" customHeight="1" x14ac:dyDescent="0.2">
      <c r="B9" s="3" t="s">
        <v>5</v>
      </c>
      <c r="C9" s="8" t="s">
        <v>405</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5" x14ac:dyDescent="0.2">
      <c r="B13" s="5" t="s">
        <v>413</v>
      </c>
    </row>
    <row r="14" spans="2:34" ht="15" x14ac:dyDescent="0.2">
      <c r="B14" s="5"/>
      <c r="C14" s="5"/>
    </row>
    <row r="15" spans="2:34" ht="15" x14ac:dyDescent="0.2">
      <c r="B15" s="5"/>
      <c r="C15" s="9"/>
      <c r="E15" s="64" t="s">
        <v>398</v>
      </c>
      <c r="F15" s="65"/>
      <c r="G15" s="65"/>
      <c r="H15" s="65"/>
      <c r="I15" s="65"/>
      <c r="J15" s="65"/>
      <c r="K15" s="65"/>
      <c r="L15" s="65"/>
      <c r="M15" s="65"/>
      <c r="N15" s="65"/>
      <c r="O15" s="65"/>
      <c r="P15" s="65"/>
      <c r="Q15" s="65"/>
      <c r="R15" s="65"/>
      <c r="S15" s="66"/>
      <c r="T15" s="64" t="s">
        <v>397</v>
      </c>
      <c r="U15" s="65"/>
      <c r="V15" s="65"/>
      <c r="W15" s="65"/>
      <c r="X15" s="65"/>
      <c r="Y15" s="65"/>
      <c r="Z15" s="65"/>
      <c r="AA15" s="65"/>
      <c r="AB15" s="65"/>
      <c r="AC15" s="65"/>
      <c r="AD15" s="65"/>
      <c r="AE15" s="65"/>
      <c r="AF15" s="65"/>
      <c r="AG15" s="65"/>
      <c r="AH15" s="66"/>
    </row>
    <row r="16" spans="2:34" s="12" customFormat="1" ht="38.25" x14ac:dyDescent="0.2">
      <c r="B16" s="48" t="s">
        <v>242</v>
      </c>
      <c r="C16" s="11" t="s">
        <v>253</v>
      </c>
      <c r="D16" s="10" t="s">
        <v>254</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349</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349</v>
      </c>
    </row>
    <row r="17" spans="2:34" x14ac:dyDescent="0.2">
      <c r="B17" s="50" t="s">
        <v>7</v>
      </c>
      <c r="C17" s="1" t="s">
        <v>7</v>
      </c>
      <c r="D17" s="13" t="s">
        <v>10</v>
      </c>
      <c r="E17" s="26">
        <v>7.9731482268900422E-2</v>
      </c>
      <c r="F17" s="26">
        <v>0.10889531422740029</v>
      </c>
      <c r="G17" s="26">
        <v>6.8883408453099754E-3</v>
      </c>
      <c r="H17" s="26">
        <v>3.7604175525129686E-2</v>
      </c>
      <c r="I17" s="26">
        <v>0.11717620545964792</v>
      </c>
      <c r="J17" s="26">
        <v>9.2397312696657879E-2</v>
      </c>
      <c r="K17" s="26">
        <v>3.2687728548345951E-2</v>
      </c>
      <c r="L17" s="26">
        <v>4.7942001870907393E-2</v>
      </c>
      <c r="M17" s="26">
        <v>7.3922102219576499E-2</v>
      </c>
      <c r="N17" s="26">
        <v>1.5089505910366528E-2</v>
      </c>
      <c r="O17" s="26">
        <v>2.2312696657879071E-2</v>
      </c>
      <c r="P17" s="26">
        <v>5.7758950591036654E-2</v>
      </c>
      <c r="Q17" s="26">
        <v>0.24647610341015391</v>
      </c>
      <c r="R17" s="26">
        <v>6.1123394846500555E-2</v>
      </c>
      <c r="S17" s="25">
        <v>940722</v>
      </c>
      <c r="T17" s="26">
        <v>0.13790472464051648</v>
      </c>
      <c r="U17" s="26">
        <v>0.13606573412892498</v>
      </c>
      <c r="V17" s="26">
        <v>5.2235156020737552E-3</v>
      </c>
      <c r="W17" s="26">
        <v>5.8691186540154551E-3</v>
      </c>
      <c r="X17" s="26">
        <v>0.15314486941210995</v>
      </c>
      <c r="Y17" s="26">
        <v>0.12612735987479212</v>
      </c>
      <c r="Z17" s="26">
        <v>3.9655678372297762E-2</v>
      </c>
      <c r="AA17" s="26">
        <v>2.9130392252763378E-2</v>
      </c>
      <c r="AB17" s="26">
        <v>0.101770517460628</v>
      </c>
      <c r="AC17" s="26">
        <v>1.7216081385112002E-2</v>
      </c>
      <c r="AD17" s="26">
        <v>1.9250709185170693E-2</v>
      </c>
      <c r="AE17" s="26">
        <v>3.3160520395187319E-2</v>
      </c>
      <c r="AF17" s="26">
        <v>0.12600997750171183</v>
      </c>
      <c r="AG17" s="26">
        <v>6.9509928592389705E-2</v>
      </c>
      <c r="AH17" s="25">
        <v>255575</v>
      </c>
    </row>
    <row r="18" spans="2:34" ht="6" customHeight="1" x14ac:dyDescent="0.2">
      <c r="D18" s="4"/>
    </row>
    <row r="19" spans="2:34" x14ac:dyDescent="0.2">
      <c r="B19" s="33" t="s">
        <v>255</v>
      </c>
      <c r="C19" s="18" t="s">
        <v>256</v>
      </c>
      <c r="D19" s="18" t="s">
        <v>370</v>
      </c>
      <c r="E19" s="23" t="s">
        <v>569</v>
      </c>
      <c r="F19" s="23" t="s">
        <v>569</v>
      </c>
      <c r="G19" s="23" t="s">
        <v>569</v>
      </c>
      <c r="H19" s="23" t="s">
        <v>569</v>
      </c>
      <c r="I19" s="23" t="s">
        <v>569</v>
      </c>
      <c r="J19" s="23" t="s">
        <v>569</v>
      </c>
      <c r="K19" s="23" t="s">
        <v>569</v>
      </c>
      <c r="L19" s="23" t="s">
        <v>569</v>
      </c>
      <c r="M19" s="23" t="s">
        <v>569</v>
      </c>
      <c r="N19" s="23" t="s">
        <v>569</v>
      </c>
      <c r="O19" s="23" t="s">
        <v>569</v>
      </c>
      <c r="P19" s="23" t="s">
        <v>569</v>
      </c>
      <c r="Q19" s="23" t="s">
        <v>569</v>
      </c>
      <c r="R19" s="23" t="s">
        <v>569</v>
      </c>
      <c r="S19" s="24" t="s">
        <v>569</v>
      </c>
      <c r="T19" s="23" t="s">
        <v>569</v>
      </c>
      <c r="U19" s="23" t="s">
        <v>569</v>
      </c>
      <c r="V19" s="23" t="s">
        <v>569</v>
      </c>
      <c r="W19" s="23" t="s">
        <v>569</v>
      </c>
      <c r="X19" s="23" t="s">
        <v>569</v>
      </c>
      <c r="Y19" s="23" t="s">
        <v>569</v>
      </c>
      <c r="Z19" s="23" t="s">
        <v>569</v>
      </c>
      <c r="AA19" s="23" t="s">
        <v>569</v>
      </c>
      <c r="AB19" s="23" t="s">
        <v>569</v>
      </c>
      <c r="AC19" s="23" t="s">
        <v>569</v>
      </c>
      <c r="AD19" s="23" t="s">
        <v>569</v>
      </c>
      <c r="AE19" s="23" t="s">
        <v>569</v>
      </c>
      <c r="AF19" s="23" t="s">
        <v>569</v>
      </c>
      <c r="AG19" s="23" t="s">
        <v>569</v>
      </c>
      <c r="AH19" s="24" t="s">
        <v>569</v>
      </c>
    </row>
    <row r="20" spans="2:34" x14ac:dyDescent="0.2">
      <c r="B20" s="33" t="s">
        <v>255</v>
      </c>
      <c r="C20" s="18" t="s">
        <v>257</v>
      </c>
      <c r="D20" s="18" t="s">
        <v>371</v>
      </c>
      <c r="E20" s="23">
        <v>7.2862880091795756E-2</v>
      </c>
      <c r="F20" s="23">
        <v>8.3954867087397203E-2</v>
      </c>
      <c r="G20" s="23">
        <v>4.7810288774144194E-3</v>
      </c>
      <c r="H20" s="23">
        <v>1.4343086632243259E-2</v>
      </c>
      <c r="I20" s="23">
        <v>0.11321476381717345</v>
      </c>
      <c r="J20" s="23">
        <v>7.1524192006119716E-2</v>
      </c>
      <c r="K20" s="23">
        <v>2.8494932109389942E-2</v>
      </c>
      <c r="L20" s="23">
        <v>4.4750430292598967E-2</v>
      </c>
      <c r="M20" s="23">
        <v>7.7261426659017016E-2</v>
      </c>
      <c r="N20" s="23">
        <v>2.1801491681009755E-2</v>
      </c>
      <c r="O20" s="23">
        <v>2.677376171352075E-2</v>
      </c>
      <c r="P20" s="23">
        <v>4.9148976859820233E-2</v>
      </c>
      <c r="Q20" s="23">
        <v>0.26792885829030405</v>
      </c>
      <c r="R20" s="23">
        <v>0.12296806272709887</v>
      </c>
      <c r="S20" s="24">
        <v>26145</v>
      </c>
      <c r="T20" s="23">
        <v>0.13862120088954782</v>
      </c>
      <c r="U20" s="23">
        <v>0.10748702742772424</v>
      </c>
      <c r="V20" s="23">
        <v>2.9651593773165306E-3</v>
      </c>
      <c r="W20" s="23">
        <v>5.1890289103039286E-3</v>
      </c>
      <c r="X20" s="23">
        <v>0.17939214232765011</v>
      </c>
      <c r="Y20" s="23">
        <v>0.1111934766493699</v>
      </c>
      <c r="Z20" s="23">
        <v>4.373610081541883E-2</v>
      </c>
      <c r="AA20" s="23">
        <v>3.7064492216456635E-2</v>
      </c>
      <c r="AB20" s="23">
        <v>0.11564121571534471</v>
      </c>
      <c r="AC20" s="23">
        <v>2.5945144551519646E-2</v>
      </c>
      <c r="AD20" s="23">
        <v>2.2238695329873982E-2</v>
      </c>
      <c r="AE20" s="23">
        <v>3.4099332839140101E-2</v>
      </c>
      <c r="AF20" s="23">
        <v>9.4143810229799854E-2</v>
      </c>
      <c r="AG20" s="23">
        <v>8.3024462564862858E-2</v>
      </c>
      <c r="AH20" s="24">
        <v>6745</v>
      </c>
    </row>
    <row r="21" spans="2:34" x14ac:dyDescent="0.2">
      <c r="B21" s="33" t="s">
        <v>255</v>
      </c>
      <c r="C21" s="18" t="s">
        <v>258</v>
      </c>
      <c r="D21" s="18" t="s">
        <v>372</v>
      </c>
      <c r="E21" s="23">
        <v>8.1493506493506493E-2</v>
      </c>
      <c r="F21" s="23">
        <v>0.12305194805194805</v>
      </c>
      <c r="G21" s="23">
        <v>8.7662337662337657E-3</v>
      </c>
      <c r="H21" s="23">
        <v>1.2012987012987014E-2</v>
      </c>
      <c r="I21" s="23">
        <v>0.10357142857142858</v>
      </c>
      <c r="J21" s="23">
        <v>0.1344155844155844</v>
      </c>
      <c r="K21" s="23">
        <v>3.0519480519480519E-2</v>
      </c>
      <c r="L21" s="23">
        <v>3.5714285714285712E-2</v>
      </c>
      <c r="M21" s="23">
        <v>6.0389610389610389E-2</v>
      </c>
      <c r="N21" s="23">
        <v>8.4415584415584409E-3</v>
      </c>
      <c r="O21" s="23">
        <v>2.1753246753246754E-2</v>
      </c>
      <c r="P21" s="23">
        <v>1.7207792207792207E-2</v>
      </c>
      <c r="Q21" s="23">
        <v>0.21915584415584416</v>
      </c>
      <c r="R21" s="23">
        <v>0.14415584415584415</v>
      </c>
      <c r="S21" s="24">
        <v>15400</v>
      </c>
      <c r="T21" s="23" t="s">
        <v>569</v>
      </c>
      <c r="U21" s="23" t="s">
        <v>569</v>
      </c>
      <c r="V21" s="23" t="s">
        <v>569</v>
      </c>
      <c r="W21" s="23" t="s">
        <v>569</v>
      </c>
      <c r="X21" s="23" t="s">
        <v>569</v>
      </c>
      <c r="Y21" s="23" t="s">
        <v>569</v>
      </c>
      <c r="Z21" s="23" t="s">
        <v>569</v>
      </c>
      <c r="AA21" s="23" t="s">
        <v>569</v>
      </c>
      <c r="AB21" s="23" t="s">
        <v>569</v>
      </c>
      <c r="AC21" s="23" t="s">
        <v>569</v>
      </c>
      <c r="AD21" s="23" t="s">
        <v>569</v>
      </c>
      <c r="AE21" s="23" t="s">
        <v>569</v>
      </c>
      <c r="AF21" s="23" t="s">
        <v>569</v>
      </c>
      <c r="AG21" s="23" t="s">
        <v>569</v>
      </c>
      <c r="AH21" s="24" t="s">
        <v>569</v>
      </c>
    </row>
    <row r="22" spans="2:34" x14ac:dyDescent="0.2">
      <c r="B22" s="33" t="s">
        <v>255</v>
      </c>
      <c r="C22" s="18" t="s">
        <v>259</v>
      </c>
      <c r="D22" s="18" t="s">
        <v>373</v>
      </c>
      <c r="E22" s="23">
        <v>9.0240056071491145E-2</v>
      </c>
      <c r="F22" s="23">
        <v>0.10390748203960049</v>
      </c>
      <c r="G22" s="23">
        <v>2.8035745575608903E-3</v>
      </c>
      <c r="H22" s="23">
        <v>1.524443665673734E-2</v>
      </c>
      <c r="I22" s="23">
        <v>0.13772560014017873</v>
      </c>
      <c r="J22" s="23">
        <v>9.6898545645698261E-2</v>
      </c>
      <c r="K22" s="23">
        <v>4.1878394953565795E-2</v>
      </c>
      <c r="L22" s="23">
        <v>5.0464342036096024E-2</v>
      </c>
      <c r="M22" s="23">
        <v>7.7448747152619596E-2</v>
      </c>
      <c r="N22" s="23">
        <v>1.5594883476432451E-2</v>
      </c>
      <c r="O22" s="23">
        <v>2.3304713509724899E-2</v>
      </c>
      <c r="P22" s="23">
        <v>6.5183108463290701E-2</v>
      </c>
      <c r="Q22" s="23">
        <v>0.20325915542316453</v>
      </c>
      <c r="R22" s="23">
        <v>7.6222183283686698E-2</v>
      </c>
      <c r="S22" s="24">
        <v>28535</v>
      </c>
      <c r="T22" s="23">
        <v>0.12989801395598496</v>
      </c>
      <c r="U22" s="23">
        <v>0.12077294685990338</v>
      </c>
      <c r="V22" s="23">
        <v>1.6103059581320451E-3</v>
      </c>
      <c r="W22" s="23">
        <v>6.4412238325281803E-3</v>
      </c>
      <c r="X22" s="23">
        <v>0.15888352120236179</v>
      </c>
      <c r="Y22" s="23">
        <v>0.11916264090177134</v>
      </c>
      <c r="Z22" s="23">
        <v>4.7235641438539991E-2</v>
      </c>
      <c r="AA22" s="23">
        <v>3.2206119162640899E-2</v>
      </c>
      <c r="AB22" s="23">
        <v>0.10037573805689748</v>
      </c>
      <c r="AC22" s="23">
        <v>1.5029522275899088E-2</v>
      </c>
      <c r="AD22" s="23">
        <v>1.932367149758454E-2</v>
      </c>
      <c r="AE22" s="23">
        <v>4.1331186258722494E-2</v>
      </c>
      <c r="AF22" s="23">
        <v>0.11540526033279656</v>
      </c>
      <c r="AG22" s="23">
        <v>9.1787439613526575E-2</v>
      </c>
      <c r="AH22" s="24">
        <v>9315</v>
      </c>
    </row>
    <row r="23" spans="2:34" x14ac:dyDescent="0.2">
      <c r="B23" s="33" t="s">
        <v>255</v>
      </c>
      <c r="C23" s="18" t="s">
        <v>260</v>
      </c>
      <c r="D23" s="18" t="s">
        <v>374</v>
      </c>
      <c r="E23" s="23">
        <v>8.2819986310746066E-2</v>
      </c>
      <c r="F23" s="23">
        <v>9.0691307323750858E-2</v>
      </c>
      <c r="G23" s="23">
        <v>3.4223134839151265E-3</v>
      </c>
      <c r="H23" s="23">
        <v>1.8138261464750172E-2</v>
      </c>
      <c r="I23" s="23">
        <v>0.11738535249828884</v>
      </c>
      <c r="J23" s="23">
        <v>8.5900068446269684E-2</v>
      </c>
      <c r="K23" s="23">
        <v>4.1067761806981518E-2</v>
      </c>
      <c r="L23" s="23">
        <v>4.380561259411362E-2</v>
      </c>
      <c r="M23" s="23">
        <v>6.4681724845995894E-2</v>
      </c>
      <c r="N23" s="23">
        <v>1.5058179329226557E-2</v>
      </c>
      <c r="O23" s="23">
        <v>2.3613963039014373E-2</v>
      </c>
      <c r="P23" s="23">
        <v>6.7761806981519512E-2</v>
      </c>
      <c r="Q23" s="23">
        <v>0.29534565366187543</v>
      </c>
      <c r="R23" s="23">
        <v>4.9281314168377825E-2</v>
      </c>
      <c r="S23" s="24">
        <v>14610</v>
      </c>
      <c r="T23" s="23">
        <v>0.16066838046272494</v>
      </c>
      <c r="U23" s="23">
        <v>0.14267352185089974</v>
      </c>
      <c r="V23" s="23">
        <v>2.5706940874035988E-3</v>
      </c>
      <c r="W23" s="23">
        <v>1.2853470437017994E-3</v>
      </c>
      <c r="X23" s="23">
        <v>0.16580976863753213</v>
      </c>
      <c r="Y23" s="23">
        <v>0.12339331619537275</v>
      </c>
      <c r="Z23" s="23">
        <v>4.7557840616966579E-2</v>
      </c>
      <c r="AA23" s="23">
        <v>1.9280205655526992E-2</v>
      </c>
      <c r="AB23" s="23">
        <v>9.8971722365038567E-2</v>
      </c>
      <c r="AC23" s="23">
        <v>2.313624678663239E-2</v>
      </c>
      <c r="AD23" s="23">
        <v>1.9280205655526992E-2</v>
      </c>
      <c r="AE23" s="23">
        <v>1.7994858611825194E-2</v>
      </c>
      <c r="AF23" s="23">
        <v>0.11311053984575835</v>
      </c>
      <c r="AG23" s="23">
        <v>6.4267352185089971E-2</v>
      </c>
      <c r="AH23" s="24">
        <v>3890</v>
      </c>
    </row>
    <row r="24" spans="2:34" x14ac:dyDescent="0.2">
      <c r="B24" s="33" t="s">
        <v>255</v>
      </c>
      <c r="C24" s="18" t="s">
        <v>261</v>
      </c>
      <c r="D24" s="18" t="s">
        <v>375</v>
      </c>
      <c r="E24" s="23">
        <v>6.4981949458483748E-2</v>
      </c>
      <c r="F24" s="23">
        <v>0.1092057761732852</v>
      </c>
      <c r="G24" s="23">
        <v>1.8050541516245488E-3</v>
      </c>
      <c r="H24" s="23">
        <v>2.1209386281588447E-2</v>
      </c>
      <c r="I24" s="23">
        <v>0.10830324909747292</v>
      </c>
      <c r="J24" s="23">
        <v>0.14711191335740073</v>
      </c>
      <c r="K24" s="23">
        <v>2.9783393501805054E-2</v>
      </c>
      <c r="L24" s="23">
        <v>4.0162454873646211E-2</v>
      </c>
      <c r="M24" s="23">
        <v>6.0920577617328518E-2</v>
      </c>
      <c r="N24" s="23">
        <v>1.3086642599277979E-2</v>
      </c>
      <c r="O24" s="23">
        <v>2.4368231046931407E-2</v>
      </c>
      <c r="P24" s="23">
        <v>4.9187725631768951E-2</v>
      </c>
      <c r="Q24" s="23">
        <v>0.27481949458483756</v>
      </c>
      <c r="R24" s="23">
        <v>5.5054151624548735E-2</v>
      </c>
      <c r="S24" s="24">
        <v>11080</v>
      </c>
      <c r="T24" s="23">
        <v>9.5424836601307184E-2</v>
      </c>
      <c r="U24" s="23">
        <v>0.1477124183006536</v>
      </c>
      <c r="V24" s="23">
        <v>0</v>
      </c>
      <c r="W24" s="23">
        <v>5.2287581699346402E-3</v>
      </c>
      <c r="X24" s="23">
        <v>0.13071895424836602</v>
      </c>
      <c r="Y24" s="23">
        <v>0.2261437908496732</v>
      </c>
      <c r="Z24" s="23">
        <v>3.9215686274509803E-2</v>
      </c>
      <c r="AA24" s="23">
        <v>3.0065359477124184E-2</v>
      </c>
      <c r="AB24" s="23">
        <v>8.3660130718954243E-2</v>
      </c>
      <c r="AC24" s="23">
        <v>7.8431372549019607E-3</v>
      </c>
      <c r="AD24" s="23">
        <v>1.4379084967320261E-2</v>
      </c>
      <c r="AE24" s="23">
        <v>3.2679738562091505E-2</v>
      </c>
      <c r="AF24" s="23">
        <v>8.7581699346405223E-2</v>
      </c>
      <c r="AG24" s="23">
        <v>9.8039215686274508E-2</v>
      </c>
      <c r="AH24" s="24">
        <v>3825</v>
      </c>
    </row>
    <row r="25" spans="2:34" x14ac:dyDescent="0.2">
      <c r="B25" s="33" t="s">
        <v>243</v>
      </c>
      <c r="C25" s="18" t="s">
        <v>262</v>
      </c>
      <c r="D25" s="18" t="s">
        <v>352</v>
      </c>
      <c r="E25" s="23">
        <v>8.6592178770949726E-2</v>
      </c>
      <c r="F25" s="23">
        <v>0.12197392923649907</v>
      </c>
      <c r="G25" s="23">
        <v>4.9658597144630664E-3</v>
      </c>
      <c r="H25" s="23">
        <v>7.1384233395406583E-3</v>
      </c>
      <c r="I25" s="23">
        <v>0.13811297330850403</v>
      </c>
      <c r="J25" s="23">
        <v>0.11576660459342024</v>
      </c>
      <c r="K25" s="23">
        <v>3.6312849162011177E-2</v>
      </c>
      <c r="L25" s="23">
        <v>3.3519553072625698E-2</v>
      </c>
      <c r="M25" s="23">
        <v>6.9832402234636867E-2</v>
      </c>
      <c r="N25" s="23">
        <v>2.2036002482929858E-2</v>
      </c>
      <c r="O25" s="23">
        <v>2.6691495965238982E-2</v>
      </c>
      <c r="P25" s="23">
        <v>5.5245189323401611E-2</v>
      </c>
      <c r="Q25" s="23">
        <v>0.19211669770328987</v>
      </c>
      <c r="R25" s="23">
        <v>8.969584109248914E-2</v>
      </c>
      <c r="S25" s="24">
        <v>16110</v>
      </c>
      <c r="T25" s="23">
        <v>0.15411764705882353</v>
      </c>
      <c r="U25" s="23">
        <v>9.8823529411764699E-2</v>
      </c>
      <c r="V25" s="23">
        <v>1.176470588235294E-3</v>
      </c>
      <c r="W25" s="23">
        <v>4.7058823529411761E-3</v>
      </c>
      <c r="X25" s="23">
        <v>0.1635294117647059</v>
      </c>
      <c r="Y25" s="23">
        <v>0.16588235294117648</v>
      </c>
      <c r="Z25" s="23">
        <v>3.8823529411764708E-2</v>
      </c>
      <c r="AA25" s="23">
        <v>3.2941176470588238E-2</v>
      </c>
      <c r="AB25" s="23">
        <v>7.0588235294117646E-2</v>
      </c>
      <c r="AC25" s="23">
        <v>1.7647058823529412E-2</v>
      </c>
      <c r="AD25" s="23">
        <v>2.1176470588235293E-2</v>
      </c>
      <c r="AE25" s="23">
        <v>4.9411764705882349E-2</v>
      </c>
      <c r="AF25" s="23">
        <v>9.4117647058823528E-2</v>
      </c>
      <c r="AG25" s="23">
        <v>8.8235294117647065E-2</v>
      </c>
      <c r="AH25" s="24">
        <v>4250</v>
      </c>
    </row>
    <row r="26" spans="2:34" x14ac:dyDescent="0.2">
      <c r="B26" s="33" t="s">
        <v>243</v>
      </c>
      <c r="C26" s="18" t="s">
        <v>263</v>
      </c>
      <c r="D26" s="18" t="s">
        <v>353</v>
      </c>
      <c r="E26" s="23">
        <v>7.863123407353477E-2</v>
      </c>
      <c r="F26" s="23">
        <v>8.8642155078267199E-2</v>
      </c>
      <c r="G26" s="23">
        <v>1.6381507098653077E-3</v>
      </c>
      <c r="H26" s="23">
        <v>3.6221332362577359E-2</v>
      </c>
      <c r="I26" s="23">
        <v>0.15708045140152893</v>
      </c>
      <c r="J26" s="23">
        <v>0.11030214779759738</v>
      </c>
      <c r="K26" s="23">
        <v>3.3855114670549691E-2</v>
      </c>
      <c r="L26" s="23">
        <v>4.9144521295959226E-2</v>
      </c>
      <c r="M26" s="23">
        <v>6.9166363305424097E-2</v>
      </c>
      <c r="N26" s="23">
        <v>6.6800145613396436E-2</v>
      </c>
      <c r="O26" s="23">
        <v>2.3116126683654897E-2</v>
      </c>
      <c r="P26" s="23">
        <v>5.405897342555515E-2</v>
      </c>
      <c r="Q26" s="23">
        <v>0.1650891882053149</v>
      </c>
      <c r="R26" s="23">
        <v>6.6254095376774666E-2</v>
      </c>
      <c r="S26" s="24">
        <v>27470</v>
      </c>
      <c r="T26" s="23">
        <v>0.12593330014932802</v>
      </c>
      <c r="U26" s="23">
        <v>0.1134892981582877</v>
      </c>
      <c r="V26" s="23">
        <v>1.4932802389248383E-3</v>
      </c>
      <c r="W26" s="23">
        <v>6.4708810353409658E-3</v>
      </c>
      <c r="X26" s="23">
        <v>0.19362867098058736</v>
      </c>
      <c r="Y26" s="23">
        <v>0.12692882030861125</v>
      </c>
      <c r="Z26" s="23">
        <v>4.7784967645594825E-2</v>
      </c>
      <c r="AA26" s="23">
        <v>2.6879044300647088E-2</v>
      </c>
      <c r="AB26" s="23">
        <v>9.9054255848680939E-2</v>
      </c>
      <c r="AC26" s="23">
        <v>1.7421602787456445E-2</v>
      </c>
      <c r="AD26" s="23">
        <v>1.1448481831757094E-2</v>
      </c>
      <c r="AE26" s="23">
        <v>3.8327526132404179E-2</v>
      </c>
      <c r="AF26" s="23">
        <v>0.10204081632653061</v>
      </c>
      <c r="AG26" s="23">
        <v>8.8601294176207074E-2</v>
      </c>
      <c r="AH26" s="24">
        <v>10045</v>
      </c>
    </row>
    <row r="27" spans="2:34" x14ac:dyDescent="0.2">
      <c r="B27" s="33" t="s">
        <v>243</v>
      </c>
      <c r="C27" s="18" t="s">
        <v>264</v>
      </c>
      <c r="D27" s="18" t="s">
        <v>354</v>
      </c>
      <c r="E27" s="23">
        <v>7.0318423047763451E-2</v>
      </c>
      <c r="F27" s="23">
        <v>0.1101213040181956</v>
      </c>
      <c r="G27" s="23">
        <v>3.6012130401819561E-3</v>
      </c>
      <c r="H27" s="23">
        <v>1.1751326762699014E-2</v>
      </c>
      <c r="I27" s="23">
        <v>0.13893100833965125</v>
      </c>
      <c r="J27" s="23">
        <v>0.12433661865049279</v>
      </c>
      <c r="K27" s="23">
        <v>4.7573919636087945E-2</v>
      </c>
      <c r="L27" s="23">
        <v>5.5534495830174377E-2</v>
      </c>
      <c r="M27" s="23">
        <v>6.6906747536012126E-2</v>
      </c>
      <c r="N27" s="23">
        <v>2.1607278241091737E-2</v>
      </c>
      <c r="O27" s="23">
        <v>1.8764215314632297E-2</v>
      </c>
      <c r="P27" s="23">
        <v>7.4867323730098564E-2</v>
      </c>
      <c r="Q27" s="23">
        <v>0.18062926459438969</v>
      </c>
      <c r="R27" s="23">
        <v>7.4867323730098564E-2</v>
      </c>
      <c r="S27" s="24">
        <v>26380</v>
      </c>
      <c r="T27" s="23">
        <v>0.1239964317573595</v>
      </c>
      <c r="U27" s="23">
        <v>8.4745762711864403E-2</v>
      </c>
      <c r="V27" s="23">
        <v>2.6761819803746653E-3</v>
      </c>
      <c r="W27" s="23">
        <v>2.6761819803746653E-3</v>
      </c>
      <c r="X27" s="23">
        <v>0.15521855486173058</v>
      </c>
      <c r="Y27" s="23">
        <v>0.15343443354148081</v>
      </c>
      <c r="Z27" s="23">
        <v>5.4415700267618196E-2</v>
      </c>
      <c r="AA27" s="23">
        <v>3.3898305084745763E-2</v>
      </c>
      <c r="AB27" s="23">
        <v>6.690454950936664E-2</v>
      </c>
      <c r="AC27" s="23">
        <v>1.9625334522747548E-2</v>
      </c>
      <c r="AD27" s="23">
        <v>2.4977698483496878E-2</v>
      </c>
      <c r="AE27" s="23">
        <v>4.1034790365744873E-2</v>
      </c>
      <c r="AF27" s="23">
        <v>0.10169491525423729</v>
      </c>
      <c r="AG27" s="23">
        <v>0.13559322033898305</v>
      </c>
      <c r="AH27" s="24">
        <v>5605</v>
      </c>
    </row>
    <row r="28" spans="2:34" x14ac:dyDescent="0.2">
      <c r="B28" s="33" t="s">
        <v>243</v>
      </c>
      <c r="C28" s="18" t="s">
        <v>265</v>
      </c>
      <c r="D28" s="18" t="s">
        <v>355</v>
      </c>
      <c r="E28" s="23">
        <v>8.1702253855278767E-2</v>
      </c>
      <c r="F28" s="23">
        <v>0.11195136417556346</v>
      </c>
      <c r="G28" s="23">
        <v>3.1138790035587188E-3</v>
      </c>
      <c r="H28" s="23">
        <v>0.10868920521945433</v>
      </c>
      <c r="I28" s="23">
        <v>0.14131079478054567</v>
      </c>
      <c r="J28" s="23">
        <v>9.4602609727164888E-2</v>
      </c>
      <c r="K28" s="23">
        <v>3.9145907473309607E-2</v>
      </c>
      <c r="L28" s="23">
        <v>3.4104389086595494E-2</v>
      </c>
      <c r="M28" s="23">
        <v>9.0005931198102018E-2</v>
      </c>
      <c r="N28" s="23">
        <v>2.2241992882562279E-2</v>
      </c>
      <c r="O28" s="23">
        <v>3.1880189798339266E-2</v>
      </c>
      <c r="P28" s="23">
        <v>4.3594306049822062E-2</v>
      </c>
      <c r="Q28" s="23">
        <v>0.13938315539739027</v>
      </c>
      <c r="R28" s="23">
        <v>5.8274021352313167E-2</v>
      </c>
      <c r="S28" s="24">
        <v>33720</v>
      </c>
      <c r="T28" s="23">
        <v>0.1188951160928743</v>
      </c>
      <c r="U28" s="23">
        <v>0.1257005604483587</v>
      </c>
      <c r="V28" s="23">
        <v>2.0016012810248197E-3</v>
      </c>
      <c r="W28" s="23">
        <v>7.2057646116893519E-3</v>
      </c>
      <c r="X28" s="23">
        <v>0.16293034427542033</v>
      </c>
      <c r="Y28" s="23">
        <v>0.10208166533226581</v>
      </c>
      <c r="Z28" s="23">
        <v>5.0840672538030422E-2</v>
      </c>
      <c r="AA28" s="23">
        <v>2.8022417934347479E-2</v>
      </c>
      <c r="AB28" s="23">
        <v>0.11609287429943956</v>
      </c>
      <c r="AC28" s="23">
        <v>2.0416333066453164E-2</v>
      </c>
      <c r="AD28" s="23">
        <v>2.6020816653322659E-2</v>
      </c>
      <c r="AE28" s="23">
        <v>3.9231385108086471E-2</v>
      </c>
      <c r="AF28" s="23">
        <v>0.15092073658927141</v>
      </c>
      <c r="AG28" s="23">
        <v>5.0040032025620497E-2</v>
      </c>
      <c r="AH28" s="24">
        <v>12490</v>
      </c>
    </row>
    <row r="29" spans="2:34" x14ac:dyDescent="0.2">
      <c r="B29" s="33" t="s">
        <v>243</v>
      </c>
      <c r="C29" s="18" t="s">
        <v>266</v>
      </c>
      <c r="D29" s="18" t="s">
        <v>356</v>
      </c>
      <c r="E29" s="23">
        <v>7.5317232910356122E-2</v>
      </c>
      <c r="F29" s="23">
        <v>9.9467867376176827E-2</v>
      </c>
      <c r="G29" s="23">
        <v>2.4559967253376994E-3</v>
      </c>
      <c r="H29" s="23">
        <v>1.5554645927138764E-2</v>
      </c>
      <c r="I29" s="23">
        <v>0.13876381498158002</v>
      </c>
      <c r="J29" s="23">
        <v>8.718788374948834E-2</v>
      </c>
      <c r="K29" s="23">
        <v>3.5202619729840359E-2</v>
      </c>
      <c r="L29" s="23">
        <v>5.6487924682767088E-2</v>
      </c>
      <c r="M29" s="23">
        <v>6.7539909946786741E-2</v>
      </c>
      <c r="N29" s="23">
        <v>1.5554645927138764E-2</v>
      </c>
      <c r="O29" s="23">
        <v>1.6373311502251329E-2</v>
      </c>
      <c r="P29" s="23">
        <v>5.1985264019647974E-2</v>
      </c>
      <c r="Q29" s="23">
        <v>0.20916905444126074</v>
      </c>
      <c r="R29" s="23">
        <v>0.12893982808022922</v>
      </c>
      <c r="S29" s="24">
        <v>12215</v>
      </c>
      <c r="T29" s="23">
        <v>0.17934782608695651</v>
      </c>
      <c r="U29" s="23">
        <v>9.5108695652173919E-2</v>
      </c>
      <c r="V29" s="23">
        <v>0</v>
      </c>
      <c r="W29" s="23">
        <v>5.434782608695652E-3</v>
      </c>
      <c r="X29" s="23">
        <v>0.17119565217391305</v>
      </c>
      <c r="Y29" s="23">
        <v>0.10054347826086957</v>
      </c>
      <c r="Z29" s="23">
        <v>4.0760869565217392E-2</v>
      </c>
      <c r="AA29" s="23">
        <v>2.4456521739130436E-2</v>
      </c>
      <c r="AB29" s="23">
        <v>8.4239130434782608E-2</v>
      </c>
      <c r="AC29" s="23">
        <v>1.358695652173913E-2</v>
      </c>
      <c r="AD29" s="23">
        <v>1.9021739130434784E-2</v>
      </c>
      <c r="AE29" s="23">
        <v>8.152173913043478E-3</v>
      </c>
      <c r="AF29" s="23">
        <v>8.9673913043478257E-2</v>
      </c>
      <c r="AG29" s="23">
        <v>0.16847826086956522</v>
      </c>
      <c r="AH29" s="24">
        <v>1840</v>
      </c>
    </row>
    <row r="30" spans="2:34" x14ac:dyDescent="0.2">
      <c r="B30" s="33" t="s">
        <v>267</v>
      </c>
      <c r="C30" s="18" t="s">
        <v>268</v>
      </c>
      <c r="D30" s="18" t="s">
        <v>376</v>
      </c>
      <c r="E30" s="23">
        <v>8.2136279926335182E-2</v>
      </c>
      <c r="F30" s="23">
        <v>0.12412523020257826</v>
      </c>
      <c r="G30" s="23">
        <v>4.4198895027624313E-3</v>
      </c>
      <c r="H30" s="23">
        <v>1.7311233885819521E-2</v>
      </c>
      <c r="I30" s="23">
        <v>0.11012891344383056</v>
      </c>
      <c r="J30" s="23">
        <v>8.766114180478822E-2</v>
      </c>
      <c r="K30" s="23">
        <v>4.4198895027624308E-2</v>
      </c>
      <c r="L30" s="23">
        <v>4.5672191528545118E-2</v>
      </c>
      <c r="M30" s="23">
        <v>7.4769797421731121E-2</v>
      </c>
      <c r="N30" s="23">
        <v>1.1049723756906077E-2</v>
      </c>
      <c r="O30" s="23">
        <v>2.0626151012891343E-2</v>
      </c>
      <c r="P30" s="23">
        <v>5.5985267034990793E-2</v>
      </c>
      <c r="Q30" s="23">
        <v>0.27734806629834252</v>
      </c>
      <c r="R30" s="23">
        <v>4.4935543278084716E-2</v>
      </c>
      <c r="S30" s="24">
        <v>13575</v>
      </c>
      <c r="T30" s="23">
        <v>0.14496644295302014</v>
      </c>
      <c r="U30" s="23">
        <v>0.18255033557046979</v>
      </c>
      <c r="V30" s="23">
        <v>1.3422818791946308E-3</v>
      </c>
      <c r="W30" s="23">
        <v>4.0268456375838931E-3</v>
      </c>
      <c r="X30" s="23">
        <v>0.15302013422818792</v>
      </c>
      <c r="Y30" s="23">
        <v>0.13154362416107382</v>
      </c>
      <c r="Z30" s="23">
        <v>4.429530201342282E-2</v>
      </c>
      <c r="AA30" s="23">
        <v>2.5503355704697986E-2</v>
      </c>
      <c r="AB30" s="23">
        <v>9.6644295302013419E-2</v>
      </c>
      <c r="AC30" s="23">
        <v>2.2818791946308724E-2</v>
      </c>
      <c r="AD30" s="23">
        <v>1.8791946308724831E-2</v>
      </c>
      <c r="AE30" s="23">
        <v>1.74496644295302E-2</v>
      </c>
      <c r="AF30" s="23">
        <v>0.11006711409395974</v>
      </c>
      <c r="AG30" s="23">
        <v>4.9664429530201344E-2</v>
      </c>
      <c r="AH30" s="24">
        <v>3725</v>
      </c>
    </row>
    <row r="31" spans="2:34" x14ac:dyDescent="0.2">
      <c r="B31" s="33" t="s">
        <v>267</v>
      </c>
      <c r="C31" s="18" t="s">
        <v>269</v>
      </c>
      <c r="D31" s="18" t="s">
        <v>377</v>
      </c>
      <c r="E31" s="23">
        <v>8.8954056695992184E-2</v>
      </c>
      <c r="F31" s="23">
        <v>0.10813782991202346</v>
      </c>
      <c r="G31" s="23">
        <v>4.3988269794721412E-3</v>
      </c>
      <c r="H31" s="23">
        <v>1.2463343108504398E-2</v>
      </c>
      <c r="I31" s="23">
        <v>0.11168132942326491</v>
      </c>
      <c r="J31" s="23">
        <v>0.11009286412512219</v>
      </c>
      <c r="K31" s="23">
        <v>2.8836754643206255E-2</v>
      </c>
      <c r="L31" s="23">
        <v>5.865102639296188E-2</v>
      </c>
      <c r="M31" s="23">
        <v>6.0483870967741937E-2</v>
      </c>
      <c r="N31" s="23">
        <v>1.2829912023460411E-2</v>
      </c>
      <c r="O31" s="23">
        <v>2.1505376344086023E-2</v>
      </c>
      <c r="P31" s="23">
        <v>7.3680351906158362E-2</v>
      </c>
      <c r="Q31" s="23">
        <v>0.28335777126099709</v>
      </c>
      <c r="R31" s="23">
        <v>2.4682306940371455E-2</v>
      </c>
      <c r="S31" s="24">
        <v>40920</v>
      </c>
      <c r="T31" s="23">
        <v>0.16469428007889547</v>
      </c>
      <c r="U31" s="23">
        <v>0.17011834319526628</v>
      </c>
      <c r="V31" s="23">
        <v>1.4792899408284023E-3</v>
      </c>
      <c r="W31" s="23">
        <v>5.4240631163708086E-3</v>
      </c>
      <c r="X31" s="23">
        <v>0.1232741617357002</v>
      </c>
      <c r="Y31" s="23">
        <v>0.14940828402366865</v>
      </c>
      <c r="Z31" s="23">
        <v>3.1558185404339252E-2</v>
      </c>
      <c r="AA31" s="23">
        <v>2.9585798816568046E-2</v>
      </c>
      <c r="AB31" s="23">
        <v>8.1360946745562129E-2</v>
      </c>
      <c r="AC31" s="23">
        <v>1.8737672583826429E-2</v>
      </c>
      <c r="AD31" s="23">
        <v>1.8737672583826429E-2</v>
      </c>
      <c r="AE31" s="23">
        <v>3.895463510848126E-2</v>
      </c>
      <c r="AF31" s="23">
        <v>0.13116370808678501</v>
      </c>
      <c r="AG31" s="23">
        <v>3.5502958579881658E-2</v>
      </c>
      <c r="AH31" s="24">
        <v>10140</v>
      </c>
    </row>
    <row r="32" spans="2:34" x14ac:dyDescent="0.2">
      <c r="B32" s="33" t="s">
        <v>267</v>
      </c>
      <c r="C32" s="18" t="s">
        <v>270</v>
      </c>
      <c r="D32" s="18" t="s">
        <v>378</v>
      </c>
      <c r="E32" s="23" t="s">
        <v>569</v>
      </c>
      <c r="F32" s="23" t="s">
        <v>569</v>
      </c>
      <c r="G32" s="23" t="s">
        <v>569</v>
      </c>
      <c r="H32" s="23" t="s">
        <v>569</v>
      </c>
      <c r="I32" s="23" t="s">
        <v>569</v>
      </c>
      <c r="J32" s="23" t="s">
        <v>569</v>
      </c>
      <c r="K32" s="23" t="s">
        <v>569</v>
      </c>
      <c r="L32" s="23" t="s">
        <v>569</v>
      </c>
      <c r="M32" s="23" t="s">
        <v>569</v>
      </c>
      <c r="N32" s="23" t="s">
        <v>569</v>
      </c>
      <c r="O32" s="23" t="s">
        <v>569</v>
      </c>
      <c r="P32" s="23" t="s">
        <v>569</v>
      </c>
      <c r="Q32" s="23" t="s">
        <v>569</v>
      </c>
      <c r="R32" s="23" t="s">
        <v>569</v>
      </c>
      <c r="S32" s="24" t="s">
        <v>569</v>
      </c>
      <c r="T32" s="23" t="s">
        <v>569</v>
      </c>
      <c r="U32" s="23" t="s">
        <v>569</v>
      </c>
      <c r="V32" s="23" t="s">
        <v>569</v>
      </c>
      <c r="W32" s="23" t="s">
        <v>569</v>
      </c>
      <c r="X32" s="23" t="s">
        <v>569</v>
      </c>
      <c r="Y32" s="23" t="s">
        <v>569</v>
      </c>
      <c r="Z32" s="23" t="s">
        <v>569</v>
      </c>
      <c r="AA32" s="23" t="s">
        <v>569</v>
      </c>
      <c r="AB32" s="23" t="s">
        <v>569</v>
      </c>
      <c r="AC32" s="23" t="s">
        <v>569</v>
      </c>
      <c r="AD32" s="23" t="s">
        <v>569</v>
      </c>
      <c r="AE32" s="23" t="s">
        <v>569</v>
      </c>
      <c r="AF32" s="23" t="s">
        <v>569</v>
      </c>
      <c r="AG32" s="23" t="s">
        <v>569</v>
      </c>
      <c r="AH32" s="24" t="s">
        <v>569</v>
      </c>
    </row>
    <row r="33" spans="2:34" x14ac:dyDescent="0.2">
      <c r="B33" s="33" t="s">
        <v>267</v>
      </c>
      <c r="C33" s="18" t="s">
        <v>271</v>
      </c>
      <c r="D33" s="18" t="s">
        <v>357</v>
      </c>
      <c r="E33" s="23">
        <v>0.10548926014319809</v>
      </c>
      <c r="F33" s="23">
        <v>0.16276849642004773</v>
      </c>
      <c r="G33" s="23">
        <v>3.3412887828162289E-3</v>
      </c>
      <c r="H33" s="23">
        <v>6.6825775656324578E-3</v>
      </c>
      <c r="I33" s="23">
        <v>0.15083532219570406</v>
      </c>
      <c r="J33" s="23">
        <v>0.12219570405727924</v>
      </c>
      <c r="K33" s="23">
        <v>4.2482100238663487E-2</v>
      </c>
      <c r="L33" s="23">
        <v>2.8162291169451074E-2</v>
      </c>
      <c r="M33" s="23">
        <v>0.10644391408114559</v>
      </c>
      <c r="N33" s="23">
        <v>8.1145584725536984E-3</v>
      </c>
      <c r="O33" s="23">
        <v>3.5322195704057278E-2</v>
      </c>
      <c r="P33" s="23">
        <v>2.8639618138424822E-2</v>
      </c>
      <c r="Q33" s="23">
        <v>0.16085918854415274</v>
      </c>
      <c r="R33" s="23">
        <v>3.7708830548926014E-2</v>
      </c>
      <c r="S33" s="24">
        <v>10475</v>
      </c>
      <c r="T33" s="23">
        <v>0.13409961685823754</v>
      </c>
      <c r="U33" s="23">
        <v>0.14431673052362706</v>
      </c>
      <c r="V33" s="23">
        <v>1.277139208173691E-3</v>
      </c>
      <c r="W33" s="23">
        <v>1.277139208173691E-3</v>
      </c>
      <c r="X33" s="23">
        <v>0.16091954022988506</v>
      </c>
      <c r="Y33" s="23">
        <v>0.14559386973180077</v>
      </c>
      <c r="Z33" s="23">
        <v>4.7254150702426563E-2</v>
      </c>
      <c r="AA33" s="23">
        <v>2.1711366538952746E-2</v>
      </c>
      <c r="AB33" s="23">
        <v>0.10217113665389528</v>
      </c>
      <c r="AC33" s="23">
        <v>1.532567049808429E-2</v>
      </c>
      <c r="AD33" s="23">
        <v>2.2988505747126436E-2</v>
      </c>
      <c r="AE33" s="23">
        <v>2.554278416347382E-2</v>
      </c>
      <c r="AF33" s="23">
        <v>0.12899106002554278</v>
      </c>
      <c r="AG33" s="23">
        <v>4.9808429118773943E-2</v>
      </c>
      <c r="AH33" s="24">
        <v>3915</v>
      </c>
    </row>
    <row r="34" spans="2:34" x14ac:dyDescent="0.2">
      <c r="B34" s="33" t="s">
        <v>267</v>
      </c>
      <c r="C34" s="18" t="s">
        <v>272</v>
      </c>
      <c r="D34" s="18" t="s">
        <v>379</v>
      </c>
      <c r="E34" s="23">
        <v>5.6568969051035048E-2</v>
      </c>
      <c r="F34" s="23">
        <v>7.5630252100840331E-2</v>
      </c>
      <c r="G34" s="23">
        <v>1.2912482065997131E-2</v>
      </c>
      <c r="H34" s="23">
        <v>9.2641934822709576E-2</v>
      </c>
      <c r="I34" s="23">
        <v>0.12338593974175036</v>
      </c>
      <c r="J34" s="23">
        <v>9.0387374461979919E-2</v>
      </c>
      <c r="K34" s="23">
        <v>2.889936462389834E-2</v>
      </c>
      <c r="L34" s="23">
        <v>5.2469768395162944E-2</v>
      </c>
      <c r="M34" s="23">
        <v>7.5630252100840331E-2</v>
      </c>
      <c r="N34" s="23">
        <v>1.8446402951424471E-2</v>
      </c>
      <c r="O34" s="23">
        <v>1.7421602787456445E-2</v>
      </c>
      <c r="P34" s="23">
        <v>7.2965771674523464E-2</v>
      </c>
      <c r="Q34" s="23">
        <v>0.25107604017216645</v>
      </c>
      <c r="R34" s="23">
        <v>3.1563845050215207E-2</v>
      </c>
      <c r="S34" s="24">
        <v>24395</v>
      </c>
      <c r="T34" s="23">
        <v>0.10406272273699216</v>
      </c>
      <c r="U34" s="23">
        <v>0.10477548111190306</v>
      </c>
      <c r="V34" s="23">
        <v>1.8531717747683536E-2</v>
      </c>
      <c r="W34" s="23">
        <v>2.0669992872416252E-2</v>
      </c>
      <c r="X34" s="23">
        <v>0.17177476835352815</v>
      </c>
      <c r="Y34" s="23">
        <v>0.1233071988595866</v>
      </c>
      <c r="Z34" s="23">
        <v>3.6350677120456164E-2</v>
      </c>
      <c r="AA34" s="23">
        <v>2.851033499643621E-2</v>
      </c>
      <c r="AB34" s="23">
        <v>0.12544547398431932</v>
      </c>
      <c r="AC34" s="23">
        <v>3.7063435495367072E-2</v>
      </c>
      <c r="AD34" s="23">
        <v>2.4946543121881683E-2</v>
      </c>
      <c r="AE34" s="23">
        <v>4.2052744119743406E-2</v>
      </c>
      <c r="AF34" s="23">
        <v>0.10049893086243764</v>
      </c>
      <c r="AG34" s="23">
        <v>6.2722736992159661E-2</v>
      </c>
      <c r="AH34" s="24">
        <v>7015</v>
      </c>
    </row>
    <row r="35" spans="2:34" x14ac:dyDescent="0.2">
      <c r="B35" s="33" t="s">
        <v>267</v>
      </c>
      <c r="C35" s="18" t="s">
        <v>273</v>
      </c>
      <c r="D35" s="18" t="s">
        <v>380</v>
      </c>
      <c r="E35" s="23">
        <v>8.7368777514392149E-2</v>
      </c>
      <c r="F35" s="23">
        <v>0.13240772096173384</v>
      </c>
      <c r="G35" s="23">
        <v>3.3863867253640365E-3</v>
      </c>
      <c r="H35" s="23">
        <v>1.3545546901456146E-2</v>
      </c>
      <c r="I35" s="23">
        <v>9.4818828310193018E-2</v>
      </c>
      <c r="J35" s="23">
        <v>7.3484591940399593E-2</v>
      </c>
      <c r="K35" s="23">
        <v>2.8445648493057907E-2</v>
      </c>
      <c r="L35" s="23">
        <v>3.2847951236031153E-2</v>
      </c>
      <c r="M35" s="23">
        <v>8.6014222824246533E-2</v>
      </c>
      <c r="N35" s="23">
        <v>8.1273281408736874E-3</v>
      </c>
      <c r="O35" s="23">
        <v>2.4720623095157466E-2</v>
      </c>
      <c r="P35" s="23">
        <v>5.4520826278360988E-2</v>
      </c>
      <c r="Q35" s="23">
        <v>0.28310193024043345</v>
      </c>
      <c r="R35" s="23">
        <v>7.7548256010836439E-2</v>
      </c>
      <c r="S35" s="24">
        <v>14765</v>
      </c>
      <c r="T35" s="23">
        <v>0.15811088295687886</v>
      </c>
      <c r="U35" s="23">
        <v>0.14476386036960986</v>
      </c>
      <c r="V35" s="23">
        <v>2.0533880903490761E-3</v>
      </c>
      <c r="W35" s="23">
        <v>4.1067761806981521E-3</v>
      </c>
      <c r="X35" s="23">
        <v>0.12731006160164271</v>
      </c>
      <c r="Y35" s="23">
        <v>9.856262833675565E-2</v>
      </c>
      <c r="Z35" s="23">
        <v>2.7720739219712527E-2</v>
      </c>
      <c r="AA35" s="23">
        <v>1.8480492813141684E-2</v>
      </c>
      <c r="AB35" s="23">
        <v>0.12320328542094455</v>
      </c>
      <c r="AC35" s="23">
        <v>1.0266940451745379E-2</v>
      </c>
      <c r="AD35" s="23">
        <v>1.9507186858316223E-2</v>
      </c>
      <c r="AE35" s="23">
        <v>2.6694045174537988E-2</v>
      </c>
      <c r="AF35" s="23">
        <v>0.13449691991786447</v>
      </c>
      <c r="AG35" s="23">
        <v>0.10677618069815195</v>
      </c>
      <c r="AH35" s="24">
        <v>4870</v>
      </c>
    </row>
    <row r="36" spans="2:34" x14ac:dyDescent="0.2">
      <c r="B36" s="33" t="s">
        <v>267</v>
      </c>
      <c r="C36" s="18" t="s">
        <v>274</v>
      </c>
      <c r="D36" s="18" t="s">
        <v>381</v>
      </c>
      <c r="E36" s="23">
        <v>8.7588028169014079E-2</v>
      </c>
      <c r="F36" s="23">
        <v>0.11179577464788733</v>
      </c>
      <c r="G36" s="23">
        <v>3.9612676056338027E-3</v>
      </c>
      <c r="H36" s="23">
        <v>2.0246478873239437E-2</v>
      </c>
      <c r="I36" s="23">
        <v>9.154929577464789E-2</v>
      </c>
      <c r="J36" s="23">
        <v>5.1056338028169015E-2</v>
      </c>
      <c r="K36" s="23">
        <v>3.5211267605633804E-2</v>
      </c>
      <c r="L36" s="23">
        <v>4.401408450704225E-2</v>
      </c>
      <c r="M36" s="23">
        <v>8.1866197183098594E-2</v>
      </c>
      <c r="N36" s="23">
        <v>1.2764084507042254E-2</v>
      </c>
      <c r="O36" s="23">
        <v>1.8045774647887324E-2</v>
      </c>
      <c r="P36" s="23">
        <v>5.2376760563380281E-2</v>
      </c>
      <c r="Q36" s="23">
        <v>0.33406690140845069</v>
      </c>
      <c r="R36" s="23">
        <v>5.4577464788732391E-2</v>
      </c>
      <c r="S36" s="24">
        <v>11360</v>
      </c>
      <c r="T36" s="23">
        <v>0.18434782608695652</v>
      </c>
      <c r="U36" s="23">
        <v>0.14956521739130435</v>
      </c>
      <c r="V36" s="23">
        <v>1.7391304347826088E-3</v>
      </c>
      <c r="W36" s="23">
        <v>5.2173913043478265E-3</v>
      </c>
      <c r="X36" s="23">
        <v>0.14782608695652175</v>
      </c>
      <c r="Y36" s="23">
        <v>7.6521739130434779E-2</v>
      </c>
      <c r="Z36" s="23">
        <v>4.8695652173913043E-2</v>
      </c>
      <c r="AA36" s="23">
        <v>2.0869565217391306E-2</v>
      </c>
      <c r="AB36" s="23">
        <v>0.11826086956521739</v>
      </c>
      <c r="AC36" s="23">
        <v>2.4347826086956521E-2</v>
      </c>
      <c r="AD36" s="23">
        <v>1.5652173913043479E-2</v>
      </c>
      <c r="AE36" s="23">
        <v>2.2608695652173914E-2</v>
      </c>
      <c r="AF36" s="23">
        <v>0.15652173913043479</v>
      </c>
      <c r="AG36" s="23">
        <v>2.782608695652174E-2</v>
      </c>
      <c r="AH36" s="24">
        <v>2875</v>
      </c>
    </row>
    <row r="37" spans="2:34" x14ac:dyDescent="0.2">
      <c r="B37" s="33" t="s">
        <v>267</v>
      </c>
      <c r="C37" s="18" t="s">
        <v>275</v>
      </c>
      <c r="D37" s="18" t="s">
        <v>358</v>
      </c>
      <c r="E37" s="23">
        <v>8.1613058089294283E-2</v>
      </c>
      <c r="F37" s="23">
        <v>9.6015362457993275E-2</v>
      </c>
      <c r="G37" s="23">
        <v>2.8804608737397984E-3</v>
      </c>
      <c r="H37" s="23">
        <v>1.3922227556409025E-2</v>
      </c>
      <c r="I37" s="23">
        <v>0.12530004800768124</v>
      </c>
      <c r="J37" s="23">
        <v>0.14306289006240999</v>
      </c>
      <c r="K37" s="23">
        <v>4.1766682669227076E-2</v>
      </c>
      <c r="L37" s="23">
        <v>3.1204992798847815E-2</v>
      </c>
      <c r="M37" s="23">
        <v>6.4810369659145467E-2</v>
      </c>
      <c r="N37" s="23">
        <v>1.7762842054728757E-2</v>
      </c>
      <c r="O37" s="23">
        <v>1.5842534805568891E-2</v>
      </c>
      <c r="P37" s="23">
        <v>4.752760441670667E-2</v>
      </c>
      <c r="Q37" s="23">
        <v>0.19299087854056649</v>
      </c>
      <c r="R37" s="23">
        <v>0.12433989438310129</v>
      </c>
      <c r="S37" s="24">
        <v>10415</v>
      </c>
      <c r="T37" s="23">
        <v>0.13841368584758942</v>
      </c>
      <c r="U37" s="23">
        <v>0.13841368584758942</v>
      </c>
      <c r="V37" s="23">
        <v>1.5552099533437014E-3</v>
      </c>
      <c r="W37" s="23">
        <v>1.5552099533437014E-3</v>
      </c>
      <c r="X37" s="23">
        <v>0.14774494556765164</v>
      </c>
      <c r="Y37" s="23">
        <v>0.16485225505443235</v>
      </c>
      <c r="Z37" s="23">
        <v>4.1990668740279936E-2</v>
      </c>
      <c r="AA37" s="23">
        <v>1.5552099533437015E-2</v>
      </c>
      <c r="AB37" s="23">
        <v>8.2426127527216175E-2</v>
      </c>
      <c r="AC37" s="23">
        <v>3.7325038880248837E-2</v>
      </c>
      <c r="AD37" s="23">
        <v>9.3312597200622092E-3</v>
      </c>
      <c r="AE37" s="23">
        <v>2.3328149300155521E-2</v>
      </c>
      <c r="AF37" s="23">
        <v>9.4867807153965783E-2</v>
      </c>
      <c r="AG37" s="23">
        <v>0.104199066874028</v>
      </c>
      <c r="AH37" s="24">
        <v>3215</v>
      </c>
    </row>
    <row r="38" spans="2:34" x14ac:dyDescent="0.2">
      <c r="B38" s="33" t="s">
        <v>267</v>
      </c>
      <c r="C38" s="18" t="s">
        <v>276</v>
      </c>
      <c r="D38" s="18" t="s">
        <v>382</v>
      </c>
      <c r="E38" s="23">
        <v>5.9315390645414162E-2</v>
      </c>
      <c r="F38" s="23">
        <v>0.11026914031878757</v>
      </c>
      <c r="G38" s="23">
        <v>3.6582179252678338E-3</v>
      </c>
      <c r="H38" s="23">
        <v>0.10295270446825189</v>
      </c>
      <c r="I38" s="23">
        <v>0.11601776848706559</v>
      </c>
      <c r="J38" s="23">
        <v>4.1546903579827543E-2</v>
      </c>
      <c r="K38" s="23">
        <v>2.9004442121766397E-2</v>
      </c>
      <c r="L38" s="23">
        <v>4.1546903579827543E-2</v>
      </c>
      <c r="M38" s="23">
        <v>7.5254768748366868E-2</v>
      </c>
      <c r="N38" s="23">
        <v>1.4371570420695061E-2</v>
      </c>
      <c r="O38" s="23">
        <v>2.2210608831983277E-2</v>
      </c>
      <c r="P38" s="23">
        <v>6.7677031617454919E-2</v>
      </c>
      <c r="Q38" s="23">
        <v>0.26469819702116543</v>
      </c>
      <c r="R38" s="23">
        <v>5.1476352234125944E-2</v>
      </c>
      <c r="S38" s="24">
        <v>19135</v>
      </c>
      <c r="T38" s="23">
        <v>0.13554987212276215</v>
      </c>
      <c r="U38" s="23">
        <v>0.11764705882352941</v>
      </c>
      <c r="V38" s="23">
        <v>2.5575447570332483E-3</v>
      </c>
      <c r="W38" s="23">
        <v>1.0230179028132993E-2</v>
      </c>
      <c r="X38" s="23">
        <v>0.18286445012787725</v>
      </c>
      <c r="Y38" s="23">
        <v>7.1611253196930943E-2</v>
      </c>
      <c r="Z38" s="23">
        <v>4.3478260869565216E-2</v>
      </c>
      <c r="AA38" s="23">
        <v>2.557544757033248E-2</v>
      </c>
      <c r="AB38" s="23">
        <v>0.12659846547314579</v>
      </c>
      <c r="AC38" s="23">
        <v>1.5345268542199489E-2</v>
      </c>
      <c r="AD38" s="23">
        <v>2.0460358056265986E-2</v>
      </c>
      <c r="AE38" s="23">
        <v>4.859335038363171E-2</v>
      </c>
      <c r="AF38" s="23">
        <v>0.14705882352941177</v>
      </c>
      <c r="AG38" s="23">
        <v>5.4987212276214836E-2</v>
      </c>
      <c r="AH38" s="24">
        <v>3910</v>
      </c>
    </row>
    <row r="39" spans="2:34" x14ac:dyDescent="0.2">
      <c r="B39" s="33" t="s">
        <v>267</v>
      </c>
      <c r="C39" s="18" t="s">
        <v>277</v>
      </c>
      <c r="D39" s="18" t="s">
        <v>359</v>
      </c>
      <c r="E39" s="23">
        <v>9.0121058137797042E-2</v>
      </c>
      <c r="F39" s="23">
        <v>0.12300104618143776</v>
      </c>
      <c r="G39" s="23">
        <v>3.4374532954715288E-3</v>
      </c>
      <c r="H39" s="23">
        <v>5.6942161111941413E-2</v>
      </c>
      <c r="I39" s="23">
        <v>9.1167239575549244E-2</v>
      </c>
      <c r="J39" s="23">
        <v>8.6235241369003138E-2</v>
      </c>
      <c r="K39" s="23">
        <v>3.0189807203706471E-2</v>
      </c>
      <c r="L39" s="23">
        <v>2.7051262890449859E-2</v>
      </c>
      <c r="M39" s="23">
        <v>6.7254520998356007E-2</v>
      </c>
      <c r="N39" s="23">
        <v>1.2554177253026454E-2</v>
      </c>
      <c r="O39" s="23">
        <v>2.226871917501121E-2</v>
      </c>
      <c r="P39" s="23">
        <v>4.3192347930055296E-2</v>
      </c>
      <c r="Q39" s="23">
        <v>0.2923329846061874</v>
      </c>
      <c r="R39" s="23">
        <v>5.4102525780899718E-2</v>
      </c>
      <c r="S39" s="24">
        <v>33455</v>
      </c>
      <c r="T39" s="23">
        <v>0.13567649281934996</v>
      </c>
      <c r="U39" s="23">
        <v>0.16969009826152684</v>
      </c>
      <c r="V39" s="23">
        <v>1.889644746787604E-3</v>
      </c>
      <c r="W39" s="23">
        <v>1.020408163265306E-2</v>
      </c>
      <c r="X39" s="23">
        <v>0.12471655328798185</v>
      </c>
      <c r="Y39" s="23">
        <v>0.12169312169312169</v>
      </c>
      <c r="Z39" s="23">
        <v>4.5729402872260017E-2</v>
      </c>
      <c r="AA39" s="23">
        <v>2.456538170823885E-2</v>
      </c>
      <c r="AB39" s="23">
        <v>9.2592592592592587E-2</v>
      </c>
      <c r="AC39" s="23">
        <v>2.305366591080877E-2</v>
      </c>
      <c r="AD39" s="23">
        <v>1.5117157974300832E-2</v>
      </c>
      <c r="AE39" s="23">
        <v>2.0786092214663644E-2</v>
      </c>
      <c r="AF39" s="23">
        <v>0.15532879818594103</v>
      </c>
      <c r="AG39" s="23">
        <v>5.8578987150415721E-2</v>
      </c>
      <c r="AH39" s="24">
        <v>13230</v>
      </c>
    </row>
    <row r="40" spans="2:34" x14ac:dyDescent="0.2">
      <c r="B40" s="33" t="s">
        <v>267</v>
      </c>
      <c r="C40" s="18" t="s">
        <v>278</v>
      </c>
      <c r="D40" s="18" t="s">
        <v>383</v>
      </c>
      <c r="E40" s="23">
        <v>6.1781848459616984E-2</v>
      </c>
      <c r="F40" s="23">
        <v>9.0924229808492921E-2</v>
      </c>
      <c r="G40" s="23">
        <v>8.9925062447960037E-3</v>
      </c>
      <c r="H40" s="23">
        <v>5.1457119067443796E-2</v>
      </c>
      <c r="I40" s="23">
        <v>0.11540383014154872</v>
      </c>
      <c r="J40" s="23">
        <v>0.18501248959200667</v>
      </c>
      <c r="K40" s="23">
        <v>2.0316402997502082E-2</v>
      </c>
      <c r="L40" s="23">
        <v>4.7960033305578686E-2</v>
      </c>
      <c r="M40" s="23">
        <v>5.7119067443796835E-2</v>
      </c>
      <c r="N40" s="23">
        <v>1.6319733555370523E-2</v>
      </c>
      <c r="O40" s="23">
        <v>1.0158201498751041E-2</v>
      </c>
      <c r="P40" s="23">
        <v>5.212323064113239E-2</v>
      </c>
      <c r="Q40" s="23">
        <v>0.25045795170691093</v>
      </c>
      <c r="R40" s="23">
        <v>3.2139883430474601E-2</v>
      </c>
      <c r="S40" s="24">
        <v>30025</v>
      </c>
      <c r="T40" s="23">
        <v>0.12055455093429777</v>
      </c>
      <c r="U40" s="23">
        <v>0.13140446051838456</v>
      </c>
      <c r="V40" s="23">
        <v>9.0415913200723331E-3</v>
      </c>
      <c r="W40" s="23">
        <v>4.2194092827004216E-3</v>
      </c>
      <c r="X40" s="23">
        <v>0.1410488245931284</v>
      </c>
      <c r="Y40" s="23">
        <v>0.25075346594333936</v>
      </c>
      <c r="Z40" s="23">
        <v>2.4713682941531041E-2</v>
      </c>
      <c r="AA40" s="23">
        <v>3.5563592525617839E-2</v>
      </c>
      <c r="AB40" s="23">
        <v>8.8607594936708861E-2</v>
      </c>
      <c r="AC40" s="23">
        <v>1.567209162145871E-2</v>
      </c>
      <c r="AD40" s="23">
        <v>8.4388185654008432E-3</v>
      </c>
      <c r="AE40" s="23">
        <v>2.8933092224231464E-2</v>
      </c>
      <c r="AF40" s="23">
        <v>0.10307414104882459</v>
      </c>
      <c r="AG40" s="23">
        <v>3.8577456298975285E-2</v>
      </c>
      <c r="AH40" s="24">
        <v>8295</v>
      </c>
    </row>
    <row r="41" spans="2:34" x14ac:dyDescent="0.2">
      <c r="B41" s="33" t="s">
        <v>279</v>
      </c>
      <c r="C41" s="18" t="s">
        <v>280</v>
      </c>
      <c r="D41" s="18" t="s">
        <v>360</v>
      </c>
      <c r="E41" s="23">
        <v>7.8709216480114308E-2</v>
      </c>
      <c r="F41" s="23">
        <v>0.10133365086925458</v>
      </c>
      <c r="G41" s="23">
        <v>7.9780900214336745E-3</v>
      </c>
      <c r="H41" s="23">
        <v>3.1793284115265538E-2</v>
      </c>
      <c r="I41" s="23">
        <v>0.10752560133365087</v>
      </c>
      <c r="J41" s="23">
        <v>7.5851393188854491E-2</v>
      </c>
      <c r="K41" s="23">
        <v>2.6673017385091688E-2</v>
      </c>
      <c r="L41" s="23">
        <v>4.8463919980947845E-2</v>
      </c>
      <c r="M41" s="23">
        <v>6.3586568230531076E-2</v>
      </c>
      <c r="N41" s="23">
        <v>1.0240533460347702E-2</v>
      </c>
      <c r="O41" s="23">
        <v>1.7504167658966421E-2</v>
      </c>
      <c r="P41" s="23">
        <v>7.073112645868064E-2</v>
      </c>
      <c r="Q41" s="23">
        <v>0.28494879733269829</v>
      </c>
      <c r="R41" s="23">
        <v>7.4422481543224575E-2</v>
      </c>
      <c r="S41" s="24">
        <v>41990</v>
      </c>
      <c r="T41" s="23">
        <v>0.14948665297741273</v>
      </c>
      <c r="U41" s="23">
        <v>0.1322381930184805</v>
      </c>
      <c r="V41" s="23">
        <v>5.7494866529774124E-3</v>
      </c>
      <c r="W41" s="23">
        <v>7.3921971252566736E-3</v>
      </c>
      <c r="X41" s="23">
        <v>0.15441478439425052</v>
      </c>
      <c r="Y41" s="23">
        <v>0.11581108829568788</v>
      </c>
      <c r="Z41" s="23">
        <v>3.572895277207392E-2</v>
      </c>
      <c r="AA41" s="23">
        <v>3.7782340862422999E-2</v>
      </c>
      <c r="AB41" s="23">
        <v>9.2402464065708415E-2</v>
      </c>
      <c r="AC41" s="23">
        <v>1.6016427104722793E-2</v>
      </c>
      <c r="AD41" s="23">
        <v>1.7659137577002052E-2</v>
      </c>
      <c r="AE41" s="23">
        <v>4.8459958932238194E-2</v>
      </c>
      <c r="AF41" s="23">
        <v>0.11211498973305954</v>
      </c>
      <c r="AG41" s="23">
        <v>7.3921971252566734E-2</v>
      </c>
      <c r="AH41" s="24">
        <v>12175</v>
      </c>
    </row>
    <row r="42" spans="2:34" x14ac:dyDescent="0.2">
      <c r="B42" s="33" t="s">
        <v>279</v>
      </c>
      <c r="C42" s="18" t="s">
        <v>281</v>
      </c>
      <c r="D42" s="18" t="s">
        <v>384</v>
      </c>
      <c r="E42" s="23">
        <v>9.2387162333813194E-2</v>
      </c>
      <c r="F42" s="23">
        <v>0.10915403505800661</v>
      </c>
      <c r="G42" s="23">
        <v>1.1008552798712845E-2</v>
      </c>
      <c r="H42" s="23">
        <v>3.0569904310271828E-2</v>
      </c>
      <c r="I42" s="23">
        <v>0.12007790668134474</v>
      </c>
      <c r="J42" s="23">
        <v>0.13167922770768059</v>
      </c>
      <c r="K42" s="23">
        <v>3.260225251926497E-2</v>
      </c>
      <c r="L42" s="23">
        <v>3.0400541959522399E-2</v>
      </c>
      <c r="M42" s="23">
        <v>7.1216868490134644E-2</v>
      </c>
      <c r="N42" s="23">
        <v>1.3464306884579558E-2</v>
      </c>
      <c r="O42" s="23">
        <v>2.9638411381149969E-2</v>
      </c>
      <c r="P42" s="23">
        <v>4.9030400541959521E-2</v>
      </c>
      <c r="Q42" s="23">
        <v>0.22296553476162248</v>
      </c>
      <c r="R42" s="23">
        <v>5.5889575747311369E-2</v>
      </c>
      <c r="S42" s="24">
        <v>59045</v>
      </c>
      <c r="T42" s="23">
        <v>0.14200380124898182</v>
      </c>
      <c r="U42" s="23">
        <v>0.130328536519142</v>
      </c>
      <c r="V42" s="23">
        <v>9.503122454520771E-3</v>
      </c>
      <c r="W42" s="23">
        <v>4.6158023350529459E-3</v>
      </c>
      <c r="X42" s="23">
        <v>0.1498778169970133</v>
      </c>
      <c r="Y42" s="23">
        <v>0.17757263100733098</v>
      </c>
      <c r="Z42" s="23">
        <v>3.1224545207711105E-2</v>
      </c>
      <c r="AA42" s="23">
        <v>1.7105620418137388E-2</v>
      </c>
      <c r="AB42" s="23">
        <v>8.9329351072495247E-2</v>
      </c>
      <c r="AC42" s="23">
        <v>1.4933478142818354E-2</v>
      </c>
      <c r="AD42" s="23">
        <v>2.4436600597339125E-2</v>
      </c>
      <c r="AE42" s="23">
        <v>2.7966331794732555E-2</v>
      </c>
      <c r="AF42" s="23">
        <v>0.12218300298669563</v>
      </c>
      <c r="AG42" s="23">
        <v>5.9190877002443659E-2</v>
      </c>
      <c r="AH42" s="24">
        <v>18415</v>
      </c>
    </row>
    <row r="43" spans="2:34" x14ac:dyDescent="0.2">
      <c r="B43" s="33" t="s">
        <v>279</v>
      </c>
      <c r="C43" s="18" t="s">
        <v>282</v>
      </c>
      <c r="D43" s="18" t="s">
        <v>385</v>
      </c>
      <c r="E43" s="23">
        <v>8.7650816181689142E-2</v>
      </c>
      <c r="F43" s="23">
        <v>0.11266855926188786</v>
      </c>
      <c r="G43" s="23">
        <v>9.5812633073101491E-3</v>
      </c>
      <c r="H43" s="23">
        <v>1.596877217885025E-2</v>
      </c>
      <c r="I43" s="23">
        <v>0.12029808374733854</v>
      </c>
      <c r="J43" s="23">
        <v>8.7295954577714691E-2</v>
      </c>
      <c r="K43" s="23">
        <v>3.7260468417317248E-2</v>
      </c>
      <c r="L43" s="23">
        <v>4.488999290276792E-2</v>
      </c>
      <c r="M43" s="23">
        <v>8.6053938963804116E-2</v>
      </c>
      <c r="N43" s="23">
        <v>1.4726756564939674E-2</v>
      </c>
      <c r="O43" s="23">
        <v>2.5904897090134847E-2</v>
      </c>
      <c r="P43" s="23">
        <v>5.5180979418026972E-2</v>
      </c>
      <c r="Q43" s="23">
        <v>0.24378992193044713</v>
      </c>
      <c r="R43" s="23">
        <v>5.8729595457771469E-2</v>
      </c>
      <c r="S43" s="24">
        <v>28180</v>
      </c>
      <c r="T43" s="23">
        <v>0.13009875483039932</v>
      </c>
      <c r="U43" s="23">
        <v>0.1258050665521683</v>
      </c>
      <c r="V43" s="23">
        <v>5.1524259338772008E-3</v>
      </c>
      <c r="W43" s="23">
        <v>9.8754830399313005E-3</v>
      </c>
      <c r="X43" s="23">
        <v>0.14083297552597682</v>
      </c>
      <c r="Y43" s="23">
        <v>0.11120652640618291</v>
      </c>
      <c r="Z43" s="23">
        <v>3.9501932159725202E-2</v>
      </c>
      <c r="AA43" s="23">
        <v>3.5208243881494204E-2</v>
      </c>
      <c r="AB43" s="23">
        <v>9.5319879776728206E-2</v>
      </c>
      <c r="AC43" s="23">
        <v>1.5457277801631602E-2</v>
      </c>
      <c r="AD43" s="23">
        <v>1.6745384285100903E-2</v>
      </c>
      <c r="AE43" s="23">
        <v>3.9501932159725202E-2</v>
      </c>
      <c r="AF43" s="23">
        <v>0.17518248175182483</v>
      </c>
      <c r="AG43" s="23">
        <v>6.0541004723057103E-2</v>
      </c>
      <c r="AH43" s="24">
        <v>11645</v>
      </c>
    </row>
    <row r="44" spans="2:34" x14ac:dyDescent="0.2">
      <c r="B44" s="33" t="s">
        <v>279</v>
      </c>
      <c r="C44" s="18" t="s">
        <v>283</v>
      </c>
      <c r="D44" s="18" t="s">
        <v>361</v>
      </c>
      <c r="E44" s="23">
        <v>7.6300955804264353E-2</v>
      </c>
      <c r="F44" s="23">
        <v>9.835797728943714E-2</v>
      </c>
      <c r="G44" s="23">
        <v>5.7184870517114619E-3</v>
      </c>
      <c r="H44" s="23">
        <v>1.8544236581978596E-2</v>
      </c>
      <c r="I44" s="23">
        <v>0.1065272445061678</v>
      </c>
      <c r="J44" s="23">
        <v>8.0222204068295069E-2</v>
      </c>
      <c r="K44" s="23">
        <v>2.8837513275059228E-2</v>
      </c>
      <c r="L44" s="23">
        <v>4.1499877460991749E-2</v>
      </c>
      <c r="M44" s="23">
        <v>7.123601012989135E-2</v>
      </c>
      <c r="N44" s="23">
        <v>1.0783432726084469E-2</v>
      </c>
      <c r="O44" s="23">
        <v>2.0423168041826648E-2</v>
      </c>
      <c r="P44" s="23">
        <v>7.9650355363123926E-2</v>
      </c>
      <c r="Q44" s="23">
        <v>0.30340658442937668</v>
      </c>
      <c r="R44" s="23">
        <v>5.8573645943958828E-2</v>
      </c>
      <c r="S44" s="24">
        <v>61205</v>
      </c>
      <c r="T44" s="23">
        <v>0.14432367149758454</v>
      </c>
      <c r="U44" s="23">
        <v>0.13285024154589373</v>
      </c>
      <c r="V44" s="23">
        <v>4.830917874396135E-3</v>
      </c>
      <c r="W44" s="23">
        <v>3.92512077294686E-3</v>
      </c>
      <c r="X44" s="23">
        <v>0.14160628019323671</v>
      </c>
      <c r="Y44" s="23">
        <v>0.11926328502415459</v>
      </c>
      <c r="Z44" s="23">
        <v>3.955314009661836E-2</v>
      </c>
      <c r="AA44" s="23">
        <v>2.8683574879227052E-2</v>
      </c>
      <c r="AB44" s="23">
        <v>9.8128019323671503E-2</v>
      </c>
      <c r="AC44" s="23">
        <v>1.1171497584541062E-2</v>
      </c>
      <c r="AD44" s="23">
        <v>1.6908212560386472E-2</v>
      </c>
      <c r="AE44" s="23">
        <v>5.1932367149758456E-2</v>
      </c>
      <c r="AF44" s="23">
        <v>0.13043478260869565</v>
      </c>
      <c r="AG44" s="23">
        <v>7.7294685990338161E-2</v>
      </c>
      <c r="AH44" s="24">
        <v>16560</v>
      </c>
    </row>
    <row r="45" spans="2:34" x14ac:dyDescent="0.2">
      <c r="B45" s="33" t="s">
        <v>284</v>
      </c>
      <c r="C45" s="18" t="s">
        <v>285</v>
      </c>
      <c r="D45" s="18" t="s">
        <v>386</v>
      </c>
      <c r="E45" s="23">
        <v>6.7145481877401034E-2</v>
      </c>
      <c r="F45" s="23">
        <v>0.10856856522465341</v>
      </c>
      <c r="G45" s="23">
        <v>1.236011357942208E-2</v>
      </c>
      <c r="H45" s="23">
        <v>2.1045598797394354E-2</v>
      </c>
      <c r="I45" s="23">
        <v>9.771170870218808E-2</v>
      </c>
      <c r="J45" s="23">
        <v>7.2657424419575747E-2</v>
      </c>
      <c r="K45" s="23">
        <v>2.9731084015366626E-2</v>
      </c>
      <c r="L45" s="23">
        <v>3.5911140805077665E-2</v>
      </c>
      <c r="M45" s="23">
        <v>7.9004509771170864E-2</v>
      </c>
      <c r="N45" s="23">
        <v>1.0689827960581259E-2</v>
      </c>
      <c r="O45" s="23">
        <v>3.0566226824787039E-2</v>
      </c>
      <c r="P45" s="23">
        <v>6.1800567897110407E-2</v>
      </c>
      <c r="Q45" s="23">
        <v>0.29898112577250707</v>
      </c>
      <c r="R45" s="23">
        <v>7.3826624352764325E-2</v>
      </c>
      <c r="S45" s="24">
        <v>29935</v>
      </c>
      <c r="T45" s="23">
        <v>0.1265164644714038</v>
      </c>
      <c r="U45" s="23">
        <v>0.1582900057770075</v>
      </c>
      <c r="V45" s="23">
        <v>6.3547082611207393E-3</v>
      </c>
      <c r="W45" s="23">
        <v>4.0439052570768342E-3</v>
      </c>
      <c r="X45" s="23">
        <v>0.14269208549971116</v>
      </c>
      <c r="Y45" s="23">
        <v>0.1120739456961294</v>
      </c>
      <c r="Z45" s="23">
        <v>3.5239745811669554E-2</v>
      </c>
      <c r="AA45" s="23">
        <v>1.7908723281340265E-2</v>
      </c>
      <c r="AB45" s="23">
        <v>0.1195840554592721</v>
      </c>
      <c r="AC45" s="23">
        <v>1.7331022530329289E-2</v>
      </c>
      <c r="AD45" s="23">
        <v>2.3108030040439053E-2</v>
      </c>
      <c r="AE45" s="23">
        <v>2.5996533795493933E-2</v>
      </c>
      <c r="AF45" s="23">
        <v>0.11611785095320624</v>
      </c>
      <c r="AG45" s="23">
        <v>9.416522241478914E-2</v>
      </c>
      <c r="AH45" s="24">
        <v>8655</v>
      </c>
    </row>
    <row r="46" spans="2:34" x14ac:dyDescent="0.2">
      <c r="B46" s="33" t="s">
        <v>284</v>
      </c>
      <c r="C46" s="18" t="s">
        <v>286</v>
      </c>
      <c r="D46" s="18" t="s">
        <v>362</v>
      </c>
      <c r="E46" s="23">
        <v>7.1880391029327195E-2</v>
      </c>
      <c r="F46" s="23">
        <v>0.10983323749281196</v>
      </c>
      <c r="G46" s="23">
        <v>2.3001725129384704E-3</v>
      </c>
      <c r="H46" s="23">
        <v>1.7251293847038527E-2</v>
      </c>
      <c r="I46" s="23">
        <v>0.10178263369752731</v>
      </c>
      <c r="J46" s="23">
        <v>5.4054054054054057E-2</v>
      </c>
      <c r="K46" s="23">
        <v>3.6227717078780912E-2</v>
      </c>
      <c r="L46" s="23">
        <v>3.2202415181138588E-2</v>
      </c>
      <c r="M46" s="23">
        <v>9.9482461184588838E-2</v>
      </c>
      <c r="N46" s="23">
        <v>8.0506037952846471E-3</v>
      </c>
      <c r="O46" s="23">
        <v>1.8401380103507763E-2</v>
      </c>
      <c r="P46" s="23">
        <v>5.2328924669350199E-2</v>
      </c>
      <c r="Q46" s="23">
        <v>0.35480161012075906</v>
      </c>
      <c r="R46" s="23">
        <v>4.1978148361127086E-2</v>
      </c>
      <c r="S46" s="24">
        <v>8695</v>
      </c>
      <c r="T46" s="23">
        <v>0.13358778625954199</v>
      </c>
      <c r="U46" s="23">
        <v>0.17938931297709923</v>
      </c>
      <c r="V46" s="23">
        <v>0</v>
      </c>
      <c r="W46" s="23">
        <v>3.8167938931297708E-3</v>
      </c>
      <c r="X46" s="23">
        <v>0.15267175572519084</v>
      </c>
      <c r="Y46" s="23">
        <v>7.8244274809160311E-2</v>
      </c>
      <c r="Z46" s="23">
        <v>5.3435114503816793E-2</v>
      </c>
      <c r="AA46" s="23">
        <v>2.4809160305343511E-2</v>
      </c>
      <c r="AB46" s="23">
        <v>0.14885496183206107</v>
      </c>
      <c r="AC46" s="23">
        <v>1.717557251908397E-2</v>
      </c>
      <c r="AD46" s="23">
        <v>1.1450381679389313E-2</v>
      </c>
      <c r="AE46" s="23">
        <v>1.9083969465648856E-2</v>
      </c>
      <c r="AF46" s="23">
        <v>0.13740458015267176</v>
      </c>
      <c r="AG46" s="23">
        <v>3.6259541984732822E-2</v>
      </c>
      <c r="AH46" s="24">
        <v>2620</v>
      </c>
    </row>
    <row r="47" spans="2:34" x14ac:dyDescent="0.2">
      <c r="B47" s="33" t="s">
        <v>284</v>
      </c>
      <c r="C47" s="18" t="s">
        <v>287</v>
      </c>
      <c r="D47" s="18" t="s">
        <v>387</v>
      </c>
      <c r="E47" s="23">
        <v>0.10197204193709436</v>
      </c>
      <c r="F47" s="23">
        <v>0.1099600599101348</v>
      </c>
      <c r="G47" s="23">
        <v>9.7353969046430362E-3</v>
      </c>
      <c r="H47" s="23">
        <v>5.8287568647029456E-2</v>
      </c>
      <c r="I47" s="23">
        <v>0.11183225162256615</v>
      </c>
      <c r="J47" s="23">
        <v>8.9241138292561153E-2</v>
      </c>
      <c r="K47" s="23">
        <v>3.2825761357963057E-2</v>
      </c>
      <c r="L47" s="23">
        <v>4.9301048427358961E-2</v>
      </c>
      <c r="M47" s="23">
        <v>7.0768846729905147E-2</v>
      </c>
      <c r="N47" s="23">
        <v>9.9850224663005499E-3</v>
      </c>
      <c r="O47" s="23">
        <v>1.7723414877683474E-2</v>
      </c>
      <c r="P47" s="23">
        <v>4.1812281577633552E-2</v>
      </c>
      <c r="Q47" s="23">
        <v>0.22216674987518722</v>
      </c>
      <c r="R47" s="23">
        <v>7.4638042935596602E-2</v>
      </c>
      <c r="S47" s="24">
        <v>40060</v>
      </c>
      <c r="T47" s="23">
        <v>0.16621253405994552</v>
      </c>
      <c r="U47" s="23">
        <v>0.13195796029583495</v>
      </c>
      <c r="V47" s="23">
        <v>1.012066952121448E-2</v>
      </c>
      <c r="W47" s="23">
        <v>5.8388478007006615E-3</v>
      </c>
      <c r="X47" s="23">
        <v>0.1444141689373297</v>
      </c>
      <c r="Y47" s="23">
        <v>0.11327364733359284</v>
      </c>
      <c r="Z47" s="23">
        <v>3.8925652004671081E-2</v>
      </c>
      <c r="AA47" s="23">
        <v>3.7757882444530946E-2</v>
      </c>
      <c r="AB47" s="23">
        <v>8.7193460490463212E-2</v>
      </c>
      <c r="AC47" s="23">
        <v>1.0899182561307902E-2</v>
      </c>
      <c r="AD47" s="23">
        <v>1.3234721681588166E-2</v>
      </c>
      <c r="AE47" s="23">
        <v>2.1409108602569091E-2</v>
      </c>
      <c r="AF47" s="23">
        <v>0.1226158038147139</v>
      </c>
      <c r="AG47" s="23">
        <v>9.6146360451537558E-2</v>
      </c>
      <c r="AH47" s="24">
        <v>12845</v>
      </c>
    </row>
    <row r="48" spans="2:34" x14ac:dyDescent="0.2">
      <c r="B48" s="33" t="s">
        <v>288</v>
      </c>
      <c r="C48" s="18" t="s">
        <v>289</v>
      </c>
      <c r="D48" s="18" t="s">
        <v>388</v>
      </c>
      <c r="E48" s="23" t="s">
        <v>569</v>
      </c>
      <c r="F48" s="23" t="s">
        <v>569</v>
      </c>
      <c r="G48" s="23" t="s">
        <v>569</v>
      </c>
      <c r="H48" s="23" t="s">
        <v>569</v>
      </c>
      <c r="I48" s="23" t="s">
        <v>569</v>
      </c>
      <c r="J48" s="23" t="s">
        <v>569</v>
      </c>
      <c r="K48" s="23" t="s">
        <v>569</v>
      </c>
      <c r="L48" s="23" t="s">
        <v>569</v>
      </c>
      <c r="M48" s="23" t="s">
        <v>569</v>
      </c>
      <c r="N48" s="23" t="s">
        <v>569</v>
      </c>
      <c r="O48" s="23" t="s">
        <v>569</v>
      </c>
      <c r="P48" s="23" t="s">
        <v>569</v>
      </c>
      <c r="Q48" s="23" t="s">
        <v>569</v>
      </c>
      <c r="R48" s="23" t="s">
        <v>569</v>
      </c>
      <c r="S48" s="24" t="s">
        <v>569</v>
      </c>
      <c r="T48" s="23" t="s">
        <v>569</v>
      </c>
      <c r="U48" s="23" t="s">
        <v>569</v>
      </c>
      <c r="V48" s="23" t="s">
        <v>569</v>
      </c>
      <c r="W48" s="23" t="s">
        <v>569</v>
      </c>
      <c r="X48" s="23" t="s">
        <v>569</v>
      </c>
      <c r="Y48" s="23" t="s">
        <v>569</v>
      </c>
      <c r="Z48" s="23" t="s">
        <v>569</v>
      </c>
      <c r="AA48" s="23" t="s">
        <v>569</v>
      </c>
      <c r="AB48" s="23" t="s">
        <v>569</v>
      </c>
      <c r="AC48" s="23" t="s">
        <v>569</v>
      </c>
      <c r="AD48" s="23" t="s">
        <v>569</v>
      </c>
      <c r="AE48" s="23" t="s">
        <v>569</v>
      </c>
      <c r="AF48" s="23" t="s">
        <v>569</v>
      </c>
      <c r="AG48" s="23" t="s">
        <v>569</v>
      </c>
      <c r="AH48" s="24" t="s">
        <v>569</v>
      </c>
    </row>
    <row r="49" spans="2:34" x14ac:dyDescent="0.2">
      <c r="B49" s="33" t="s">
        <v>288</v>
      </c>
      <c r="C49" s="18" t="s">
        <v>290</v>
      </c>
      <c r="D49" s="18" t="s">
        <v>363</v>
      </c>
      <c r="E49" s="23">
        <v>6.469849246231156E-2</v>
      </c>
      <c r="F49" s="23">
        <v>0.12227805695142378</v>
      </c>
      <c r="G49" s="23">
        <v>3.3500837520938024E-3</v>
      </c>
      <c r="H49" s="23">
        <v>2.051926298157454E-2</v>
      </c>
      <c r="I49" s="23">
        <v>0.12353433835845896</v>
      </c>
      <c r="J49" s="23">
        <v>9.5896147403685086E-2</v>
      </c>
      <c r="K49" s="23">
        <v>3.391959798994975E-2</v>
      </c>
      <c r="L49" s="23">
        <v>5.6532663316582916E-2</v>
      </c>
      <c r="M49" s="23">
        <v>7.1398659966499162E-2</v>
      </c>
      <c r="N49" s="23">
        <v>1.4656616415410386E-2</v>
      </c>
      <c r="O49" s="23">
        <v>1.025963149078727E-2</v>
      </c>
      <c r="P49" s="23">
        <v>6.7211055276381909E-2</v>
      </c>
      <c r="Q49" s="23">
        <v>0.25104690117252931</v>
      </c>
      <c r="R49" s="23">
        <v>6.4907872696817415E-2</v>
      </c>
      <c r="S49" s="24">
        <v>23880</v>
      </c>
      <c r="T49" s="23">
        <v>0.12812248186946013</v>
      </c>
      <c r="U49" s="23">
        <v>0.17566478646253023</v>
      </c>
      <c r="V49" s="23">
        <v>8.0580177276390005E-4</v>
      </c>
      <c r="W49" s="23">
        <v>4.0290088638195E-3</v>
      </c>
      <c r="X49" s="23">
        <v>0.15471394037066882</v>
      </c>
      <c r="Y49" s="23">
        <v>0.13456889605157132</v>
      </c>
      <c r="Z49" s="23">
        <v>3.4649476228847703E-2</v>
      </c>
      <c r="AA49" s="23">
        <v>3.7066881547139406E-2</v>
      </c>
      <c r="AB49" s="23">
        <v>9.2667203867848505E-2</v>
      </c>
      <c r="AC49" s="23">
        <v>8.0580177276390001E-3</v>
      </c>
      <c r="AD49" s="23">
        <v>8.8638195004029016E-3</v>
      </c>
      <c r="AE49" s="23">
        <v>3.4649476228847703E-2</v>
      </c>
      <c r="AF49" s="23">
        <v>9.3473005640612408E-2</v>
      </c>
      <c r="AG49" s="23">
        <v>9.2667203867848505E-2</v>
      </c>
      <c r="AH49" s="24">
        <v>6205</v>
      </c>
    </row>
    <row r="50" spans="2:34" x14ac:dyDescent="0.2">
      <c r="B50" s="33" t="s">
        <v>288</v>
      </c>
      <c r="C50" s="18" t="s">
        <v>291</v>
      </c>
      <c r="D50" s="18" t="s">
        <v>364</v>
      </c>
      <c r="E50" s="23">
        <v>9.1044037605145969E-2</v>
      </c>
      <c r="F50" s="23">
        <v>0.11248556820056078</v>
      </c>
      <c r="G50" s="23">
        <v>8.5766122381659253E-3</v>
      </c>
      <c r="H50" s="23">
        <v>6.3664852383308587E-2</v>
      </c>
      <c r="I50" s="23">
        <v>0.11743361372257959</v>
      </c>
      <c r="J50" s="23">
        <v>8.5931057232393207E-2</v>
      </c>
      <c r="K50" s="23">
        <v>3.8594755071746659E-2</v>
      </c>
      <c r="L50" s="23">
        <v>5.6242784100280392E-2</v>
      </c>
      <c r="M50" s="23">
        <v>8.5436252680191324E-2</v>
      </c>
      <c r="N50" s="23">
        <v>1.1710374402111166E-2</v>
      </c>
      <c r="O50" s="23">
        <v>2.6059706415965694E-2</v>
      </c>
      <c r="P50" s="23">
        <v>5.6902523503216229E-2</v>
      </c>
      <c r="Q50" s="23">
        <v>0.19594260267194458</v>
      </c>
      <c r="R50" s="23">
        <v>5.0140194623123864E-2</v>
      </c>
      <c r="S50" s="24">
        <v>30315</v>
      </c>
      <c r="T50" s="23">
        <v>0.16171003717472118</v>
      </c>
      <c r="U50" s="23">
        <v>0.11338289962825279</v>
      </c>
      <c r="V50" s="23">
        <v>1.1152416356877323E-2</v>
      </c>
      <c r="W50" s="23">
        <v>3.7174721189591076E-3</v>
      </c>
      <c r="X50" s="23">
        <v>0.1449814126394052</v>
      </c>
      <c r="Y50" s="23">
        <v>0.12639405204460966</v>
      </c>
      <c r="Z50" s="23">
        <v>3.3457249070631967E-2</v>
      </c>
      <c r="AA50" s="23">
        <v>4.0892193308550186E-2</v>
      </c>
      <c r="AB50" s="23">
        <v>0.10594795539033457</v>
      </c>
      <c r="AC50" s="23">
        <v>2.0446096654275093E-2</v>
      </c>
      <c r="AD50" s="23">
        <v>3.1598513011152414E-2</v>
      </c>
      <c r="AE50" s="23">
        <v>2.6022304832713755E-2</v>
      </c>
      <c r="AF50" s="23">
        <v>0.10780669144981413</v>
      </c>
      <c r="AG50" s="23">
        <v>7.24907063197026E-2</v>
      </c>
      <c r="AH50" s="24">
        <v>2690</v>
      </c>
    </row>
    <row r="51" spans="2:34" x14ac:dyDescent="0.2">
      <c r="B51" s="33" t="s">
        <v>288</v>
      </c>
      <c r="C51" s="18" t="s">
        <v>292</v>
      </c>
      <c r="D51" s="18" t="s">
        <v>389</v>
      </c>
      <c r="E51" s="23">
        <v>8.0478087649402397E-2</v>
      </c>
      <c r="F51" s="23">
        <v>0.12043255549231645</v>
      </c>
      <c r="G51" s="23">
        <v>1.1155378486055778E-2</v>
      </c>
      <c r="H51" s="23">
        <v>5.1337507114399543E-2</v>
      </c>
      <c r="I51" s="23">
        <v>0.11986340352874217</v>
      </c>
      <c r="J51" s="23">
        <v>7.5811041548093344E-2</v>
      </c>
      <c r="K51" s="23">
        <v>3.3579965850882187E-2</v>
      </c>
      <c r="L51" s="23">
        <v>4.6670461013090497E-2</v>
      </c>
      <c r="M51" s="23">
        <v>7.9339783722253837E-2</v>
      </c>
      <c r="N51" s="23">
        <v>1.0017074558907229E-2</v>
      </c>
      <c r="O51" s="23">
        <v>2.1286283437677859E-2</v>
      </c>
      <c r="P51" s="23">
        <v>5.6346044393853156E-2</v>
      </c>
      <c r="Q51" s="23">
        <v>0.24484917472965281</v>
      </c>
      <c r="R51" s="23">
        <v>4.8491747296528172E-2</v>
      </c>
      <c r="S51" s="24">
        <v>43925</v>
      </c>
      <c r="T51" s="23">
        <v>0.14667458432304037</v>
      </c>
      <c r="U51" s="23">
        <v>0.13479809976247031</v>
      </c>
      <c r="V51" s="23">
        <v>1.1282660332541567E-2</v>
      </c>
      <c r="W51" s="23">
        <v>4.1567695961995249E-3</v>
      </c>
      <c r="X51" s="23">
        <v>0.16389548693586697</v>
      </c>
      <c r="Y51" s="23">
        <v>0.11401425178147269</v>
      </c>
      <c r="Z51" s="23">
        <v>3.4441805225653203E-2</v>
      </c>
      <c r="AA51" s="23">
        <v>3.3254156769596199E-2</v>
      </c>
      <c r="AB51" s="23">
        <v>0.11520190023752969</v>
      </c>
      <c r="AC51" s="23">
        <v>1.4845605700712588E-2</v>
      </c>
      <c r="AD51" s="23">
        <v>2.2565320665083134E-2</v>
      </c>
      <c r="AE51" s="23">
        <v>2.6722090261282659E-2</v>
      </c>
      <c r="AF51" s="23">
        <v>0.13479809976247031</v>
      </c>
      <c r="AG51" s="23">
        <v>4.2755344418052253E-2</v>
      </c>
      <c r="AH51" s="24">
        <v>8420</v>
      </c>
    </row>
    <row r="52" spans="2:34" x14ac:dyDescent="0.2">
      <c r="B52" s="33" t="s">
        <v>288</v>
      </c>
      <c r="C52" s="18" t="s">
        <v>293</v>
      </c>
      <c r="D52" s="18" t="s">
        <v>390</v>
      </c>
      <c r="E52" s="23">
        <v>7.355021216407355E-2</v>
      </c>
      <c r="F52" s="23">
        <v>9.5473833097595467E-2</v>
      </c>
      <c r="G52" s="23">
        <v>2.1216407355021216E-3</v>
      </c>
      <c r="H52" s="23">
        <v>7.2701555869872703E-2</v>
      </c>
      <c r="I52" s="23">
        <v>0.1157001414427157</v>
      </c>
      <c r="J52" s="23">
        <v>7.4398868458274398E-2</v>
      </c>
      <c r="K52" s="23">
        <v>3.125884016973126E-2</v>
      </c>
      <c r="L52" s="23">
        <v>0.14752475247524752</v>
      </c>
      <c r="M52" s="23">
        <v>7.1428571428571425E-2</v>
      </c>
      <c r="N52" s="23">
        <v>1.5134370579915134E-2</v>
      </c>
      <c r="O52" s="23">
        <v>2.1499292786421501E-2</v>
      </c>
      <c r="P52" s="23">
        <v>5.0919377652050922E-2</v>
      </c>
      <c r="Q52" s="23">
        <v>0.1876944837340877</v>
      </c>
      <c r="R52" s="23">
        <v>4.0594059405940595E-2</v>
      </c>
      <c r="S52" s="24">
        <v>35350</v>
      </c>
      <c r="T52" s="23">
        <v>0.14315569487983282</v>
      </c>
      <c r="U52" s="23">
        <v>0.13479623824451412</v>
      </c>
      <c r="V52" s="23">
        <v>2.6123301985370951E-3</v>
      </c>
      <c r="W52" s="23">
        <v>4.1797283176593526E-3</v>
      </c>
      <c r="X52" s="23">
        <v>0.15047021943573669</v>
      </c>
      <c r="Y52" s="23">
        <v>0.10501567398119123</v>
      </c>
      <c r="Z52" s="23">
        <v>3.8662486938349006E-2</v>
      </c>
      <c r="AA52" s="23">
        <v>4.4932079414838039E-2</v>
      </c>
      <c r="AB52" s="23">
        <v>0.11233019853709508</v>
      </c>
      <c r="AC52" s="23">
        <v>1.4106583072100314E-2</v>
      </c>
      <c r="AD52" s="23">
        <v>2.0898641588296761E-2</v>
      </c>
      <c r="AE52" s="23">
        <v>2.7690700104493208E-2</v>
      </c>
      <c r="AF52" s="23">
        <v>0.14367816091954022</v>
      </c>
      <c r="AG52" s="23">
        <v>5.7993730407523508E-2</v>
      </c>
      <c r="AH52" s="24">
        <v>9570</v>
      </c>
    </row>
    <row r="53" spans="2:34" x14ac:dyDescent="0.2">
      <c r="B53" s="33" t="s">
        <v>288</v>
      </c>
      <c r="C53" s="18" t="s">
        <v>294</v>
      </c>
      <c r="D53" s="18" t="s">
        <v>365</v>
      </c>
      <c r="E53" s="23" t="s">
        <v>569</v>
      </c>
      <c r="F53" s="23" t="s">
        <v>569</v>
      </c>
      <c r="G53" s="23" t="s">
        <v>569</v>
      </c>
      <c r="H53" s="23" t="s">
        <v>569</v>
      </c>
      <c r="I53" s="23" t="s">
        <v>569</v>
      </c>
      <c r="J53" s="23" t="s">
        <v>569</v>
      </c>
      <c r="K53" s="23" t="s">
        <v>569</v>
      </c>
      <c r="L53" s="23" t="s">
        <v>569</v>
      </c>
      <c r="M53" s="23" t="s">
        <v>569</v>
      </c>
      <c r="N53" s="23" t="s">
        <v>569</v>
      </c>
      <c r="O53" s="23" t="s">
        <v>569</v>
      </c>
      <c r="P53" s="23" t="s">
        <v>569</v>
      </c>
      <c r="Q53" s="23" t="s">
        <v>569</v>
      </c>
      <c r="R53" s="23" t="s">
        <v>569</v>
      </c>
      <c r="S53" s="24" t="s">
        <v>569</v>
      </c>
      <c r="T53" s="23" t="s">
        <v>569</v>
      </c>
      <c r="U53" s="23" t="s">
        <v>569</v>
      </c>
      <c r="V53" s="23" t="s">
        <v>569</v>
      </c>
      <c r="W53" s="23" t="s">
        <v>569</v>
      </c>
      <c r="X53" s="23" t="s">
        <v>569</v>
      </c>
      <c r="Y53" s="23" t="s">
        <v>569</v>
      </c>
      <c r="Z53" s="23" t="s">
        <v>569</v>
      </c>
      <c r="AA53" s="23" t="s">
        <v>569</v>
      </c>
      <c r="AB53" s="23" t="s">
        <v>569</v>
      </c>
      <c r="AC53" s="23" t="s">
        <v>569</v>
      </c>
      <c r="AD53" s="23" t="s">
        <v>569</v>
      </c>
      <c r="AE53" s="23" t="s">
        <v>569</v>
      </c>
      <c r="AF53" s="23" t="s">
        <v>569</v>
      </c>
      <c r="AG53" s="23" t="s">
        <v>569</v>
      </c>
      <c r="AH53" s="24" t="s">
        <v>569</v>
      </c>
    </row>
    <row r="54" spans="2:34" x14ac:dyDescent="0.2">
      <c r="B54" s="33" t="s">
        <v>295</v>
      </c>
      <c r="C54" s="18" t="s">
        <v>296</v>
      </c>
      <c r="D54" s="18" t="s">
        <v>366</v>
      </c>
      <c r="E54" s="23">
        <v>8.1377628771715935E-2</v>
      </c>
      <c r="F54" s="23">
        <v>0.12770496799756173</v>
      </c>
      <c r="G54" s="23">
        <v>6.400487656202377E-3</v>
      </c>
      <c r="H54" s="23">
        <v>1.8591892715635477E-2</v>
      </c>
      <c r="I54" s="23">
        <v>0.11185614142029869</v>
      </c>
      <c r="J54" s="23">
        <v>6.4919231941481262E-2</v>
      </c>
      <c r="K54" s="23">
        <v>3.3221578786955197E-2</v>
      </c>
      <c r="L54" s="23">
        <v>4.2365132581530018E-2</v>
      </c>
      <c r="M54" s="23">
        <v>8.6558975921975007E-2</v>
      </c>
      <c r="N54" s="23">
        <v>1.3105760438890583E-2</v>
      </c>
      <c r="O54" s="23">
        <v>3.0783297775068576E-2</v>
      </c>
      <c r="P54" s="23">
        <v>6.7662298079853703E-2</v>
      </c>
      <c r="Q54" s="23">
        <v>0.26120085339835414</v>
      </c>
      <c r="R54" s="23">
        <v>5.4556537640963118E-2</v>
      </c>
      <c r="S54" s="24">
        <v>16405</v>
      </c>
      <c r="T54" s="23">
        <v>0.13581314878892733</v>
      </c>
      <c r="U54" s="23">
        <v>0.13840830449826991</v>
      </c>
      <c r="V54" s="23">
        <v>3.4602076124567475E-3</v>
      </c>
      <c r="W54" s="23">
        <v>6.0553633217993079E-3</v>
      </c>
      <c r="X54" s="23">
        <v>0.16435986159169549</v>
      </c>
      <c r="Y54" s="23">
        <v>8.3044982698961933E-2</v>
      </c>
      <c r="Z54" s="23">
        <v>4.6712802768166091E-2</v>
      </c>
      <c r="AA54" s="23">
        <v>2.3356401384083045E-2</v>
      </c>
      <c r="AB54" s="23">
        <v>0.11591695501730104</v>
      </c>
      <c r="AC54" s="23">
        <v>2.5086505190311418E-2</v>
      </c>
      <c r="AD54" s="23">
        <v>2.0761245674740483E-2</v>
      </c>
      <c r="AE54" s="23">
        <v>3.8927335640138408E-2</v>
      </c>
      <c r="AF54" s="23">
        <v>0.14186851211072665</v>
      </c>
      <c r="AG54" s="23">
        <v>5.6228373702422146E-2</v>
      </c>
      <c r="AH54" s="24">
        <v>5780</v>
      </c>
    </row>
    <row r="55" spans="2:34" x14ac:dyDescent="0.2">
      <c r="B55" s="33" t="s">
        <v>295</v>
      </c>
      <c r="C55" s="18" t="s">
        <v>297</v>
      </c>
      <c r="D55" s="18" t="s">
        <v>391</v>
      </c>
      <c r="E55" s="23">
        <v>7.5486182190378712E-2</v>
      </c>
      <c r="F55" s="23">
        <v>0.13561924257932445</v>
      </c>
      <c r="G55" s="23">
        <v>1.3817809621289662E-2</v>
      </c>
      <c r="H55" s="23">
        <v>1.8935516888433982E-2</v>
      </c>
      <c r="I55" s="23">
        <v>0.12026612077789151</v>
      </c>
      <c r="J55" s="23">
        <v>5.0409416581371547E-2</v>
      </c>
      <c r="K55" s="23">
        <v>3.0962128966223131E-2</v>
      </c>
      <c r="L55" s="23">
        <v>4.5291709314227227E-2</v>
      </c>
      <c r="M55" s="23">
        <v>9.0071647901740021E-2</v>
      </c>
      <c r="N55" s="23">
        <v>1.1258955987717503E-2</v>
      </c>
      <c r="O55" s="23">
        <v>2.0982599795291709E-2</v>
      </c>
      <c r="P55" s="23">
        <v>5.194472876151484E-2</v>
      </c>
      <c r="Q55" s="23">
        <v>0.25665301944728763</v>
      </c>
      <c r="R55" s="23">
        <v>7.8300921187308081E-2</v>
      </c>
      <c r="S55" s="24">
        <v>19540</v>
      </c>
      <c r="T55" s="23">
        <v>0.13608957795004306</v>
      </c>
      <c r="U55" s="23">
        <v>0.13006029285099052</v>
      </c>
      <c r="V55" s="23">
        <v>1.7226528854435832E-2</v>
      </c>
      <c r="W55" s="23">
        <v>3.4453057708871662E-3</v>
      </c>
      <c r="X55" s="23">
        <v>0.18087855297157623</v>
      </c>
      <c r="Y55" s="23">
        <v>6.6322136089577946E-2</v>
      </c>
      <c r="Z55" s="23">
        <v>3.0146425495262703E-2</v>
      </c>
      <c r="AA55" s="23">
        <v>2.4117140396210164E-2</v>
      </c>
      <c r="AB55" s="23">
        <v>0.12833763996554695</v>
      </c>
      <c r="AC55" s="23">
        <v>1.0335917312661499E-2</v>
      </c>
      <c r="AD55" s="23">
        <v>2.8423772609819122E-2</v>
      </c>
      <c r="AE55" s="23">
        <v>1.8949181739879414E-2</v>
      </c>
      <c r="AF55" s="23">
        <v>0.11369509043927649</v>
      </c>
      <c r="AG55" s="23">
        <v>0.1119724375538329</v>
      </c>
      <c r="AH55" s="24">
        <v>5805</v>
      </c>
    </row>
    <row r="56" spans="2:34" x14ac:dyDescent="0.2">
      <c r="B56" s="33" t="s">
        <v>295</v>
      </c>
      <c r="C56" s="18" t="s">
        <v>298</v>
      </c>
      <c r="D56" s="18" t="s">
        <v>367</v>
      </c>
      <c r="E56" s="23">
        <v>5.0572166851236618E-2</v>
      </c>
      <c r="F56" s="23">
        <v>0.11997046880767812</v>
      </c>
      <c r="G56" s="23">
        <v>1.4027316352897749E-2</v>
      </c>
      <c r="H56" s="23">
        <v>2.1779254337393871E-2</v>
      </c>
      <c r="I56" s="23">
        <v>0.12218530823181986</v>
      </c>
      <c r="J56" s="23">
        <v>7.5304540420819494E-2</v>
      </c>
      <c r="K56" s="23">
        <v>3.0638612033960871E-2</v>
      </c>
      <c r="L56" s="23">
        <v>6.2384643779992616E-2</v>
      </c>
      <c r="M56" s="23">
        <v>7.4935400516795869E-2</v>
      </c>
      <c r="N56" s="23">
        <v>9.9667774086378731E-3</v>
      </c>
      <c r="O56" s="23">
        <v>1.5873015873015872E-2</v>
      </c>
      <c r="P56" s="23">
        <v>5.9431524547803614E-2</v>
      </c>
      <c r="Q56" s="23">
        <v>0.2842377260981912</v>
      </c>
      <c r="R56" s="23">
        <v>5.8324104835732742E-2</v>
      </c>
      <c r="S56" s="24">
        <v>13545</v>
      </c>
      <c r="T56" s="23">
        <v>0.11095305832147938</v>
      </c>
      <c r="U56" s="23">
        <v>0.17069701280227595</v>
      </c>
      <c r="V56" s="23">
        <v>7.1123755334281651E-3</v>
      </c>
      <c r="W56" s="23">
        <v>5.6899004267425323E-3</v>
      </c>
      <c r="X56" s="23">
        <v>0.20199146514935989</v>
      </c>
      <c r="Y56" s="23">
        <v>8.5348506401137975E-2</v>
      </c>
      <c r="Z56" s="23">
        <v>3.2716927453769556E-2</v>
      </c>
      <c r="AA56" s="23">
        <v>4.8364153627311522E-2</v>
      </c>
      <c r="AB56" s="23">
        <v>9.388335704125178E-2</v>
      </c>
      <c r="AC56" s="23">
        <v>1.422475106685633E-2</v>
      </c>
      <c r="AD56" s="23">
        <v>1.2802275960170697E-2</v>
      </c>
      <c r="AE56" s="23">
        <v>3.9829302987197723E-2</v>
      </c>
      <c r="AF56" s="23">
        <v>0.112375533428165</v>
      </c>
      <c r="AG56" s="23">
        <v>6.1166429587482217E-2</v>
      </c>
      <c r="AH56" s="24">
        <v>3515</v>
      </c>
    </row>
    <row r="57" spans="2:34" x14ac:dyDescent="0.2">
      <c r="B57" s="33" t="s">
        <v>295</v>
      </c>
      <c r="C57" s="18" t="s">
        <v>299</v>
      </c>
      <c r="D57" s="18" t="s">
        <v>368</v>
      </c>
      <c r="E57" s="23">
        <v>6.9184741959611065E-2</v>
      </c>
      <c r="F57" s="23">
        <v>0.12079281974569933</v>
      </c>
      <c r="G57" s="23">
        <v>1.4584891548242334E-2</v>
      </c>
      <c r="H57" s="23">
        <v>2.0942408376963352E-2</v>
      </c>
      <c r="I57" s="23">
        <v>0.11406133133881825</v>
      </c>
      <c r="J57" s="23">
        <v>5.9461480927449517E-2</v>
      </c>
      <c r="K57" s="23">
        <v>2.9917726252804786E-2</v>
      </c>
      <c r="L57" s="23">
        <v>5.0860134629768135E-2</v>
      </c>
      <c r="M57" s="23">
        <v>6.8436798803290955E-2</v>
      </c>
      <c r="N57" s="23">
        <v>1.0097232610321616E-2</v>
      </c>
      <c r="O57" s="23">
        <v>1.6454749439042633E-2</v>
      </c>
      <c r="P57" s="23">
        <v>5.3851907255048619E-2</v>
      </c>
      <c r="Q57" s="23">
        <v>0.29730740463724759</v>
      </c>
      <c r="R57" s="23">
        <v>7.4046372475691846E-2</v>
      </c>
      <c r="S57" s="24">
        <v>13370</v>
      </c>
      <c r="T57" s="23" t="s">
        <v>569</v>
      </c>
      <c r="U57" s="23" t="s">
        <v>569</v>
      </c>
      <c r="V57" s="23" t="s">
        <v>569</v>
      </c>
      <c r="W57" s="23" t="s">
        <v>569</v>
      </c>
      <c r="X57" s="23" t="s">
        <v>569</v>
      </c>
      <c r="Y57" s="23" t="s">
        <v>569</v>
      </c>
      <c r="Z57" s="23" t="s">
        <v>569</v>
      </c>
      <c r="AA57" s="23" t="s">
        <v>569</v>
      </c>
      <c r="AB57" s="23" t="s">
        <v>569</v>
      </c>
      <c r="AC57" s="23" t="s">
        <v>569</v>
      </c>
      <c r="AD57" s="23" t="s">
        <v>569</v>
      </c>
      <c r="AE57" s="23" t="s">
        <v>569</v>
      </c>
      <c r="AF57" s="23" t="s">
        <v>569</v>
      </c>
      <c r="AG57" s="23" t="s">
        <v>569</v>
      </c>
      <c r="AH57" s="24" t="s">
        <v>569</v>
      </c>
    </row>
    <row r="58" spans="2:34" x14ac:dyDescent="0.2">
      <c r="B58" s="33" t="s">
        <v>295</v>
      </c>
      <c r="C58" s="18" t="s">
        <v>300</v>
      </c>
      <c r="D58" s="18" t="s">
        <v>392</v>
      </c>
      <c r="E58" s="23">
        <v>7.9613095238095233E-2</v>
      </c>
      <c r="F58" s="23">
        <v>0.14360119047619047</v>
      </c>
      <c r="G58" s="23">
        <v>1.9345238095238096E-2</v>
      </c>
      <c r="H58" s="23">
        <v>1.8601190476190476E-2</v>
      </c>
      <c r="I58" s="23">
        <v>9.8958333333333329E-2</v>
      </c>
      <c r="J58" s="23">
        <v>0.13541666666666666</v>
      </c>
      <c r="K58" s="23">
        <v>2.5297619047619048E-2</v>
      </c>
      <c r="L58" s="23">
        <v>3.1994047619047616E-2</v>
      </c>
      <c r="M58" s="23">
        <v>0.10416666666666667</v>
      </c>
      <c r="N58" s="23">
        <v>9.6726190476190479E-3</v>
      </c>
      <c r="O58" s="23">
        <v>2.976190476190476E-2</v>
      </c>
      <c r="P58" s="23">
        <v>3.7202380952380952E-2</v>
      </c>
      <c r="Q58" s="23">
        <v>0.24627976190476192</v>
      </c>
      <c r="R58" s="23">
        <v>1.9345238095238096E-2</v>
      </c>
      <c r="S58" s="24">
        <v>6720</v>
      </c>
      <c r="T58" s="23">
        <v>0.11428571428571428</v>
      </c>
      <c r="U58" s="23">
        <v>0.12040816326530612</v>
      </c>
      <c r="V58" s="23">
        <v>1.6326530612244899E-2</v>
      </c>
      <c r="W58" s="23">
        <v>4.0816326530612249E-3</v>
      </c>
      <c r="X58" s="23">
        <v>0.13469387755102041</v>
      </c>
      <c r="Y58" s="23">
        <v>0.21020408163265306</v>
      </c>
      <c r="Z58" s="23">
        <v>3.0612244897959183E-2</v>
      </c>
      <c r="AA58" s="23">
        <v>1.6326530612244899E-2</v>
      </c>
      <c r="AB58" s="23">
        <v>0.11632653061224489</v>
      </c>
      <c r="AC58" s="23">
        <v>1.020408163265306E-2</v>
      </c>
      <c r="AD58" s="23">
        <v>3.8775510204081633E-2</v>
      </c>
      <c r="AE58" s="23">
        <v>2.0408163265306121E-2</v>
      </c>
      <c r="AF58" s="23">
        <v>0.13877551020408163</v>
      </c>
      <c r="AG58" s="23">
        <v>2.8571428571428571E-2</v>
      </c>
      <c r="AH58" s="24">
        <v>2450</v>
      </c>
    </row>
    <row r="59" spans="2:34" x14ac:dyDescent="0.2">
      <c r="B59" s="33" t="s">
        <v>295</v>
      </c>
      <c r="C59" s="18" t="s">
        <v>301</v>
      </c>
      <c r="D59" s="18" t="s">
        <v>393</v>
      </c>
      <c r="E59" s="23">
        <v>8.3676760437197628E-2</v>
      </c>
      <c r="F59" s="23">
        <v>9.9623723347070411E-2</v>
      </c>
      <c r="G59" s="23">
        <v>3.2252284536821358E-3</v>
      </c>
      <c r="H59" s="23">
        <v>9.7294391686077758E-2</v>
      </c>
      <c r="I59" s="23">
        <v>0.10894104999104103</v>
      </c>
      <c r="J59" s="23">
        <v>7.3284357641999642E-2</v>
      </c>
      <c r="K59" s="23">
        <v>2.8489518007525534E-2</v>
      </c>
      <c r="L59" s="23">
        <v>3.9598638236875115E-2</v>
      </c>
      <c r="M59" s="23">
        <v>7.0238308546855407E-2</v>
      </c>
      <c r="N59" s="23">
        <v>1.1109120229349579E-2</v>
      </c>
      <c r="O59" s="23">
        <v>2.5264289553843397E-2</v>
      </c>
      <c r="P59" s="23">
        <v>5.5724780505285794E-2</v>
      </c>
      <c r="Q59" s="23">
        <v>0.24959684644328972</v>
      </c>
      <c r="R59" s="23">
        <v>5.3932986919906827E-2</v>
      </c>
      <c r="S59" s="24">
        <v>27905</v>
      </c>
      <c r="T59" s="23">
        <v>0.10666666666666667</v>
      </c>
      <c r="U59" s="23">
        <v>0.15833333333333333</v>
      </c>
      <c r="V59" s="23">
        <v>0</v>
      </c>
      <c r="W59" s="23">
        <v>1.6666666666666668E-3</v>
      </c>
      <c r="X59" s="23">
        <v>0.16333333333333333</v>
      </c>
      <c r="Y59" s="23">
        <v>5.1666666666666666E-2</v>
      </c>
      <c r="Z59" s="23">
        <v>6.8333333333333329E-2</v>
      </c>
      <c r="AA59" s="23">
        <v>1.4999999999999999E-2</v>
      </c>
      <c r="AB59" s="23">
        <v>0.15166666666666667</v>
      </c>
      <c r="AC59" s="23">
        <v>0.03</v>
      </c>
      <c r="AD59" s="23">
        <v>0.03</v>
      </c>
      <c r="AE59" s="23">
        <v>2.8333333333333332E-2</v>
      </c>
      <c r="AF59" s="23">
        <v>0.15833333333333333</v>
      </c>
      <c r="AG59" s="23">
        <v>3.6666666666666667E-2</v>
      </c>
      <c r="AH59" s="24">
        <v>3000</v>
      </c>
    </row>
    <row r="60" spans="2:34" x14ac:dyDescent="0.2">
      <c r="B60" s="33" t="s">
        <v>295</v>
      </c>
      <c r="C60" s="18" t="s">
        <v>302</v>
      </c>
      <c r="D60" s="18" t="s">
        <v>369</v>
      </c>
      <c r="E60" s="23">
        <v>7.4987787005373716E-2</v>
      </c>
      <c r="F60" s="23">
        <v>0.1213971665852467</v>
      </c>
      <c r="G60" s="23">
        <v>1.3678553981436248E-2</v>
      </c>
      <c r="H60" s="23">
        <v>1.709819247679531E-2</v>
      </c>
      <c r="I60" s="23">
        <v>0.11162677088422081</v>
      </c>
      <c r="J60" s="23">
        <v>5.3981436248168049E-2</v>
      </c>
      <c r="K60" s="23">
        <v>3.2486565705911088E-2</v>
      </c>
      <c r="L60" s="23">
        <v>4.4211040547142158E-2</v>
      </c>
      <c r="M60" s="23">
        <v>7.6697606253053247E-2</v>
      </c>
      <c r="N60" s="23">
        <v>1.3678553981436248E-2</v>
      </c>
      <c r="O60" s="23">
        <v>2.1494870542256961E-2</v>
      </c>
      <c r="P60" s="23">
        <v>7.5232046897899363E-2</v>
      </c>
      <c r="Q60" s="23">
        <v>0.3202247191011236</v>
      </c>
      <c r="R60" s="23">
        <v>2.2960429897410845E-2</v>
      </c>
      <c r="S60" s="24">
        <v>20470</v>
      </c>
      <c r="T60" s="23">
        <v>0.13609958506224065</v>
      </c>
      <c r="U60" s="23">
        <v>0.16431535269709543</v>
      </c>
      <c r="V60" s="23">
        <v>9.1286307053941914E-3</v>
      </c>
      <c r="W60" s="23">
        <v>5.8091286307053944E-3</v>
      </c>
      <c r="X60" s="23">
        <v>0.15269709543568466</v>
      </c>
      <c r="Y60" s="23">
        <v>8.6307053941908712E-2</v>
      </c>
      <c r="Z60" s="23">
        <v>3.8174273858921165E-2</v>
      </c>
      <c r="AA60" s="23">
        <v>2.9875518672199172E-2</v>
      </c>
      <c r="AB60" s="23">
        <v>0.12282157676348547</v>
      </c>
      <c r="AC60" s="23">
        <v>1.3278008298755186E-2</v>
      </c>
      <c r="AD60" s="23">
        <v>2.0746887966804978E-2</v>
      </c>
      <c r="AE60" s="23">
        <v>2.4896265560165973E-2</v>
      </c>
      <c r="AF60" s="23">
        <v>0.16680497925311202</v>
      </c>
      <c r="AG60" s="23">
        <v>2.9045643153526972E-2</v>
      </c>
      <c r="AH60" s="24">
        <v>6025</v>
      </c>
    </row>
    <row r="61" spans="2:34" ht="6.75" customHeight="1" x14ac:dyDescent="0.2"/>
    <row r="62" spans="2:34" x14ac:dyDescent="0.2">
      <c r="B62" s="33" t="s">
        <v>255</v>
      </c>
      <c r="C62" s="21" t="s">
        <v>39</v>
      </c>
      <c r="D62" s="18" t="s">
        <v>154</v>
      </c>
      <c r="E62" s="23">
        <v>7.5344473761360303E-2</v>
      </c>
      <c r="F62" s="23">
        <v>8.4725886836704775E-2</v>
      </c>
      <c r="G62" s="23">
        <v>4.3975373790677225E-3</v>
      </c>
      <c r="H62" s="23">
        <v>1.4365288771621226E-2</v>
      </c>
      <c r="I62" s="23">
        <v>0.11374963353855175</v>
      </c>
      <c r="J62" s="23">
        <v>7.6810319554382875E-2</v>
      </c>
      <c r="K62" s="23">
        <v>2.6385224274406333E-2</v>
      </c>
      <c r="L62" s="23">
        <v>4.8666080328349459E-2</v>
      </c>
      <c r="M62" s="23">
        <v>8.5312225153913804E-2</v>
      </c>
      <c r="N62" s="23">
        <v>1.7003811199061858E-2</v>
      </c>
      <c r="O62" s="23">
        <v>2.7264731750219876E-2</v>
      </c>
      <c r="P62" s="23">
        <v>4.9545587804163002E-2</v>
      </c>
      <c r="Q62" s="23">
        <v>0.23805335678686601</v>
      </c>
      <c r="R62" s="23">
        <v>0.13837584286133098</v>
      </c>
      <c r="S62" s="24">
        <v>17055</v>
      </c>
      <c r="T62" s="23">
        <v>0.13487881981032665</v>
      </c>
      <c r="U62" s="23">
        <v>0.10642781875658588</v>
      </c>
      <c r="V62" s="23">
        <v>2.1074815595363539E-3</v>
      </c>
      <c r="W62" s="23">
        <v>5.268703898840885E-3</v>
      </c>
      <c r="X62" s="23">
        <v>0.18756585879873552</v>
      </c>
      <c r="Y62" s="23">
        <v>0.11696522655426765</v>
      </c>
      <c r="Z62" s="23">
        <v>4.214963119072708E-2</v>
      </c>
      <c r="AA62" s="23">
        <v>4.214963119072708E-2</v>
      </c>
      <c r="AB62" s="23">
        <v>0.12328767123287671</v>
      </c>
      <c r="AC62" s="23">
        <v>2.3182297154899896E-2</v>
      </c>
      <c r="AD62" s="23">
        <v>2.3182297154899896E-2</v>
      </c>
      <c r="AE62" s="23">
        <v>4.1095890410958902E-2</v>
      </c>
      <c r="AF62" s="23">
        <v>8.7460484720758694E-2</v>
      </c>
      <c r="AG62" s="23">
        <v>6.5331928345626969E-2</v>
      </c>
      <c r="AH62" s="24">
        <v>4745</v>
      </c>
    </row>
    <row r="63" spans="2:34" x14ac:dyDescent="0.2">
      <c r="B63" s="33" t="s">
        <v>255</v>
      </c>
      <c r="C63" s="21" t="s">
        <v>41</v>
      </c>
      <c r="D63" s="18" t="s">
        <v>155</v>
      </c>
      <c r="E63" s="23">
        <v>6.4981949458483748E-2</v>
      </c>
      <c r="F63" s="23">
        <v>0.1092057761732852</v>
      </c>
      <c r="G63" s="23">
        <v>1.8050541516245488E-3</v>
      </c>
      <c r="H63" s="23">
        <v>2.1209386281588447E-2</v>
      </c>
      <c r="I63" s="23">
        <v>0.10830324909747292</v>
      </c>
      <c r="J63" s="23">
        <v>0.14711191335740073</v>
      </c>
      <c r="K63" s="23">
        <v>2.9783393501805054E-2</v>
      </c>
      <c r="L63" s="23">
        <v>4.0162454873646211E-2</v>
      </c>
      <c r="M63" s="23">
        <v>6.0920577617328518E-2</v>
      </c>
      <c r="N63" s="23">
        <v>1.3086642599277979E-2</v>
      </c>
      <c r="O63" s="23">
        <v>2.4368231046931407E-2</v>
      </c>
      <c r="P63" s="23">
        <v>4.9187725631768951E-2</v>
      </c>
      <c r="Q63" s="23">
        <v>0.27481949458483756</v>
      </c>
      <c r="R63" s="23">
        <v>5.5054151624548735E-2</v>
      </c>
      <c r="S63" s="24">
        <v>11080</v>
      </c>
      <c r="T63" s="23">
        <v>9.5424836601307184E-2</v>
      </c>
      <c r="U63" s="23">
        <v>0.1477124183006536</v>
      </c>
      <c r="V63" s="23">
        <v>0</v>
      </c>
      <c r="W63" s="23">
        <v>5.2287581699346402E-3</v>
      </c>
      <c r="X63" s="23">
        <v>0.13071895424836602</v>
      </c>
      <c r="Y63" s="23">
        <v>0.2261437908496732</v>
      </c>
      <c r="Z63" s="23">
        <v>3.9215686274509803E-2</v>
      </c>
      <c r="AA63" s="23">
        <v>3.0065359477124184E-2</v>
      </c>
      <c r="AB63" s="23">
        <v>8.3660130718954243E-2</v>
      </c>
      <c r="AC63" s="23">
        <v>7.8431372549019607E-3</v>
      </c>
      <c r="AD63" s="23">
        <v>1.4379084967320261E-2</v>
      </c>
      <c r="AE63" s="23">
        <v>3.2679738562091505E-2</v>
      </c>
      <c r="AF63" s="23">
        <v>8.7581699346405223E-2</v>
      </c>
      <c r="AG63" s="23">
        <v>9.8039215686274508E-2</v>
      </c>
      <c r="AH63" s="24">
        <v>3825</v>
      </c>
    </row>
    <row r="64" spans="2:34" x14ac:dyDescent="0.2">
      <c r="B64" s="33" t="s">
        <v>255</v>
      </c>
      <c r="C64" s="21" t="s">
        <v>43</v>
      </c>
      <c r="D64" s="18" t="s">
        <v>305</v>
      </c>
      <c r="E64" s="23">
        <v>9.3291404612159332E-2</v>
      </c>
      <c r="F64" s="23">
        <v>0.10377358490566038</v>
      </c>
      <c r="G64" s="23">
        <v>3.6687631027253671E-3</v>
      </c>
      <c r="H64" s="23">
        <v>1.5199161425576519E-2</v>
      </c>
      <c r="I64" s="23">
        <v>0.13522012578616352</v>
      </c>
      <c r="J64" s="23">
        <v>8.3333333333333329E-2</v>
      </c>
      <c r="K64" s="23">
        <v>4.1928721174004195E-2</v>
      </c>
      <c r="L64" s="23">
        <v>4.8742138364779877E-2</v>
      </c>
      <c r="M64" s="23">
        <v>8.8574423480083861E-2</v>
      </c>
      <c r="N64" s="23">
        <v>1.6247379454926623E-2</v>
      </c>
      <c r="O64" s="23">
        <v>2.4109014675052411E-2</v>
      </c>
      <c r="P64" s="23">
        <v>6.0796645702306078E-2</v>
      </c>
      <c r="Q64" s="23">
        <v>0.19758909853249476</v>
      </c>
      <c r="R64" s="23">
        <v>8.8050314465408799E-2</v>
      </c>
      <c r="S64" s="24">
        <v>9540</v>
      </c>
      <c r="T64" s="23">
        <v>0.11566617862371889</v>
      </c>
      <c r="U64" s="23">
        <v>0.10688140556368961</v>
      </c>
      <c r="V64" s="23">
        <v>1.4641288433382138E-3</v>
      </c>
      <c r="W64" s="23">
        <v>8.7847730600292828E-3</v>
      </c>
      <c r="X64" s="23">
        <v>0.1595900439238653</v>
      </c>
      <c r="Y64" s="23">
        <v>9.3704245973645683E-2</v>
      </c>
      <c r="Z64" s="23">
        <v>4.3923865300146414E-2</v>
      </c>
      <c r="AA64" s="23">
        <v>4.8316251830161056E-2</v>
      </c>
      <c r="AB64" s="23">
        <v>0.11127379209370425</v>
      </c>
      <c r="AC64" s="23">
        <v>2.1961932650073207E-2</v>
      </c>
      <c r="AD64" s="23">
        <v>1.7569546120058566E-2</v>
      </c>
      <c r="AE64" s="23">
        <v>5.8565153733528552E-2</v>
      </c>
      <c r="AF64" s="23">
        <v>0.13177159590043924</v>
      </c>
      <c r="AG64" s="23">
        <v>8.1991215226939973E-2</v>
      </c>
      <c r="AH64" s="24">
        <v>3415</v>
      </c>
    </row>
    <row r="65" spans="2:34" x14ac:dyDescent="0.2">
      <c r="B65" s="33" t="s">
        <v>255</v>
      </c>
      <c r="C65" s="21" t="s">
        <v>44</v>
      </c>
      <c r="D65" s="18" t="s">
        <v>306</v>
      </c>
      <c r="E65" s="23">
        <v>8.1493506493506493E-2</v>
      </c>
      <c r="F65" s="23">
        <v>0.12305194805194805</v>
      </c>
      <c r="G65" s="23">
        <v>8.7662337662337657E-3</v>
      </c>
      <c r="H65" s="23">
        <v>1.2012987012987014E-2</v>
      </c>
      <c r="I65" s="23">
        <v>0.10357142857142858</v>
      </c>
      <c r="J65" s="23">
        <v>0.1344155844155844</v>
      </c>
      <c r="K65" s="23">
        <v>3.0519480519480519E-2</v>
      </c>
      <c r="L65" s="23">
        <v>3.5714285714285712E-2</v>
      </c>
      <c r="M65" s="23">
        <v>6.0389610389610389E-2</v>
      </c>
      <c r="N65" s="23">
        <v>8.4415584415584409E-3</v>
      </c>
      <c r="O65" s="23">
        <v>2.1753246753246754E-2</v>
      </c>
      <c r="P65" s="23">
        <v>1.7207792207792207E-2</v>
      </c>
      <c r="Q65" s="23">
        <v>0.21915584415584416</v>
      </c>
      <c r="R65" s="23">
        <v>0.14415584415584415</v>
      </c>
      <c r="S65" s="24">
        <v>15400</v>
      </c>
      <c r="T65" s="23" t="s">
        <v>569</v>
      </c>
      <c r="U65" s="23" t="s">
        <v>569</v>
      </c>
      <c r="V65" s="23" t="s">
        <v>569</v>
      </c>
      <c r="W65" s="23" t="s">
        <v>569</v>
      </c>
      <c r="X65" s="23" t="s">
        <v>569</v>
      </c>
      <c r="Y65" s="23" t="s">
        <v>569</v>
      </c>
      <c r="Z65" s="23" t="s">
        <v>569</v>
      </c>
      <c r="AA65" s="23" t="s">
        <v>569</v>
      </c>
      <c r="AB65" s="23" t="s">
        <v>569</v>
      </c>
      <c r="AC65" s="23" t="s">
        <v>569</v>
      </c>
      <c r="AD65" s="23" t="s">
        <v>569</v>
      </c>
      <c r="AE65" s="23" t="s">
        <v>569</v>
      </c>
      <c r="AF65" s="23" t="s">
        <v>569</v>
      </c>
      <c r="AG65" s="23" t="s">
        <v>569</v>
      </c>
      <c r="AH65" s="24" t="s">
        <v>569</v>
      </c>
    </row>
    <row r="66" spans="2:34" x14ac:dyDescent="0.2">
      <c r="B66" s="33" t="s">
        <v>255</v>
      </c>
      <c r="C66" s="21" t="s">
        <v>46</v>
      </c>
      <c r="D66" s="18" t="s">
        <v>158</v>
      </c>
      <c r="E66" s="23">
        <v>8.6084142394822011E-2</v>
      </c>
      <c r="F66" s="23">
        <v>7.831715210355987E-2</v>
      </c>
      <c r="G66" s="23">
        <v>3.2362459546925568E-3</v>
      </c>
      <c r="H66" s="23">
        <v>1.8770226537216828E-2</v>
      </c>
      <c r="I66" s="23">
        <v>0.11779935275080906</v>
      </c>
      <c r="J66" s="23">
        <v>7.7669902912621352E-2</v>
      </c>
      <c r="K66" s="23">
        <v>3.5598705501618123E-2</v>
      </c>
      <c r="L66" s="23">
        <v>4.2718446601941747E-2</v>
      </c>
      <c r="M66" s="23">
        <v>6.2783171521035602E-2</v>
      </c>
      <c r="N66" s="23">
        <v>1.5533980582524271E-2</v>
      </c>
      <c r="O66" s="23">
        <v>2.1359223300970873E-2</v>
      </c>
      <c r="P66" s="23">
        <v>8.8025889967637536E-2</v>
      </c>
      <c r="Q66" s="23">
        <v>0.30550161812297733</v>
      </c>
      <c r="R66" s="23">
        <v>4.7249190938511328E-2</v>
      </c>
      <c r="S66" s="24">
        <v>7725</v>
      </c>
      <c r="T66" s="23">
        <v>0.18789808917197454</v>
      </c>
      <c r="U66" s="23">
        <v>0.10509554140127389</v>
      </c>
      <c r="V66" s="23">
        <v>3.1847133757961785E-3</v>
      </c>
      <c r="W66" s="23">
        <v>3.1847133757961785E-3</v>
      </c>
      <c r="X66" s="23">
        <v>0.16560509554140126</v>
      </c>
      <c r="Y66" s="23">
        <v>0.13375796178343949</v>
      </c>
      <c r="Z66" s="23">
        <v>2.8662420382165606E-2</v>
      </c>
      <c r="AA66" s="23">
        <v>1.2738853503184714E-2</v>
      </c>
      <c r="AB66" s="23">
        <v>0.10191082802547771</v>
      </c>
      <c r="AC66" s="23">
        <v>9.5541401273885346E-3</v>
      </c>
      <c r="AD66" s="23">
        <v>2.2292993630573247E-2</v>
      </c>
      <c r="AE66" s="23">
        <v>3.5031847133757961E-2</v>
      </c>
      <c r="AF66" s="23">
        <v>0.12101910828025478</v>
      </c>
      <c r="AG66" s="23">
        <v>7.32484076433121E-2</v>
      </c>
      <c r="AH66" s="24">
        <v>1570</v>
      </c>
    </row>
    <row r="67" spans="2:34" x14ac:dyDescent="0.2">
      <c r="B67" s="33" t="s">
        <v>255</v>
      </c>
      <c r="C67" s="21" t="s">
        <v>48</v>
      </c>
      <c r="D67" s="18" t="s">
        <v>160</v>
      </c>
      <c r="E67" s="23" t="s">
        <v>569</v>
      </c>
      <c r="F67" s="23" t="s">
        <v>569</v>
      </c>
      <c r="G67" s="23" t="s">
        <v>569</v>
      </c>
      <c r="H67" s="23" t="s">
        <v>569</v>
      </c>
      <c r="I67" s="23" t="s">
        <v>569</v>
      </c>
      <c r="J67" s="23" t="s">
        <v>569</v>
      </c>
      <c r="K67" s="23" t="s">
        <v>569</v>
      </c>
      <c r="L67" s="23" t="s">
        <v>569</v>
      </c>
      <c r="M67" s="23" t="s">
        <v>569</v>
      </c>
      <c r="N67" s="23" t="s">
        <v>569</v>
      </c>
      <c r="O67" s="23" t="s">
        <v>569</v>
      </c>
      <c r="P67" s="23" t="s">
        <v>569</v>
      </c>
      <c r="Q67" s="23" t="s">
        <v>569</v>
      </c>
      <c r="R67" s="23" t="s">
        <v>569</v>
      </c>
      <c r="S67" s="24" t="s">
        <v>569</v>
      </c>
      <c r="T67" s="23" t="s">
        <v>569</v>
      </c>
      <c r="U67" s="23" t="s">
        <v>569</v>
      </c>
      <c r="V67" s="23" t="s">
        <v>569</v>
      </c>
      <c r="W67" s="23" t="s">
        <v>569</v>
      </c>
      <c r="X67" s="23" t="s">
        <v>569</v>
      </c>
      <c r="Y67" s="23" t="s">
        <v>569</v>
      </c>
      <c r="Z67" s="23" t="s">
        <v>569</v>
      </c>
      <c r="AA67" s="23" t="s">
        <v>569</v>
      </c>
      <c r="AB67" s="23" t="s">
        <v>569</v>
      </c>
      <c r="AC67" s="23" t="s">
        <v>569</v>
      </c>
      <c r="AD67" s="23" t="s">
        <v>569</v>
      </c>
      <c r="AE67" s="23" t="s">
        <v>569</v>
      </c>
      <c r="AF67" s="23" t="s">
        <v>569</v>
      </c>
      <c r="AG67" s="23" t="s">
        <v>569</v>
      </c>
      <c r="AH67" s="24" t="s">
        <v>569</v>
      </c>
    </row>
    <row r="68" spans="2:34" x14ac:dyDescent="0.2">
      <c r="B68" s="33" t="s">
        <v>255</v>
      </c>
      <c r="C68" s="21" t="s">
        <v>49</v>
      </c>
      <c r="D68" s="18" t="s">
        <v>161</v>
      </c>
      <c r="E68" s="23">
        <v>6.8206820682068209E-2</v>
      </c>
      <c r="F68" s="23">
        <v>8.2508250825082508E-2</v>
      </c>
      <c r="G68" s="23">
        <v>5.5005500550055009E-3</v>
      </c>
      <c r="H68" s="23">
        <v>1.4851485148514851E-2</v>
      </c>
      <c r="I68" s="23">
        <v>0.11221122112211221</v>
      </c>
      <c r="J68" s="23">
        <v>6.2156215621562157E-2</v>
      </c>
      <c r="K68" s="23">
        <v>3.2453245324532455E-2</v>
      </c>
      <c r="L68" s="23">
        <v>3.7953795379537955E-2</v>
      </c>
      <c r="M68" s="23">
        <v>6.1606160616061605E-2</v>
      </c>
      <c r="N68" s="23">
        <v>3.0803080308030802E-2</v>
      </c>
      <c r="O68" s="23">
        <v>2.5852585258525851E-2</v>
      </c>
      <c r="P68" s="23">
        <v>4.8404840484048403E-2</v>
      </c>
      <c r="Q68" s="23">
        <v>0.323982398239824</v>
      </c>
      <c r="R68" s="23">
        <v>9.405940594059406E-2</v>
      </c>
      <c r="S68" s="24">
        <v>9090</v>
      </c>
      <c r="T68" s="23">
        <v>0.14749999999999999</v>
      </c>
      <c r="U68" s="23">
        <v>0.11</v>
      </c>
      <c r="V68" s="23">
        <v>2.5000000000000001E-3</v>
      </c>
      <c r="W68" s="23">
        <v>5.0000000000000001E-3</v>
      </c>
      <c r="X68" s="23">
        <v>0.16</v>
      </c>
      <c r="Y68" s="23">
        <v>0.1</v>
      </c>
      <c r="Z68" s="23">
        <v>4.7500000000000001E-2</v>
      </c>
      <c r="AA68" s="23">
        <v>2.5000000000000001E-2</v>
      </c>
      <c r="AB68" s="23">
        <v>9.7500000000000003E-2</v>
      </c>
      <c r="AC68" s="23">
        <v>3.5000000000000003E-2</v>
      </c>
      <c r="AD68" s="23">
        <v>1.7500000000000002E-2</v>
      </c>
      <c r="AE68" s="23">
        <v>1.7500000000000002E-2</v>
      </c>
      <c r="AF68" s="23">
        <v>0.11</v>
      </c>
      <c r="AG68" s="23">
        <v>0.125</v>
      </c>
      <c r="AH68" s="24">
        <v>2000</v>
      </c>
    </row>
    <row r="69" spans="2:34" x14ac:dyDescent="0.2">
      <c r="B69" s="33" t="s">
        <v>255</v>
      </c>
      <c r="C69" s="21" t="s">
        <v>50</v>
      </c>
      <c r="D69" s="18" t="s">
        <v>307</v>
      </c>
      <c r="E69" s="23" t="s">
        <v>569</v>
      </c>
      <c r="F69" s="23" t="s">
        <v>569</v>
      </c>
      <c r="G69" s="23" t="s">
        <v>569</v>
      </c>
      <c r="H69" s="23" t="s">
        <v>569</v>
      </c>
      <c r="I69" s="23" t="s">
        <v>569</v>
      </c>
      <c r="J69" s="23" t="s">
        <v>569</v>
      </c>
      <c r="K69" s="23" t="s">
        <v>569</v>
      </c>
      <c r="L69" s="23" t="s">
        <v>569</v>
      </c>
      <c r="M69" s="23" t="s">
        <v>569</v>
      </c>
      <c r="N69" s="23" t="s">
        <v>569</v>
      </c>
      <c r="O69" s="23" t="s">
        <v>569</v>
      </c>
      <c r="P69" s="23" t="s">
        <v>569</v>
      </c>
      <c r="Q69" s="23" t="s">
        <v>569</v>
      </c>
      <c r="R69" s="23" t="s">
        <v>569</v>
      </c>
      <c r="S69" s="24" t="s">
        <v>569</v>
      </c>
      <c r="T69" s="23" t="s">
        <v>569</v>
      </c>
      <c r="U69" s="23" t="s">
        <v>569</v>
      </c>
      <c r="V69" s="23" t="s">
        <v>569</v>
      </c>
      <c r="W69" s="23" t="s">
        <v>569</v>
      </c>
      <c r="X69" s="23" t="s">
        <v>569</v>
      </c>
      <c r="Y69" s="23" t="s">
        <v>569</v>
      </c>
      <c r="Z69" s="23" t="s">
        <v>569</v>
      </c>
      <c r="AA69" s="23" t="s">
        <v>569</v>
      </c>
      <c r="AB69" s="23" t="s">
        <v>569</v>
      </c>
      <c r="AC69" s="23" t="s">
        <v>569</v>
      </c>
      <c r="AD69" s="23" t="s">
        <v>569</v>
      </c>
      <c r="AE69" s="23" t="s">
        <v>569</v>
      </c>
      <c r="AF69" s="23" t="s">
        <v>569</v>
      </c>
      <c r="AG69" s="23" t="s">
        <v>569</v>
      </c>
      <c r="AH69" s="24" t="s">
        <v>569</v>
      </c>
    </row>
    <row r="70" spans="2:34" x14ac:dyDescent="0.2">
      <c r="B70" s="33" t="s">
        <v>255</v>
      </c>
      <c r="C70" s="21" t="s">
        <v>51</v>
      </c>
      <c r="D70" s="18" t="s">
        <v>162</v>
      </c>
      <c r="E70" s="23" t="s">
        <v>569</v>
      </c>
      <c r="F70" s="23" t="s">
        <v>569</v>
      </c>
      <c r="G70" s="23" t="s">
        <v>569</v>
      </c>
      <c r="H70" s="23" t="s">
        <v>569</v>
      </c>
      <c r="I70" s="23" t="s">
        <v>569</v>
      </c>
      <c r="J70" s="23" t="s">
        <v>569</v>
      </c>
      <c r="K70" s="23" t="s">
        <v>569</v>
      </c>
      <c r="L70" s="23" t="s">
        <v>569</v>
      </c>
      <c r="M70" s="23" t="s">
        <v>569</v>
      </c>
      <c r="N70" s="23" t="s">
        <v>569</v>
      </c>
      <c r="O70" s="23" t="s">
        <v>569</v>
      </c>
      <c r="P70" s="23" t="s">
        <v>569</v>
      </c>
      <c r="Q70" s="23" t="s">
        <v>569</v>
      </c>
      <c r="R70" s="23" t="s">
        <v>569</v>
      </c>
      <c r="S70" s="24" t="s">
        <v>569</v>
      </c>
      <c r="T70" s="23" t="s">
        <v>569</v>
      </c>
      <c r="U70" s="23" t="s">
        <v>569</v>
      </c>
      <c r="V70" s="23" t="s">
        <v>569</v>
      </c>
      <c r="W70" s="23" t="s">
        <v>569</v>
      </c>
      <c r="X70" s="23" t="s">
        <v>569</v>
      </c>
      <c r="Y70" s="23" t="s">
        <v>569</v>
      </c>
      <c r="Z70" s="23" t="s">
        <v>569</v>
      </c>
      <c r="AA70" s="23" t="s">
        <v>569</v>
      </c>
      <c r="AB70" s="23" t="s">
        <v>569</v>
      </c>
      <c r="AC70" s="23" t="s">
        <v>569</v>
      </c>
      <c r="AD70" s="23" t="s">
        <v>569</v>
      </c>
      <c r="AE70" s="23" t="s">
        <v>569</v>
      </c>
      <c r="AF70" s="23" t="s">
        <v>569</v>
      </c>
      <c r="AG70" s="23" t="s">
        <v>569</v>
      </c>
      <c r="AH70" s="24" t="s">
        <v>569</v>
      </c>
    </row>
    <row r="71" spans="2:34" x14ac:dyDescent="0.2">
      <c r="B71" s="33" t="s">
        <v>255</v>
      </c>
      <c r="C71" s="21" t="s">
        <v>59</v>
      </c>
      <c r="D71" s="18" t="s">
        <v>168</v>
      </c>
      <c r="E71" s="23">
        <v>8.5274930102516314E-2</v>
      </c>
      <c r="F71" s="23">
        <v>8.7604846225535882E-2</v>
      </c>
      <c r="G71" s="23">
        <v>1.3979496738117428E-3</v>
      </c>
      <c r="H71" s="23">
        <v>2.0037278657968314E-2</v>
      </c>
      <c r="I71" s="23">
        <v>0.12628145386766076</v>
      </c>
      <c r="J71" s="23">
        <v>9.3196644920782848E-2</v>
      </c>
      <c r="K71" s="23">
        <v>3.9142590866728798E-2</v>
      </c>
      <c r="L71" s="23">
        <v>6.1509785647716683E-2</v>
      </c>
      <c r="M71" s="23">
        <v>5.9179869524697108E-2</v>
      </c>
      <c r="N71" s="23">
        <v>1.6309412861136997E-2</v>
      </c>
      <c r="O71" s="23">
        <v>1.3047530288909599E-2</v>
      </c>
      <c r="P71" s="23">
        <v>8.5274930102516314E-2</v>
      </c>
      <c r="Q71" s="23">
        <v>0.26374650512581549</v>
      </c>
      <c r="R71" s="23">
        <v>4.7996272134203169E-2</v>
      </c>
      <c r="S71" s="24">
        <v>10730</v>
      </c>
      <c r="T71" s="23">
        <v>0.16761363636363635</v>
      </c>
      <c r="U71" s="23">
        <v>0.11363636363636363</v>
      </c>
      <c r="V71" s="23">
        <v>0</v>
      </c>
      <c r="W71" s="23">
        <v>2.840909090909091E-3</v>
      </c>
      <c r="X71" s="23">
        <v>0.14204545454545456</v>
      </c>
      <c r="Y71" s="23">
        <v>0.14204545454545456</v>
      </c>
      <c r="Z71" s="23">
        <v>4.8295454545454544E-2</v>
      </c>
      <c r="AA71" s="23">
        <v>1.7045454545454544E-2</v>
      </c>
      <c r="AB71" s="23">
        <v>9.0909090909090912E-2</v>
      </c>
      <c r="AC71" s="23">
        <v>1.1363636363636364E-2</v>
      </c>
      <c r="AD71" s="23">
        <v>1.7045454545454544E-2</v>
      </c>
      <c r="AE71" s="23">
        <v>3.9772727272727272E-2</v>
      </c>
      <c r="AF71" s="23">
        <v>0.14772727272727273</v>
      </c>
      <c r="AG71" s="23">
        <v>5.6818181818181816E-2</v>
      </c>
      <c r="AH71" s="24">
        <v>1760</v>
      </c>
    </row>
    <row r="72" spans="2:34" x14ac:dyDescent="0.2">
      <c r="B72" s="33" t="s">
        <v>255</v>
      </c>
      <c r="C72" s="21" t="s">
        <v>60</v>
      </c>
      <c r="D72" s="18" t="s">
        <v>169</v>
      </c>
      <c r="E72" s="23">
        <v>7.9883805374001457E-2</v>
      </c>
      <c r="F72" s="23">
        <v>0.10457516339869281</v>
      </c>
      <c r="G72" s="23">
        <v>3.6310820624546117E-3</v>
      </c>
      <c r="H72" s="23">
        <v>1.7429193899782137E-2</v>
      </c>
      <c r="I72" s="23">
        <v>0.11692084241103849</v>
      </c>
      <c r="J72" s="23">
        <v>9.586056644880174E-2</v>
      </c>
      <c r="K72" s="23">
        <v>4.7204066811909952E-2</v>
      </c>
      <c r="L72" s="23">
        <v>4.5025417574437183E-2</v>
      </c>
      <c r="M72" s="23">
        <v>6.6811909949164847E-2</v>
      </c>
      <c r="N72" s="23">
        <v>1.4524328249818447E-2</v>
      </c>
      <c r="O72" s="23">
        <v>2.6143790849673203E-2</v>
      </c>
      <c r="P72" s="23">
        <v>4.5751633986928102E-2</v>
      </c>
      <c r="Q72" s="23">
        <v>0.28467683369644153</v>
      </c>
      <c r="R72" s="23">
        <v>5.1561365286855482E-2</v>
      </c>
      <c r="S72" s="24">
        <v>6885</v>
      </c>
      <c r="T72" s="23">
        <v>0.14224137931034483</v>
      </c>
      <c r="U72" s="23">
        <v>0.16810344827586207</v>
      </c>
      <c r="V72" s="23">
        <v>2.1551724137931034E-3</v>
      </c>
      <c r="W72" s="23">
        <v>2.1551724137931034E-3</v>
      </c>
      <c r="X72" s="23">
        <v>0.16810344827586207</v>
      </c>
      <c r="Y72" s="23">
        <v>0.11637931034482758</v>
      </c>
      <c r="Z72" s="23">
        <v>6.0344827586206899E-2</v>
      </c>
      <c r="AA72" s="23">
        <v>2.1551724137931036E-2</v>
      </c>
      <c r="AB72" s="23">
        <v>9.6982758620689655E-2</v>
      </c>
      <c r="AC72" s="23">
        <v>3.2327586206896554E-2</v>
      </c>
      <c r="AD72" s="23">
        <v>1.7241379310344827E-2</v>
      </c>
      <c r="AE72" s="23">
        <v>6.4655172413793103E-3</v>
      </c>
      <c r="AF72" s="23">
        <v>0.10775862068965517</v>
      </c>
      <c r="AG72" s="23">
        <v>5.8189655172413791E-2</v>
      </c>
      <c r="AH72" s="24">
        <v>2320</v>
      </c>
    </row>
    <row r="73" spans="2:34" x14ac:dyDescent="0.2">
      <c r="B73" s="33" t="s">
        <v>255</v>
      </c>
      <c r="C73" s="21" t="s">
        <v>69</v>
      </c>
      <c r="D73" s="18" t="s">
        <v>308</v>
      </c>
      <c r="E73" s="23">
        <v>9.3107617896009673E-2</v>
      </c>
      <c r="F73" s="23">
        <v>0.12515114873035066</v>
      </c>
      <c r="G73" s="23">
        <v>3.6275695284159614E-3</v>
      </c>
      <c r="H73" s="23">
        <v>9.068923821039904E-3</v>
      </c>
      <c r="I73" s="23">
        <v>0.15538089480048367</v>
      </c>
      <c r="J73" s="23">
        <v>0.11729141475211609</v>
      </c>
      <c r="K73" s="23">
        <v>4.5344619105199518E-2</v>
      </c>
      <c r="L73" s="23">
        <v>3.7484885126964934E-2</v>
      </c>
      <c r="M73" s="23">
        <v>8.8270858524788387E-2</v>
      </c>
      <c r="N73" s="23">
        <v>1.3905683192261185E-2</v>
      </c>
      <c r="O73" s="23">
        <v>3.5066505441354291E-2</v>
      </c>
      <c r="P73" s="23">
        <v>4.4135429262394194E-2</v>
      </c>
      <c r="Q73" s="23">
        <v>0.13180169286577992</v>
      </c>
      <c r="R73" s="23">
        <v>9.9758162031438932E-2</v>
      </c>
      <c r="S73" s="24">
        <v>8270</v>
      </c>
      <c r="T73" s="23">
        <v>0.12545235223160434</v>
      </c>
      <c r="U73" s="23">
        <v>0.13510253317249699</v>
      </c>
      <c r="V73" s="23">
        <v>2.4125452352231603E-3</v>
      </c>
      <c r="W73" s="23">
        <v>6.0313630880579009E-3</v>
      </c>
      <c r="X73" s="23">
        <v>0.16525934861278649</v>
      </c>
      <c r="Y73" s="23">
        <v>0.13027744270205066</v>
      </c>
      <c r="Z73" s="23">
        <v>4.9457177322074788E-2</v>
      </c>
      <c r="AA73" s="23">
        <v>2.4125452352231604E-2</v>
      </c>
      <c r="AB73" s="23">
        <v>9.5295536791314833E-2</v>
      </c>
      <c r="AC73" s="23">
        <v>1.2062726176115802E-2</v>
      </c>
      <c r="AD73" s="23">
        <v>2.1712907117008445E-2</v>
      </c>
      <c r="AE73" s="23">
        <v>2.7744270205066344E-2</v>
      </c>
      <c r="AF73" s="23">
        <v>8.9264173703256941E-2</v>
      </c>
      <c r="AG73" s="23">
        <v>0.11459589867310012</v>
      </c>
      <c r="AH73" s="24">
        <v>4145</v>
      </c>
    </row>
    <row r="74" spans="2:34" x14ac:dyDescent="0.2">
      <c r="B74" s="33" t="s">
        <v>255</v>
      </c>
      <c r="C74" s="21" t="s">
        <v>70</v>
      </c>
      <c r="D74" s="18" t="s">
        <v>174</v>
      </c>
      <c r="E74" s="23" t="s">
        <v>569</v>
      </c>
      <c r="F74" s="23" t="s">
        <v>569</v>
      </c>
      <c r="G74" s="23" t="s">
        <v>569</v>
      </c>
      <c r="H74" s="23" t="s">
        <v>569</v>
      </c>
      <c r="I74" s="23" t="s">
        <v>569</v>
      </c>
      <c r="J74" s="23" t="s">
        <v>569</v>
      </c>
      <c r="K74" s="23" t="s">
        <v>569</v>
      </c>
      <c r="L74" s="23" t="s">
        <v>569</v>
      </c>
      <c r="M74" s="23" t="s">
        <v>569</v>
      </c>
      <c r="N74" s="23" t="s">
        <v>569</v>
      </c>
      <c r="O74" s="23" t="s">
        <v>569</v>
      </c>
      <c r="P74" s="23" t="s">
        <v>569</v>
      </c>
      <c r="Q74" s="23" t="s">
        <v>569</v>
      </c>
      <c r="R74" s="23" t="s">
        <v>569</v>
      </c>
      <c r="S74" s="24" t="s">
        <v>569</v>
      </c>
      <c r="T74" s="23" t="s">
        <v>569</v>
      </c>
      <c r="U74" s="23" t="s">
        <v>569</v>
      </c>
      <c r="V74" s="23" t="s">
        <v>569</v>
      </c>
      <c r="W74" s="23" t="s">
        <v>569</v>
      </c>
      <c r="X74" s="23" t="s">
        <v>569</v>
      </c>
      <c r="Y74" s="23" t="s">
        <v>569</v>
      </c>
      <c r="Z74" s="23" t="s">
        <v>569</v>
      </c>
      <c r="AA74" s="23" t="s">
        <v>569</v>
      </c>
      <c r="AB74" s="23" t="s">
        <v>569</v>
      </c>
      <c r="AC74" s="23" t="s">
        <v>569</v>
      </c>
      <c r="AD74" s="23" t="s">
        <v>569</v>
      </c>
      <c r="AE74" s="23" t="s">
        <v>569</v>
      </c>
      <c r="AF74" s="23" t="s">
        <v>569</v>
      </c>
      <c r="AG74" s="23" t="s">
        <v>569</v>
      </c>
      <c r="AH74" s="24" t="s">
        <v>569</v>
      </c>
    </row>
    <row r="75" spans="2:34" x14ac:dyDescent="0.2">
      <c r="B75" s="33" t="s">
        <v>243</v>
      </c>
      <c r="C75" s="21" t="s">
        <v>21</v>
      </c>
      <c r="D75" s="18" t="s">
        <v>309</v>
      </c>
      <c r="E75" s="23">
        <v>0.1026771653543307</v>
      </c>
      <c r="F75" s="23">
        <v>9.1023622047244096E-2</v>
      </c>
      <c r="G75" s="23">
        <v>1.5748031496062992E-3</v>
      </c>
      <c r="H75" s="23">
        <v>5.4803149606299215E-2</v>
      </c>
      <c r="I75" s="23">
        <v>0.14393700787401575</v>
      </c>
      <c r="J75" s="23">
        <v>0.12787401574803151</v>
      </c>
      <c r="K75" s="23">
        <v>4.0314960629921258E-2</v>
      </c>
      <c r="L75" s="23">
        <v>2.3937007874015748E-2</v>
      </c>
      <c r="M75" s="23">
        <v>8.0629921259842516E-2</v>
      </c>
      <c r="N75" s="23">
        <v>9.8582677165354335E-2</v>
      </c>
      <c r="O75" s="23">
        <v>2.7086614173228347E-2</v>
      </c>
      <c r="P75" s="23">
        <v>4.2519685039370078E-2</v>
      </c>
      <c r="Q75" s="23">
        <v>9.4173228346456694E-2</v>
      </c>
      <c r="R75" s="23">
        <v>7.1181102362204721E-2</v>
      </c>
      <c r="S75" s="24">
        <v>15875</v>
      </c>
      <c r="T75" s="23">
        <v>0.12415488629379226</v>
      </c>
      <c r="U75" s="23">
        <v>0.11800860479409957</v>
      </c>
      <c r="V75" s="23">
        <v>1.2292562999385371E-3</v>
      </c>
      <c r="W75" s="23">
        <v>7.3755377996312229E-3</v>
      </c>
      <c r="X75" s="23">
        <v>0.1684081130915796</v>
      </c>
      <c r="Y75" s="23">
        <v>0.13091579594345421</v>
      </c>
      <c r="Z75" s="23">
        <v>5.4701905347264906E-2</v>
      </c>
      <c r="AA75" s="23">
        <v>2.581438229870928E-2</v>
      </c>
      <c r="AB75" s="23">
        <v>0.10448678549477566</v>
      </c>
      <c r="AC75" s="23">
        <v>1.7824216349108791E-2</v>
      </c>
      <c r="AD75" s="23">
        <v>9.8340503995082967E-3</v>
      </c>
      <c r="AE75" s="23">
        <v>4.4253226797787336E-2</v>
      </c>
      <c r="AF75" s="23">
        <v>0.10325752919483712</v>
      </c>
      <c r="AG75" s="23">
        <v>8.9735709895513216E-2</v>
      </c>
      <c r="AH75" s="24">
        <v>8135</v>
      </c>
    </row>
    <row r="76" spans="2:34" x14ac:dyDescent="0.2">
      <c r="B76" s="33" t="s">
        <v>243</v>
      </c>
      <c r="C76" s="21" t="s">
        <v>22</v>
      </c>
      <c r="D76" s="18" t="s">
        <v>142</v>
      </c>
      <c r="E76" s="23" t="s">
        <v>569</v>
      </c>
      <c r="F76" s="23" t="s">
        <v>569</v>
      </c>
      <c r="G76" s="23" t="s">
        <v>569</v>
      </c>
      <c r="H76" s="23" t="s">
        <v>569</v>
      </c>
      <c r="I76" s="23" t="s">
        <v>569</v>
      </c>
      <c r="J76" s="23" t="s">
        <v>569</v>
      </c>
      <c r="K76" s="23" t="s">
        <v>569</v>
      </c>
      <c r="L76" s="23" t="s">
        <v>569</v>
      </c>
      <c r="M76" s="23" t="s">
        <v>569</v>
      </c>
      <c r="N76" s="23" t="s">
        <v>569</v>
      </c>
      <c r="O76" s="23" t="s">
        <v>569</v>
      </c>
      <c r="P76" s="23" t="s">
        <v>569</v>
      </c>
      <c r="Q76" s="23" t="s">
        <v>569</v>
      </c>
      <c r="R76" s="23" t="s">
        <v>569</v>
      </c>
      <c r="S76" s="24" t="s">
        <v>569</v>
      </c>
      <c r="T76" s="23" t="s">
        <v>569</v>
      </c>
      <c r="U76" s="23" t="s">
        <v>569</v>
      </c>
      <c r="V76" s="23" t="s">
        <v>569</v>
      </c>
      <c r="W76" s="23" t="s">
        <v>569</v>
      </c>
      <c r="X76" s="23" t="s">
        <v>569</v>
      </c>
      <c r="Y76" s="23" t="s">
        <v>569</v>
      </c>
      <c r="Z76" s="23" t="s">
        <v>569</v>
      </c>
      <c r="AA76" s="23" t="s">
        <v>569</v>
      </c>
      <c r="AB76" s="23" t="s">
        <v>569</v>
      </c>
      <c r="AC76" s="23" t="s">
        <v>569</v>
      </c>
      <c r="AD76" s="23" t="s">
        <v>569</v>
      </c>
      <c r="AE76" s="23" t="s">
        <v>569</v>
      </c>
      <c r="AF76" s="23" t="s">
        <v>569</v>
      </c>
      <c r="AG76" s="23" t="s">
        <v>569</v>
      </c>
      <c r="AH76" s="24" t="s">
        <v>569</v>
      </c>
    </row>
    <row r="77" spans="2:34" x14ac:dyDescent="0.2">
      <c r="B77" s="33" t="s">
        <v>243</v>
      </c>
      <c r="C77" s="21" t="s">
        <v>23</v>
      </c>
      <c r="D77" s="18" t="s">
        <v>310</v>
      </c>
      <c r="E77" s="23">
        <v>9.7246891651865008E-2</v>
      </c>
      <c r="F77" s="23">
        <v>0.13987566607460036</v>
      </c>
      <c r="G77" s="23">
        <v>3.552397868561279E-3</v>
      </c>
      <c r="H77" s="23">
        <v>4.8845470692717588E-3</v>
      </c>
      <c r="I77" s="23">
        <v>0.1669626998223801</v>
      </c>
      <c r="J77" s="23">
        <v>0.10301953818827708</v>
      </c>
      <c r="K77" s="23">
        <v>4.6181172291296625E-2</v>
      </c>
      <c r="L77" s="23">
        <v>3.330373001776199E-2</v>
      </c>
      <c r="M77" s="23">
        <v>9.4138543516873896E-2</v>
      </c>
      <c r="N77" s="23">
        <v>2.5310834813499113E-2</v>
      </c>
      <c r="O77" s="23">
        <v>3.9076376554174071E-2</v>
      </c>
      <c r="P77" s="23">
        <v>4.6181172291296625E-2</v>
      </c>
      <c r="Q77" s="23">
        <v>0.15008880994671403</v>
      </c>
      <c r="R77" s="23">
        <v>4.9289520426287745E-2</v>
      </c>
      <c r="S77" s="24">
        <v>11260</v>
      </c>
      <c r="T77" s="23">
        <v>0.12832929782082325</v>
      </c>
      <c r="U77" s="23">
        <v>0.12590799031476999</v>
      </c>
      <c r="V77" s="23">
        <v>1.2106537530266344E-3</v>
      </c>
      <c r="W77" s="23">
        <v>2.4213075060532689E-3</v>
      </c>
      <c r="X77" s="23">
        <v>0.17433414043583534</v>
      </c>
      <c r="Y77" s="23">
        <v>0.10048426150121065</v>
      </c>
      <c r="Z77" s="23">
        <v>5.569007263922518E-2</v>
      </c>
      <c r="AA77" s="23">
        <v>2.5423728813559324E-2</v>
      </c>
      <c r="AB77" s="23">
        <v>9.8062953995157381E-2</v>
      </c>
      <c r="AC77" s="23">
        <v>2.4213075060532687E-2</v>
      </c>
      <c r="AD77" s="23">
        <v>3.6319612590799029E-2</v>
      </c>
      <c r="AE77" s="23">
        <v>3.2687651331719129E-2</v>
      </c>
      <c r="AF77" s="23">
        <v>0.14769975786924938</v>
      </c>
      <c r="AG77" s="23">
        <v>4.7215496368038741E-2</v>
      </c>
      <c r="AH77" s="24">
        <v>4130</v>
      </c>
    </row>
    <row r="78" spans="2:34" x14ac:dyDescent="0.2">
      <c r="B78" s="33" t="s">
        <v>243</v>
      </c>
      <c r="C78" s="21" t="s">
        <v>24</v>
      </c>
      <c r="D78" s="18" t="s">
        <v>143</v>
      </c>
      <c r="E78" s="23" t="s">
        <v>569</v>
      </c>
      <c r="F78" s="23" t="s">
        <v>569</v>
      </c>
      <c r="G78" s="23" t="s">
        <v>569</v>
      </c>
      <c r="H78" s="23" t="s">
        <v>569</v>
      </c>
      <c r="I78" s="23" t="s">
        <v>569</v>
      </c>
      <c r="J78" s="23" t="s">
        <v>569</v>
      </c>
      <c r="K78" s="23" t="s">
        <v>569</v>
      </c>
      <c r="L78" s="23" t="s">
        <v>569</v>
      </c>
      <c r="M78" s="23" t="s">
        <v>569</v>
      </c>
      <c r="N78" s="23" t="s">
        <v>569</v>
      </c>
      <c r="O78" s="23" t="s">
        <v>569</v>
      </c>
      <c r="P78" s="23" t="s">
        <v>569</v>
      </c>
      <c r="Q78" s="23" t="s">
        <v>569</v>
      </c>
      <c r="R78" s="23" t="s">
        <v>569</v>
      </c>
      <c r="S78" s="24" t="s">
        <v>569</v>
      </c>
      <c r="T78" s="23" t="s">
        <v>569</v>
      </c>
      <c r="U78" s="23" t="s">
        <v>569</v>
      </c>
      <c r="V78" s="23" t="s">
        <v>569</v>
      </c>
      <c r="W78" s="23" t="s">
        <v>569</v>
      </c>
      <c r="X78" s="23" t="s">
        <v>569</v>
      </c>
      <c r="Y78" s="23" t="s">
        <v>569</v>
      </c>
      <c r="Z78" s="23" t="s">
        <v>569</v>
      </c>
      <c r="AA78" s="23" t="s">
        <v>569</v>
      </c>
      <c r="AB78" s="23" t="s">
        <v>569</v>
      </c>
      <c r="AC78" s="23" t="s">
        <v>569</v>
      </c>
      <c r="AD78" s="23" t="s">
        <v>569</v>
      </c>
      <c r="AE78" s="23" t="s">
        <v>569</v>
      </c>
      <c r="AF78" s="23" t="s">
        <v>569</v>
      </c>
      <c r="AG78" s="23" t="s">
        <v>569</v>
      </c>
      <c r="AH78" s="24" t="s">
        <v>569</v>
      </c>
    </row>
    <row r="79" spans="2:34" x14ac:dyDescent="0.2">
      <c r="B79" s="33" t="s">
        <v>243</v>
      </c>
      <c r="C79" s="21" t="s">
        <v>25</v>
      </c>
      <c r="D79" s="18" t="s">
        <v>311</v>
      </c>
      <c r="E79" s="23">
        <v>7.5317232910356122E-2</v>
      </c>
      <c r="F79" s="23">
        <v>9.9467867376176827E-2</v>
      </c>
      <c r="G79" s="23">
        <v>2.4559967253376994E-3</v>
      </c>
      <c r="H79" s="23">
        <v>1.5554645927138764E-2</v>
      </c>
      <c r="I79" s="23">
        <v>0.13876381498158002</v>
      </c>
      <c r="J79" s="23">
        <v>8.718788374948834E-2</v>
      </c>
      <c r="K79" s="23">
        <v>3.5202619729840359E-2</v>
      </c>
      <c r="L79" s="23">
        <v>5.6487924682767088E-2</v>
      </c>
      <c r="M79" s="23">
        <v>6.7539909946786741E-2</v>
      </c>
      <c r="N79" s="23">
        <v>1.5554645927138764E-2</v>
      </c>
      <c r="O79" s="23">
        <v>1.6373311502251329E-2</v>
      </c>
      <c r="P79" s="23">
        <v>5.1985264019647974E-2</v>
      </c>
      <c r="Q79" s="23">
        <v>0.20916905444126074</v>
      </c>
      <c r="R79" s="23">
        <v>0.12893982808022922</v>
      </c>
      <c r="S79" s="24">
        <v>12215</v>
      </c>
      <c r="T79" s="23">
        <v>0.17934782608695651</v>
      </c>
      <c r="U79" s="23">
        <v>9.5108695652173919E-2</v>
      </c>
      <c r="V79" s="23">
        <v>0</v>
      </c>
      <c r="W79" s="23">
        <v>5.434782608695652E-3</v>
      </c>
      <c r="X79" s="23">
        <v>0.17119565217391305</v>
      </c>
      <c r="Y79" s="23">
        <v>0.10054347826086957</v>
      </c>
      <c r="Z79" s="23">
        <v>4.0760869565217392E-2</v>
      </c>
      <c r="AA79" s="23">
        <v>2.4456521739130436E-2</v>
      </c>
      <c r="AB79" s="23">
        <v>8.4239130434782608E-2</v>
      </c>
      <c r="AC79" s="23">
        <v>1.358695652173913E-2</v>
      </c>
      <c r="AD79" s="23">
        <v>1.9021739130434784E-2</v>
      </c>
      <c r="AE79" s="23">
        <v>8.152173913043478E-3</v>
      </c>
      <c r="AF79" s="23">
        <v>8.9673913043478257E-2</v>
      </c>
      <c r="AG79" s="23">
        <v>0.16847826086956522</v>
      </c>
      <c r="AH79" s="24">
        <v>1840</v>
      </c>
    </row>
    <row r="80" spans="2:34" x14ac:dyDescent="0.2">
      <c r="B80" s="33" t="s">
        <v>243</v>
      </c>
      <c r="C80" s="21" t="s">
        <v>26</v>
      </c>
      <c r="D80" s="18" t="s">
        <v>312</v>
      </c>
      <c r="E80" s="23" t="s">
        <v>569</v>
      </c>
      <c r="F80" s="23" t="s">
        <v>569</v>
      </c>
      <c r="G80" s="23" t="s">
        <v>569</v>
      </c>
      <c r="H80" s="23" t="s">
        <v>569</v>
      </c>
      <c r="I80" s="23" t="s">
        <v>569</v>
      </c>
      <c r="J80" s="23" t="s">
        <v>569</v>
      </c>
      <c r="K80" s="23" t="s">
        <v>569</v>
      </c>
      <c r="L80" s="23" t="s">
        <v>569</v>
      </c>
      <c r="M80" s="23" t="s">
        <v>569</v>
      </c>
      <c r="N80" s="23" t="s">
        <v>569</v>
      </c>
      <c r="O80" s="23" t="s">
        <v>569</v>
      </c>
      <c r="P80" s="23" t="s">
        <v>569</v>
      </c>
      <c r="Q80" s="23" t="s">
        <v>569</v>
      </c>
      <c r="R80" s="23" t="s">
        <v>569</v>
      </c>
      <c r="S80" s="24" t="s">
        <v>569</v>
      </c>
      <c r="T80" s="23" t="s">
        <v>569</v>
      </c>
      <c r="U80" s="23" t="s">
        <v>569</v>
      </c>
      <c r="V80" s="23" t="s">
        <v>569</v>
      </c>
      <c r="W80" s="23" t="s">
        <v>569</v>
      </c>
      <c r="X80" s="23" t="s">
        <v>569</v>
      </c>
      <c r="Y80" s="23" t="s">
        <v>569</v>
      </c>
      <c r="Z80" s="23" t="s">
        <v>569</v>
      </c>
      <c r="AA80" s="23" t="s">
        <v>569</v>
      </c>
      <c r="AB80" s="23" t="s">
        <v>569</v>
      </c>
      <c r="AC80" s="23" t="s">
        <v>569</v>
      </c>
      <c r="AD80" s="23" t="s">
        <v>569</v>
      </c>
      <c r="AE80" s="23" t="s">
        <v>569</v>
      </c>
      <c r="AF80" s="23" t="s">
        <v>569</v>
      </c>
      <c r="AG80" s="23" t="s">
        <v>569</v>
      </c>
      <c r="AH80" s="24" t="s">
        <v>569</v>
      </c>
    </row>
    <row r="81" spans="2:34" x14ac:dyDescent="0.2">
      <c r="B81" s="33" t="s">
        <v>243</v>
      </c>
      <c r="C81" s="21" t="s">
        <v>27</v>
      </c>
      <c r="D81" s="18" t="s">
        <v>144</v>
      </c>
      <c r="E81" s="23">
        <v>4.5709357481673138E-2</v>
      </c>
      <c r="F81" s="23">
        <v>8.538163001293661E-2</v>
      </c>
      <c r="G81" s="23">
        <v>1.7248814144027599E-3</v>
      </c>
      <c r="H81" s="23">
        <v>1.078050884001725E-2</v>
      </c>
      <c r="I81" s="23">
        <v>0.17507546356188011</v>
      </c>
      <c r="J81" s="23">
        <v>8.5812850366537297E-2</v>
      </c>
      <c r="K81" s="23">
        <v>2.5010780508840019E-2</v>
      </c>
      <c r="L81" s="23">
        <v>8.365674859853385E-2</v>
      </c>
      <c r="M81" s="23">
        <v>5.3471323846485556E-2</v>
      </c>
      <c r="N81" s="23">
        <v>2.3285899094437259E-2</v>
      </c>
      <c r="O81" s="23">
        <v>1.7680034497628287E-2</v>
      </c>
      <c r="P81" s="23">
        <v>6.9857697283311773E-2</v>
      </c>
      <c r="Q81" s="23">
        <v>0.26261319534282018</v>
      </c>
      <c r="R81" s="23">
        <v>5.9508408796895215E-2</v>
      </c>
      <c r="S81" s="24">
        <v>11595</v>
      </c>
      <c r="T81" s="23">
        <v>0.13612565445026178</v>
      </c>
      <c r="U81" s="23">
        <v>9.4240837696335081E-2</v>
      </c>
      <c r="V81" s="23">
        <v>2.617801047120419E-3</v>
      </c>
      <c r="W81" s="23">
        <v>2.617801047120419E-3</v>
      </c>
      <c r="X81" s="23">
        <v>0.30104712041884818</v>
      </c>
      <c r="Y81" s="23">
        <v>0.1099476439790576</v>
      </c>
      <c r="Z81" s="23">
        <v>1.832460732984293E-2</v>
      </c>
      <c r="AA81" s="23">
        <v>3.1413612565445025E-2</v>
      </c>
      <c r="AB81" s="23">
        <v>7.5916230366492143E-2</v>
      </c>
      <c r="AC81" s="23">
        <v>1.832460732984293E-2</v>
      </c>
      <c r="AD81" s="23">
        <v>1.832460732984293E-2</v>
      </c>
      <c r="AE81" s="23">
        <v>1.3089005235602094E-2</v>
      </c>
      <c r="AF81" s="23">
        <v>9.6858638743455502E-2</v>
      </c>
      <c r="AG81" s="23">
        <v>8.3769633507853408E-2</v>
      </c>
      <c r="AH81" s="24">
        <v>1910</v>
      </c>
    </row>
    <row r="82" spans="2:34" x14ac:dyDescent="0.2">
      <c r="B82" s="33" t="s">
        <v>243</v>
      </c>
      <c r="C82" s="21" t="s">
        <v>28</v>
      </c>
      <c r="D82" s="18" t="s">
        <v>145</v>
      </c>
      <c r="E82" s="23">
        <v>6.5237366003062791E-2</v>
      </c>
      <c r="F82" s="23">
        <v>8.6983154670750379E-2</v>
      </c>
      <c r="G82" s="23">
        <v>2.450229709035222E-3</v>
      </c>
      <c r="H82" s="23">
        <v>0.21960183767228178</v>
      </c>
      <c r="I82" s="23">
        <v>0.11240428790199081</v>
      </c>
      <c r="J82" s="23">
        <v>9.0352220520673807E-2</v>
      </c>
      <c r="K82" s="23">
        <v>3.5222052067381319E-2</v>
      </c>
      <c r="L82" s="23">
        <v>3.3078101071975501E-2</v>
      </c>
      <c r="M82" s="23">
        <v>8.3614088820826951E-2</v>
      </c>
      <c r="N82" s="23">
        <v>2.1745788667687595E-2</v>
      </c>
      <c r="O82" s="23">
        <v>2.572741194486983E-2</v>
      </c>
      <c r="P82" s="23">
        <v>4.1653905053598776E-2</v>
      </c>
      <c r="Q82" s="23">
        <v>0.11944869831546708</v>
      </c>
      <c r="R82" s="23">
        <v>6.278713629402756E-2</v>
      </c>
      <c r="S82" s="24">
        <v>16325</v>
      </c>
      <c r="T82" s="23">
        <v>0.1092057761732852</v>
      </c>
      <c r="U82" s="23">
        <v>0.11823104693140794</v>
      </c>
      <c r="V82" s="23">
        <v>1.8050541516245488E-3</v>
      </c>
      <c r="W82" s="23">
        <v>1.3537906137184115E-2</v>
      </c>
      <c r="X82" s="23">
        <v>0.14711191335740073</v>
      </c>
      <c r="Y82" s="23">
        <v>0.11191335740072202</v>
      </c>
      <c r="Z82" s="23">
        <v>5.1444043321299641E-2</v>
      </c>
      <c r="AA82" s="23">
        <v>2.9783393501805054E-2</v>
      </c>
      <c r="AB82" s="23">
        <v>0.13628158844765342</v>
      </c>
      <c r="AC82" s="23">
        <v>1.8050541516245487E-2</v>
      </c>
      <c r="AD82" s="23">
        <v>1.6245487364620937E-2</v>
      </c>
      <c r="AE82" s="23">
        <v>4.6028880866425995E-2</v>
      </c>
      <c r="AF82" s="23">
        <v>0.15342960288808663</v>
      </c>
      <c r="AG82" s="23">
        <v>4.7833935018050541E-2</v>
      </c>
      <c r="AH82" s="24">
        <v>5540</v>
      </c>
    </row>
    <row r="83" spans="2:34" x14ac:dyDescent="0.2">
      <c r="B83" s="33" t="s">
        <v>243</v>
      </c>
      <c r="C83" s="21" t="s">
        <v>29</v>
      </c>
      <c r="D83" s="18" t="s">
        <v>146</v>
      </c>
      <c r="E83" s="23" t="s">
        <v>569</v>
      </c>
      <c r="F83" s="23" t="s">
        <v>569</v>
      </c>
      <c r="G83" s="23" t="s">
        <v>569</v>
      </c>
      <c r="H83" s="23" t="s">
        <v>569</v>
      </c>
      <c r="I83" s="23" t="s">
        <v>569</v>
      </c>
      <c r="J83" s="23" t="s">
        <v>569</v>
      </c>
      <c r="K83" s="23" t="s">
        <v>569</v>
      </c>
      <c r="L83" s="23" t="s">
        <v>569</v>
      </c>
      <c r="M83" s="23" t="s">
        <v>569</v>
      </c>
      <c r="N83" s="23" t="s">
        <v>569</v>
      </c>
      <c r="O83" s="23" t="s">
        <v>569</v>
      </c>
      <c r="P83" s="23" t="s">
        <v>569</v>
      </c>
      <c r="Q83" s="23" t="s">
        <v>569</v>
      </c>
      <c r="R83" s="23" t="s">
        <v>569</v>
      </c>
      <c r="S83" s="24" t="s">
        <v>569</v>
      </c>
      <c r="T83" s="23" t="s">
        <v>569</v>
      </c>
      <c r="U83" s="23" t="s">
        <v>569</v>
      </c>
      <c r="V83" s="23" t="s">
        <v>569</v>
      </c>
      <c r="W83" s="23" t="s">
        <v>569</v>
      </c>
      <c r="X83" s="23" t="s">
        <v>569</v>
      </c>
      <c r="Y83" s="23" t="s">
        <v>569</v>
      </c>
      <c r="Z83" s="23" t="s">
        <v>569</v>
      </c>
      <c r="AA83" s="23" t="s">
        <v>569</v>
      </c>
      <c r="AB83" s="23" t="s">
        <v>569</v>
      </c>
      <c r="AC83" s="23" t="s">
        <v>569</v>
      </c>
      <c r="AD83" s="23" t="s">
        <v>569</v>
      </c>
      <c r="AE83" s="23" t="s">
        <v>569</v>
      </c>
      <c r="AF83" s="23" t="s">
        <v>569</v>
      </c>
      <c r="AG83" s="23" t="s">
        <v>569</v>
      </c>
      <c r="AH83" s="24" t="s">
        <v>569</v>
      </c>
    </row>
    <row r="84" spans="2:34" x14ac:dyDescent="0.2">
      <c r="B84" s="33" t="s">
        <v>243</v>
      </c>
      <c r="C84" s="21" t="s">
        <v>30</v>
      </c>
      <c r="D84" s="18" t="s">
        <v>147</v>
      </c>
      <c r="E84" s="23" t="s">
        <v>569</v>
      </c>
      <c r="F84" s="23" t="s">
        <v>569</v>
      </c>
      <c r="G84" s="23" t="s">
        <v>569</v>
      </c>
      <c r="H84" s="23" t="s">
        <v>569</v>
      </c>
      <c r="I84" s="23" t="s">
        <v>569</v>
      </c>
      <c r="J84" s="23" t="s">
        <v>569</v>
      </c>
      <c r="K84" s="23" t="s">
        <v>569</v>
      </c>
      <c r="L84" s="23" t="s">
        <v>569</v>
      </c>
      <c r="M84" s="23" t="s">
        <v>569</v>
      </c>
      <c r="N84" s="23" t="s">
        <v>569</v>
      </c>
      <c r="O84" s="23" t="s">
        <v>569</v>
      </c>
      <c r="P84" s="23" t="s">
        <v>569</v>
      </c>
      <c r="Q84" s="23" t="s">
        <v>569</v>
      </c>
      <c r="R84" s="23" t="s">
        <v>569</v>
      </c>
      <c r="S84" s="24" t="s">
        <v>569</v>
      </c>
      <c r="T84" s="23" t="s">
        <v>569</v>
      </c>
      <c r="U84" s="23" t="s">
        <v>569</v>
      </c>
      <c r="V84" s="23" t="s">
        <v>569</v>
      </c>
      <c r="W84" s="23" t="s">
        <v>569</v>
      </c>
      <c r="X84" s="23" t="s">
        <v>569</v>
      </c>
      <c r="Y84" s="23" t="s">
        <v>569</v>
      </c>
      <c r="Z84" s="23" t="s">
        <v>569</v>
      </c>
      <c r="AA84" s="23" t="s">
        <v>569</v>
      </c>
      <c r="AB84" s="23" t="s">
        <v>569</v>
      </c>
      <c r="AC84" s="23" t="s">
        <v>569</v>
      </c>
      <c r="AD84" s="23" t="s">
        <v>569</v>
      </c>
      <c r="AE84" s="23" t="s">
        <v>569</v>
      </c>
      <c r="AF84" s="23" t="s">
        <v>569</v>
      </c>
      <c r="AG84" s="23" t="s">
        <v>569</v>
      </c>
      <c r="AH84" s="24" t="s">
        <v>569</v>
      </c>
    </row>
    <row r="85" spans="2:34" x14ac:dyDescent="0.2">
      <c r="B85" s="33" t="s">
        <v>243</v>
      </c>
      <c r="C85" s="21" t="s">
        <v>31</v>
      </c>
      <c r="D85" s="18" t="s">
        <v>313</v>
      </c>
      <c r="E85" s="23">
        <v>8.6592178770949726E-2</v>
      </c>
      <c r="F85" s="23">
        <v>0.12197392923649907</v>
      </c>
      <c r="G85" s="23">
        <v>4.9658597144630664E-3</v>
      </c>
      <c r="H85" s="23">
        <v>7.1384233395406583E-3</v>
      </c>
      <c r="I85" s="23">
        <v>0.13811297330850403</v>
      </c>
      <c r="J85" s="23">
        <v>0.11576660459342024</v>
      </c>
      <c r="K85" s="23">
        <v>3.6312849162011177E-2</v>
      </c>
      <c r="L85" s="23">
        <v>3.3519553072625698E-2</v>
      </c>
      <c r="M85" s="23">
        <v>6.9832402234636867E-2</v>
      </c>
      <c r="N85" s="23">
        <v>2.2036002482929858E-2</v>
      </c>
      <c r="O85" s="23">
        <v>2.6691495965238982E-2</v>
      </c>
      <c r="P85" s="23">
        <v>5.5245189323401611E-2</v>
      </c>
      <c r="Q85" s="23">
        <v>0.19211669770328987</v>
      </c>
      <c r="R85" s="23">
        <v>8.969584109248914E-2</v>
      </c>
      <c r="S85" s="24">
        <v>16110</v>
      </c>
      <c r="T85" s="23">
        <v>0.15411764705882353</v>
      </c>
      <c r="U85" s="23">
        <v>9.8823529411764699E-2</v>
      </c>
      <c r="V85" s="23">
        <v>1.176470588235294E-3</v>
      </c>
      <c r="W85" s="23">
        <v>4.7058823529411761E-3</v>
      </c>
      <c r="X85" s="23">
        <v>0.1635294117647059</v>
      </c>
      <c r="Y85" s="23">
        <v>0.16588235294117648</v>
      </c>
      <c r="Z85" s="23">
        <v>3.8823529411764708E-2</v>
      </c>
      <c r="AA85" s="23">
        <v>3.2941176470588238E-2</v>
      </c>
      <c r="AB85" s="23">
        <v>7.0588235294117646E-2</v>
      </c>
      <c r="AC85" s="23">
        <v>1.7647058823529412E-2</v>
      </c>
      <c r="AD85" s="23">
        <v>2.1176470588235293E-2</v>
      </c>
      <c r="AE85" s="23">
        <v>4.9411764705882349E-2</v>
      </c>
      <c r="AF85" s="23">
        <v>9.4117647058823528E-2</v>
      </c>
      <c r="AG85" s="23">
        <v>8.8235294117647065E-2</v>
      </c>
      <c r="AH85" s="24">
        <v>4250</v>
      </c>
    </row>
    <row r="86" spans="2:34" x14ac:dyDescent="0.2">
      <c r="B86" s="33" t="s">
        <v>243</v>
      </c>
      <c r="C86" s="21" t="s">
        <v>32</v>
      </c>
      <c r="D86" s="18" t="s">
        <v>314</v>
      </c>
      <c r="E86" s="23" t="s">
        <v>569</v>
      </c>
      <c r="F86" s="23" t="s">
        <v>569</v>
      </c>
      <c r="G86" s="23" t="s">
        <v>569</v>
      </c>
      <c r="H86" s="23" t="s">
        <v>569</v>
      </c>
      <c r="I86" s="23" t="s">
        <v>569</v>
      </c>
      <c r="J86" s="23" t="s">
        <v>569</v>
      </c>
      <c r="K86" s="23" t="s">
        <v>569</v>
      </c>
      <c r="L86" s="23" t="s">
        <v>569</v>
      </c>
      <c r="M86" s="23" t="s">
        <v>569</v>
      </c>
      <c r="N86" s="23" t="s">
        <v>569</v>
      </c>
      <c r="O86" s="23" t="s">
        <v>569</v>
      </c>
      <c r="P86" s="23" t="s">
        <v>569</v>
      </c>
      <c r="Q86" s="23" t="s">
        <v>569</v>
      </c>
      <c r="R86" s="23" t="s">
        <v>569</v>
      </c>
      <c r="S86" s="24" t="s">
        <v>569</v>
      </c>
      <c r="T86" s="23" t="s">
        <v>569</v>
      </c>
      <c r="U86" s="23" t="s">
        <v>569</v>
      </c>
      <c r="V86" s="23" t="s">
        <v>569</v>
      </c>
      <c r="W86" s="23" t="s">
        <v>569</v>
      </c>
      <c r="X86" s="23" t="s">
        <v>569</v>
      </c>
      <c r="Y86" s="23" t="s">
        <v>569</v>
      </c>
      <c r="Z86" s="23" t="s">
        <v>569</v>
      </c>
      <c r="AA86" s="23" t="s">
        <v>569</v>
      </c>
      <c r="AB86" s="23" t="s">
        <v>569</v>
      </c>
      <c r="AC86" s="23" t="s">
        <v>569</v>
      </c>
      <c r="AD86" s="23" t="s">
        <v>569</v>
      </c>
      <c r="AE86" s="23" t="s">
        <v>569</v>
      </c>
      <c r="AF86" s="23" t="s">
        <v>569</v>
      </c>
      <c r="AG86" s="23" t="s">
        <v>569</v>
      </c>
      <c r="AH86" s="24" t="s">
        <v>569</v>
      </c>
    </row>
    <row r="87" spans="2:34" x14ac:dyDescent="0.2">
      <c r="B87" s="33" t="s">
        <v>243</v>
      </c>
      <c r="C87" s="21" t="s">
        <v>430</v>
      </c>
      <c r="D87" s="18" t="s">
        <v>431</v>
      </c>
      <c r="E87" s="23" t="s">
        <v>569</v>
      </c>
      <c r="F87" s="23" t="s">
        <v>569</v>
      </c>
      <c r="G87" s="23" t="s">
        <v>569</v>
      </c>
      <c r="H87" s="23" t="s">
        <v>569</v>
      </c>
      <c r="I87" s="23" t="s">
        <v>569</v>
      </c>
      <c r="J87" s="23" t="s">
        <v>569</v>
      </c>
      <c r="K87" s="23" t="s">
        <v>569</v>
      </c>
      <c r="L87" s="23" t="s">
        <v>569</v>
      </c>
      <c r="M87" s="23" t="s">
        <v>569</v>
      </c>
      <c r="N87" s="23" t="s">
        <v>569</v>
      </c>
      <c r="O87" s="23" t="s">
        <v>569</v>
      </c>
      <c r="P87" s="23" t="s">
        <v>569</v>
      </c>
      <c r="Q87" s="23" t="s">
        <v>569</v>
      </c>
      <c r="R87" s="23" t="s">
        <v>569</v>
      </c>
      <c r="S87" s="24" t="s">
        <v>569</v>
      </c>
      <c r="T87" s="23" t="s">
        <v>569</v>
      </c>
      <c r="U87" s="23" t="s">
        <v>569</v>
      </c>
      <c r="V87" s="23" t="s">
        <v>569</v>
      </c>
      <c r="W87" s="23" t="s">
        <v>569</v>
      </c>
      <c r="X87" s="23" t="s">
        <v>569</v>
      </c>
      <c r="Y87" s="23" t="s">
        <v>569</v>
      </c>
      <c r="Z87" s="23" t="s">
        <v>569</v>
      </c>
      <c r="AA87" s="23" t="s">
        <v>569</v>
      </c>
      <c r="AB87" s="23" t="s">
        <v>569</v>
      </c>
      <c r="AC87" s="23" t="s">
        <v>569</v>
      </c>
      <c r="AD87" s="23" t="s">
        <v>569</v>
      </c>
      <c r="AE87" s="23" t="s">
        <v>569</v>
      </c>
      <c r="AF87" s="23" t="s">
        <v>569</v>
      </c>
      <c r="AG87" s="23" t="s">
        <v>569</v>
      </c>
      <c r="AH87" s="24" t="s">
        <v>569</v>
      </c>
    </row>
    <row r="88" spans="2:34" x14ac:dyDescent="0.2">
      <c r="B88" s="33" t="s">
        <v>243</v>
      </c>
      <c r="C88" s="21" t="s">
        <v>33</v>
      </c>
      <c r="D88" s="18" t="s">
        <v>148</v>
      </c>
      <c r="E88" s="23" t="s">
        <v>569</v>
      </c>
      <c r="F88" s="23" t="s">
        <v>569</v>
      </c>
      <c r="G88" s="23" t="s">
        <v>569</v>
      </c>
      <c r="H88" s="23" t="s">
        <v>569</v>
      </c>
      <c r="I88" s="23" t="s">
        <v>569</v>
      </c>
      <c r="J88" s="23" t="s">
        <v>569</v>
      </c>
      <c r="K88" s="23" t="s">
        <v>569</v>
      </c>
      <c r="L88" s="23" t="s">
        <v>569</v>
      </c>
      <c r="M88" s="23" t="s">
        <v>569</v>
      </c>
      <c r="N88" s="23" t="s">
        <v>569</v>
      </c>
      <c r="O88" s="23" t="s">
        <v>569</v>
      </c>
      <c r="P88" s="23" t="s">
        <v>569</v>
      </c>
      <c r="Q88" s="23" t="s">
        <v>569</v>
      </c>
      <c r="R88" s="23" t="s">
        <v>569</v>
      </c>
      <c r="S88" s="24" t="s">
        <v>569</v>
      </c>
      <c r="T88" s="23" t="s">
        <v>569</v>
      </c>
      <c r="U88" s="23" t="s">
        <v>569</v>
      </c>
      <c r="V88" s="23" t="s">
        <v>569</v>
      </c>
      <c r="W88" s="23" t="s">
        <v>569</v>
      </c>
      <c r="X88" s="23" t="s">
        <v>569</v>
      </c>
      <c r="Y88" s="23" t="s">
        <v>569</v>
      </c>
      <c r="Z88" s="23" t="s">
        <v>569</v>
      </c>
      <c r="AA88" s="23" t="s">
        <v>569</v>
      </c>
      <c r="AB88" s="23" t="s">
        <v>569</v>
      </c>
      <c r="AC88" s="23" t="s">
        <v>569</v>
      </c>
      <c r="AD88" s="23" t="s">
        <v>569</v>
      </c>
      <c r="AE88" s="23" t="s">
        <v>569</v>
      </c>
      <c r="AF88" s="23" t="s">
        <v>569</v>
      </c>
      <c r="AG88" s="23" t="s">
        <v>569</v>
      </c>
      <c r="AH88" s="24" t="s">
        <v>569</v>
      </c>
    </row>
    <row r="89" spans="2:34" x14ac:dyDescent="0.2">
      <c r="B89" s="33" t="s">
        <v>243</v>
      </c>
      <c r="C89" s="21" t="s">
        <v>34</v>
      </c>
      <c r="D89" s="18" t="s">
        <v>149</v>
      </c>
      <c r="E89" s="23">
        <v>6.2137967351237493E-2</v>
      </c>
      <c r="F89" s="23">
        <v>0.11400737230121116</v>
      </c>
      <c r="G89" s="23">
        <v>1.8430753027909425E-3</v>
      </c>
      <c r="H89" s="23">
        <v>1.2374934175882044E-2</v>
      </c>
      <c r="I89" s="23">
        <v>0.13770405476566613</v>
      </c>
      <c r="J89" s="23">
        <v>0.1263823064770932</v>
      </c>
      <c r="K89" s="23">
        <v>5.0552922590837282E-2</v>
      </c>
      <c r="L89" s="23">
        <v>5.7661927330173779E-2</v>
      </c>
      <c r="M89" s="23">
        <v>6.714060031595577E-2</v>
      </c>
      <c r="N89" s="23">
        <v>2.3170089520800422E-2</v>
      </c>
      <c r="O89" s="23">
        <v>1.7114270668773038E-2</v>
      </c>
      <c r="P89" s="23">
        <v>7.2933122696155872E-2</v>
      </c>
      <c r="Q89" s="23">
        <v>0.1627172195892575</v>
      </c>
      <c r="R89" s="23">
        <v>9.3996840442338067E-2</v>
      </c>
      <c r="S89" s="24">
        <v>18990</v>
      </c>
      <c r="T89" s="23">
        <v>0.11265969802555169</v>
      </c>
      <c r="U89" s="23">
        <v>8.3623693379790948E-2</v>
      </c>
      <c r="V89" s="23">
        <v>0</v>
      </c>
      <c r="W89" s="23">
        <v>2.3228803716608595E-3</v>
      </c>
      <c r="X89" s="23">
        <v>0.15331010452961671</v>
      </c>
      <c r="Y89" s="23">
        <v>0.14982578397212543</v>
      </c>
      <c r="Z89" s="23">
        <v>5.6910569105691054E-2</v>
      </c>
      <c r="AA89" s="23">
        <v>3.9488966318234613E-2</v>
      </c>
      <c r="AB89" s="23">
        <v>6.6202090592334492E-2</v>
      </c>
      <c r="AC89" s="23">
        <v>1.8583042973286876E-2</v>
      </c>
      <c r="AD89" s="23">
        <v>1.9744483159117306E-2</v>
      </c>
      <c r="AE89" s="23">
        <v>4.065040650406504E-2</v>
      </c>
      <c r="AF89" s="23">
        <v>9.1753774680603944E-2</v>
      </c>
      <c r="AG89" s="23">
        <v>0.16492450638792103</v>
      </c>
      <c r="AH89" s="24">
        <v>4305</v>
      </c>
    </row>
    <row r="90" spans="2:34" x14ac:dyDescent="0.2">
      <c r="B90" s="33" t="s">
        <v>243</v>
      </c>
      <c r="C90" s="21" t="s">
        <v>35</v>
      </c>
      <c r="D90" s="18" t="s">
        <v>150</v>
      </c>
      <c r="E90" s="23" t="s">
        <v>569</v>
      </c>
      <c r="F90" s="23" t="s">
        <v>569</v>
      </c>
      <c r="G90" s="23" t="s">
        <v>569</v>
      </c>
      <c r="H90" s="23" t="s">
        <v>569</v>
      </c>
      <c r="I90" s="23" t="s">
        <v>569</v>
      </c>
      <c r="J90" s="23" t="s">
        <v>569</v>
      </c>
      <c r="K90" s="23" t="s">
        <v>569</v>
      </c>
      <c r="L90" s="23" t="s">
        <v>569</v>
      </c>
      <c r="M90" s="23" t="s">
        <v>569</v>
      </c>
      <c r="N90" s="23" t="s">
        <v>569</v>
      </c>
      <c r="O90" s="23" t="s">
        <v>569</v>
      </c>
      <c r="P90" s="23" t="s">
        <v>569</v>
      </c>
      <c r="Q90" s="23" t="s">
        <v>569</v>
      </c>
      <c r="R90" s="23" t="s">
        <v>569</v>
      </c>
      <c r="S90" s="24" t="s">
        <v>569</v>
      </c>
      <c r="T90" s="23" t="s">
        <v>569</v>
      </c>
      <c r="U90" s="23" t="s">
        <v>569</v>
      </c>
      <c r="V90" s="23" t="s">
        <v>569</v>
      </c>
      <c r="W90" s="23" t="s">
        <v>569</v>
      </c>
      <c r="X90" s="23" t="s">
        <v>569</v>
      </c>
      <c r="Y90" s="23" t="s">
        <v>569</v>
      </c>
      <c r="Z90" s="23" t="s">
        <v>569</v>
      </c>
      <c r="AA90" s="23" t="s">
        <v>569</v>
      </c>
      <c r="AB90" s="23" t="s">
        <v>569</v>
      </c>
      <c r="AC90" s="23" t="s">
        <v>569</v>
      </c>
      <c r="AD90" s="23" t="s">
        <v>569</v>
      </c>
      <c r="AE90" s="23" t="s">
        <v>569</v>
      </c>
      <c r="AF90" s="23" t="s">
        <v>569</v>
      </c>
      <c r="AG90" s="23" t="s">
        <v>569</v>
      </c>
      <c r="AH90" s="24" t="s">
        <v>569</v>
      </c>
    </row>
    <row r="91" spans="2:34" x14ac:dyDescent="0.2">
      <c r="B91" s="33" t="s">
        <v>243</v>
      </c>
      <c r="C91" s="21" t="s">
        <v>36</v>
      </c>
      <c r="D91" s="18" t="s">
        <v>151</v>
      </c>
      <c r="E91" s="23">
        <v>9.6984515077424616E-2</v>
      </c>
      <c r="F91" s="23">
        <v>0.12713936430317849</v>
      </c>
      <c r="G91" s="23">
        <v>4.0749796251018742E-3</v>
      </c>
      <c r="H91" s="23">
        <v>4.0749796251018742E-3</v>
      </c>
      <c r="I91" s="23">
        <v>0.17196414017929909</v>
      </c>
      <c r="J91" s="23">
        <v>9.0464547677261614E-2</v>
      </c>
      <c r="K91" s="23">
        <v>3.5859820700896494E-2</v>
      </c>
      <c r="L91" s="23">
        <v>3.8304808475957623E-2</v>
      </c>
      <c r="M91" s="23">
        <v>9.9429502852485738E-2</v>
      </c>
      <c r="N91" s="23">
        <v>1.7929910350448247E-2</v>
      </c>
      <c r="O91" s="23">
        <v>3.4229828850855744E-2</v>
      </c>
      <c r="P91" s="23">
        <v>4.4009779951100246E-2</v>
      </c>
      <c r="Q91" s="23">
        <v>0.17277913610431947</v>
      </c>
      <c r="R91" s="23">
        <v>6.2754686226568865E-2</v>
      </c>
      <c r="S91" s="24">
        <v>6135</v>
      </c>
      <c r="T91" s="23">
        <v>0.12389380530973451</v>
      </c>
      <c r="U91" s="23">
        <v>0.1415929203539823</v>
      </c>
      <c r="V91" s="23">
        <v>3.5398230088495575E-3</v>
      </c>
      <c r="W91" s="23">
        <v>1.7699115044247787E-3</v>
      </c>
      <c r="X91" s="23">
        <v>0.17522123893805311</v>
      </c>
      <c r="Y91" s="23">
        <v>8.4955752212389379E-2</v>
      </c>
      <c r="Z91" s="23">
        <v>4.247787610619469E-2</v>
      </c>
      <c r="AA91" s="23">
        <v>2.6548672566371681E-2</v>
      </c>
      <c r="AB91" s="23">
        <v>0.10442477876106195</v>
      </c>
      <c r="AC91" s="23">
        <v>1.9469026548672566E-2</v>
      </c>
      <c r="AD91" s="23">
        <v>3.0088495575221239E-2</v>
      </c>
      <c r="AE91" s="23">
        <v>3.7168141592920353E-2</v>
      </c>
      <c r="AF91" s="23">
        <v>0.15044247787610621</v>
      </c>
      <c r="AG91" s="23">
        <v>5.8407079646017698E-2</v>
      </c>
      <c r="AH91" s="24">
        <v>2825</v>
      </c>
    </row>
    <row r="92" spans="2:34" x14ac:dyDescent="0.2">
      <c r="B92" s="33" t="s">
        <v>243</v>
      </c>
      <c r="C92" s="21" t="s">
        <v>37</v>
      </c>
      <c r="D92" s="18" t="s">
        <v>152</v>
      </c>
      <c r="E92" s="23" t="s">
        <v>569</v>
      </c>
      <c r="F92" s="23" t="s">
        <v>569</v>
      </c>
      <c r="G92" s="23" t="s">
        <v>569</v>
      </c>
      <c r="H92" s="23" t="s">
        <v>569</v>
      </c>
      <c r="I92" s="23" t="s">
        <v>569</v>
      </c>
      <c r="J92" s="23" t="s">
        <v>569</v>
      </c>
      <c r="K92" s="23" t="s">
        <v>569</v>
      </c>
      <c r="L92" s="23" t="s">
        <v>569</v>
      </c>
      <c r="M92" s="23" t="s">
        <v>569</v>
      </c>
      <c r="N92" s="23" t="s">
        <v>569</v>
      </c>
      <c r="O92" s="23" t="s">
        <v>569</v>
      </c>
      <c r="P92" s="23" t="s">
        <v>569</v>
      </c>
      <c r="Q92" s="23" t="s">
        <v>569</v>
      </c>
      <c r="R92" s="23" t="s">
        <v>569</v>
      </c>
      <c r="S92" s="24" t="s">
        <v>569</v>
      </c>
      <c r="T92" s="23" t="s">
        <v>569</v>
      </c>
      <c r="U92" s="23" t="s">
        <v>569</v>
      </c>
      <c r="V92" s="23" t="s">
        <v>569</v>
      </c>
      <c r="W92" s="23" t="s">
        <v>569</v>
      </c>
      <c r="X92" s="23" t="s">
        <v>569</v>
      </c>
      <c r="Y92" s="23" t="s">
        <v>569</v>
      </c>
      <c r="Z92" s="23" t="s">
        <v>569</v>
      </c>
      <c r="AA92" s="23" t="s">
        <v>569</v>
      </c>
      <c r="AB92" s="23" t="s">
        <v>569</v>
      </c>
      <c r="AC92" s="23" t="s">
        <v>569</v>
      </c>
      <c r="AD92" s="23" t="s">
        <v>569</v>
      </c>
      <c r="AE92" s="23" t="s">
        <v>569</v>
      </c>
      <c r="AF92" s="23" t="s">
        <v>569</v>
      </c>
      <c r="AG92" s="23" t="s">
        <v>569</v>
      </c>
      <c r="AH92" s="24" t="s">
        <v>569</v>
      </c>
    </row>
    <row r="93" spans="2:34" x14ac:dyDescent="0.2">
      <c r="B93" s="33" t="s">
        <v>243</v>
      </c>
      <c r="C93" s="21" t="s">
        <v>38</v>
      </c>
      <c r="D93" s="18" t="s">
        <v>153</v>
      </c>
      <c r="E93" s="23">
        <v>9.1339648173207041E-2</v>
      </c>
      <c r="F93" s="23">
        <v>0.10081190798376184</v>
      </c>
      <c r="G93" s="23">
        <v>7.4424898511502033E-3</v>
      </c>
      <c r="H93" s="23">
        <v>9.4722598105548041E-3</v>
      </c>
      <c r="I93" s="23">
        <v>0.14208389715832206</v>
      </c>
      <c r="J93" s="23">
        <v>0.11907983761840325</v>
      </c>
      <c r="K93" s="23">
        <v>3.9918809201623814E-2</v>
      </c>
      <c r="L93" s="23">
        <v>5.0067658998646819E-2</v>
      </c>
      <c r="M93" s="23">
        <v>6.6305818673883632E-2</v>
      </c>
      <c r="N93" s="23">
        <v>1.7591339648173207E-2</v>
      </c>
      <c r="O93" s="23">
        <v>2.3004059539918808E-2</v>
      </c>
      <c r="P93" s="23">
        <v>8.0514208389715833E-2</v>
      </c>
      <c r="Q93" s="23">
        <v>0.22665764546684708</v>
      </c>
      <c r="R93" s="23">
        <v>2.571041948579161E-2</v>
      </c>
      <c r="S93" s="24">
        <v>7390</v>
      </c>
      <c r="T93" s="23">
        <v>0.16153846153846155</v>
      </c>
      <c r="U93" s="23">
        <v>8.8461538461538466E-2</v>
      </c>
      <c r="V93" s="23">
        <v>1.1538461538461539E-2</v>
      </c>
      <c r="W93" s="23">
        <v>0</v>
      </c>
      <c r="X93" s="23">
        <v>0.16538461538461538</v>
      </c>
      <c r="Y93" s="23">
        <v>0.16153846153846155</v>
      </c>
      <c r="Z93" s="23">
        <v>4.6153846153846156E-2</v>
      </c>
      <c r="AA93" s="23">
        <v>1.5384615384615385E-2</v>
      </c>
      <c r="AB93" s="23">
        <v>6.9230769230769235E-2</v>
      </c>
      <c r="AC93" s="23">
        <v>2.6923076923076925E-2</v>
      </c>
      <c r="AD93" s="23">
        <v>4.230769230769231E-2</v>
      </c>
      <c r="AE93" s="23">
        <v>4.230769230769231E-2</v>
      </c>
      <c r="AF93" s="23">
        <v>0.13076923076923078</v>
      </c>
      <c r="AG93" s="23">
        <v>3.8461538461538464E-2</v>
      </c>
      <c r="AH93" s="24">
        <v>1300</v>
      </c>
    </row>
    <row r="94" spans="2:34" x14ac:dyDescent="0.2">
      <c r="B94" s="33" t="s">
        <v>267</v>
      </c>
      <c r="C94" s="21" t="s">
        <v>40</v>
      </c>
      <c r="D94" s="18" t="s">
        <v>315</v>
      </c>
      <c r="E94" s="23">
        <v>0.13136729222520108</v>
      </c>
      <c r="F94" s="23">
        <v>1.6979445933869526E-2</v>
      </c>
      <c r="G94" s="23">
        <v>1.7873100983020554E-3</v>
      </c>
      <c r="H94" s="23">
        <v>1.161751563896336E-2</v>
      </c>
      <c r="I94" s="23">
        <v>0.16711349419124219</v>
      </c>
      <c r="J94" s="23">
        <v>0.17158176943699732</v>
      </c>
      <c r="K94" s="23">
        <v>2.8596961572832886E-2</v>
      </c>
      <c r="L94" s="23">
        <v>7.8641644325290444E-2</v>
      </c>
      <c r="M94" s="23">
        <v>4.1108132260947276E-2</v>
      </c>
      <c r="N94" s="23">
        <v>8.9365504915102768E-4</v>
      </c>
      <c r="O94" s="23">
        <v>7.1492403932082215E-3</v>
      </c>
      <c r="P94" s="23">
        <v>0.10902591599642537</v>
      </c>
      <c r="Q94" s="23">
        <v>0.22341376228775692</v>
      </c>
      <c r="R94" s="23">
        <v>1.0723860589812333E-2</v>
      </c>
      <c r="S94" s="24">
        <v>5595</v>
      </c>
      <c r="T94" s="23">
        <v>0.2</v>
      </c>
      <c r="U94" s="23">
        <v>1.6666666666666666E-2</v>
      </c>
      <c r="V94" s="23">
        <v>0</v>
      </c>
      <c r="W94" s="23">
        <v>0</v>
      </c>
      <c r="X94" s="23">
        <v>0.18333333333333332</v>
      </c>
      <c r="Y94" s="23">
        <v>0.15</v>
      </c>
      <c r="Z94" s="23">
        <v>3.3333333333333333E-2</v>
      </c>
      <c r="AA94" s="23">
        <v>0.05</v>
      </c>
      <c r="AB94" s="23">
        <v>6.6666666666666666E-2</v>
      </c>
      <c r="AC94" s="23">
        <v>0</v>
      </c>
      <c r="AD94" s="23">
        <v>0</v>
      </c>
      <c r="AE94" s="23">
        <v>0.1</v>
      </c>
      <c r="AF94" s="23">
        <v>0.18333333333333332</v>
      </c>
      <c r="AG94" s="23">
        <v>1.6666666666666666E-2</v>
      </c>
      <c r="AH94" s="24">
        <v>300</v>
      </c>
    </row>
    <row r="95" spans="2:34" x14ac:dyDescent="0.2">
      <c r="B95" s="33" t="s">
        <v>267</v>
      </c>
      <c r="C95" s="21" t="s">
        <v>42</v>
      </c>
      <c r="D95" s="18" t="s">
        <v>156</v>
      </c>
      <c r="E95" s="23" t="s">
        <v>569</v>
      </c>
      <c r="F95" s="23" t="s">
        <v>569</v>
      </c>
      <c r="G95" s="23" t="s">
        <v>569</v>
      </c>
      <c r="H95" s="23" t="s">
        <v>569</v>
      </c>
      <c r="I95" s="23" t="s">
        <v>569</v>
      </c>
      <c r="J95" s="23" t="s">
        <v>569</v>
      </c>
      <c r="K95" s="23" t="s">
        <v>569</v>
      </c>
      <c r="L95" s="23" t="s">
        <v>569</v>
      </c>
      <c r="M95" s="23" t="s">
        <v>569</v>
      </c>
      <c r="N95" s="23" t="s">
        <v>569</v>
      </c>
      <c r="O95" s="23" t="s">
        <v>569</v>
      </c>
      <c r="P95" s="23" t="s">
        <v>569</v>
      </c>
      <c r="Q95" s="23" t="s">
        <v>569</v>
      </c>
      <c r="R95" s="23" t="s">
        <v>569</v>
      </c>
      <c r="S95" s="24" t="s">
        <v>569</v>
      </c>
      <c r="T95" s="23" t="s">
        <v>569</v>
      </c>
      <c r="U95" s="23" t="s">
        <v>569</v>
      </c>
      <c r="V95" s="23" t="s">
        <v>569</v>
      </c>
      <c r="W95" s="23" t="s">
        <v>569</v>
      </c>
      <c r="X95" s="23" t="s">
        <v>569</v>
      </c>
      <c r="Y95" s="23" t="s">
        <v>569</v>
      </c>
      <c r="Z95" s="23" t="s">
        <v>569</v>
      </c>
      <c r="AA95" s="23" t="s">
        <v>569</v>
      </c>
      <c r="AB95" s="23" t="s">
        <v>569</v>
      </c>
      <c r="AC95" s="23" t="s">
        <v>569</v>
      </c>
      <c r="AD95" s="23" t="s">
        <v>569</v>
      </c>
      <c r="AE95" s="23" t="s">
        <v>569</v>
      </c>
      <c r="AF95" s="23" t="s">
        <v>569</v>
      </c>
      <c r="AG95" s="23" t="s">
        <v>569</v>
      </c>
      <c r="AH95" s="24" t="s">
        <v>569</v>
      </c>
    </row>
    <row r="96" spans="2:34" x14ac:dyDescent="0.2">
      <c r="B96" s="33" t="s">
        <v>267</v>
      </c>
      <c r="C96" s="21" t="s">
        <v>45</v>
      </c>
      <c r="D96" s="18" t="s">
        <v>157</v>
      </c>
      <c r="E96" s="23">
        <v>8.6315789473684207E-2</v>
      </c>
      <c r="F96" s="23">
        <v>0.10877192982456141</v>
      </c>
      <c r="G96" s="23">
        <v>1.0526315789473684E-2</v>
      </c>
      <c r="H96" s="23">
        <v>1.4035087719298246E-2</v>
      </c>
      <c r="I96" s="23">
        <v>0.14035087719298245</v>
      </c>
      <c r="J96" s="23">
        <v>8.7017543859649119E-2</v>
      </c>
      <c r="K96" s="23">
        <v>3.5789473684210524E-2</v>
      </c>
      <c r="L96" s="23">
        <v>6.4561403508771931E-2</v>
      </c>
      <c r="M96" s="23">
        <v>7.3684210526315783E-2</v>
      </c>
      <c r="N96" s="23">
        <v>1.6140350877192983E-2</v>
      </c>
      <c r="O96" s="23">
        <v>9.1228070175438589E-3</v>
      </c>
      <c r="P96" s="23">
        <v>5.473684210526316E-2</v>
      </c>
      <c r="Q96" s="23">
        <v>0.21333333333333335</v>
      </c>
      <c r="R96" s="23">
        <v>8.4912280701754383E-2</v>
      </c>
      <c r="S96" s="24">
        <v>7125</v>
      </c>
      <c r="T96" s="23">
        <v>0.15074309978768577</v>
      </c>
      <c r="U96" s="23">
        <v>0.17622080679405519</v>
      </c>
      <c r="V96" s="23">
        <v>8.4925690021231421E-3</v>
      </c>
      <c r="W96" s="23">
        <v>4.246284501061571E-3</v>
      </c>
      <c r="X96" s="23">
        <v>0.15498938428874734</v>
      </c>
      <c r="Y96" s="23">
        <v>8.4925690021231418E-2</v>
      </c>
      <c r="Z96" s="23">
        <v>3.8216560509554139E-2</v>
      </c>
      <c r="AA96" s="23">
        <v>3.6093418259023353E-2</v>
      </c>
      <c r="AB96" s="23">
        <v>0.11464968152866242</v>
      </c>
      <c r="AC96" s="23">
        <v>1.0615711252653927E-2</v>
      </c>
      <c r="AD96" s="23">
        <v>6.369426751592357E-3</v>
      </c>
      <c r="AE96" s="23">
        <v>1.9108280254777069E-2</v>
      </c>
      <c r="AF96" s="23">
        <v>9.9787685774946927E-2</v>
      </c>
      <c r="AG96" s="23">
        <v>9.1295116772823773E-2</v>
      </c>
      <c r="AH96" s="24">
        <v>2355</v>
      </c>
    </row>
    <row r="97" spans="2:34" x14ac:dyDescent="0.2">
      <c r="B97" s="33" t="s">
        <v>267</v>
      </c>
      <c r="C97" s="21" t="s">
        <v>47</v>
      </c>
      <c r="D97" s="18" t="s">
        <v>159</v>
      </c>
      <c r="E97" s="23">
        <v>8.1613058089294283E-2</v>
      </c>
      <c r="F97" s="23">
        <v>9.6015362457993275E-2</v>
      </c>
      <c r="G97" s="23">
        <v>2.8804608737397984E-3</v>
      </c>
      <c r="H97" s="23">
        <v>1.3922227556409025E-2</v>
      </c>
      <c r="I97" s="23">
        <v>0.12530004800768124</v>
      </c>
      <c r="J97" s="23">
        <v>0.14306289006240999</v>
      </c>
      <c r="K97" s="23">
        <v>4.1766682669227076E-2</v>
      </c>
      <c r="L97" s="23">
        <v>3.1204992798847815E-2</v>
      </c>
      <c r="M97" s="23">
        <v>6.4810369659145467E-2</v>
      </c>
      <c r="N97" s="23">
        <v>1.7762842054728757E-2</v>
      </c>
      <c r="O97" s="23">
        <v>1.5842534805568891E-2</v>
      </c>
      <c r="P97" s="23">
        <v>4.752760441670667E-2</v>
      </c>
      <c r="Q97" s="23">
        <v>0.19299087854056649</v>
      </c>
      <c r="R97" s="23">
        <v>0.12433989438310129</v>
      </c>
      <c r="S97" s="24">
        <v>10415</v>
      </c>
      <c r="T97" s="23">
        <v>0.13841368584758942</v>
      </c>
      <c r="U97" s="23">
        <v>0.13841368584758942</v>
      </c>
      <c r="V97" s="23">
        <v>1.5552099533437014E-3</v>
      </c>
      <c r="W97" s="23">
        <v>1.5552099533437014E-3</v>
      </c>
      <c r="X97" s="23">
        <v>0.14774494556765164</v>
      </c>
      <c r="Y97" s="23">
        <v>0.16485225505443235</v>
      </c>
      <c r="Z97" s="23">
        <v>4.1990668740279936E-2</v>
      </c>
      <c r="AA97" s="23">
        <v>1.5552099533437015E-2</v>
      </c>
      <c r="AB97" s="23">
        <v>8.2426127527216175E-2</v>
      </c>
      <c r="AC97" s="23">
        <v>3.7325038880248837E-2</v>
      </c>
      <c r="AD97" s="23">
        <v>9.3312597200622092E-3</v>
      </c>
      <c r="AE97" s="23">
        <v>2.3328149300155521E-2</v>
      </c>
      <c r="AF97" s="23">
        <v>9.4867807153965783E-2</v>
      </c>
      <c r="AG97" s="23">
        <v>0.104199066874028</v>
      </c>
      <c r="AH97" s="24">
        <v>3215</v>
      </c>
    </row>
    <row r="98" spans="2:34" x14ac:dyDescent="0.2">
      <c r="B98" s="33" t="s">
        <v>267</v>
      </c>
      <c r="C98" s="21" t="s">
        <v>52</v>
      </c>
      <c r="D98" s="18" t="s">
        <v>163</v>
      </c>
      <c r="E98" s="23" t="s">
        <v>569</v>
      </c>
      <c r="F98" s="23" t="s">
        <v>569</v>
      </c>
      <c r="G98" s="23" t="s">
        <v>569</v>
      </c>
      <c r="H98" s="23" t="s">
        <v>569</v>
      </c>
      <c r="I98" s="23" t="s">
        <v>569</v>
      </c>
      <c r="J98" s="23" t="s">
        <v>569</v>
      </c>
      <c r="K98" s="23" t="s">
        <v>569</v>
      </c>
      <c r="L98" s="23" t="s">
        <v>569</v>
      </c>
      <c r="M98" s="23" t="s">
        <v>569</v>
      </c>
      <c r="N98" s="23" t="s">
        <v>569</v>
      </c>
      <c r="O98" s="23" t="s">
        <v>569</v>
      </c>
      <c r="P98" s="23" t="s">
        <v>569</v>
      </c>
      <c r="Q98" s="23" t="s">
        <v>569</v>
      </c>
      <c r="R98" s="23" t="s">
        <v>569</v>
      </c>
      <c r="S98" s="24" t="s">
        <v>569</v>
      </c>
      <c r="T98" s="23" t="s">
        <v>569</v>
      </c>
      <c r="U98" s="23" t="s">
        <v>569</v>
      </c>
      <c r="V98" s="23" t="s">
        <v>569</v>
      </c>
      <c r="W98" s="23" t="s">
        <v>569</v>
      </c>
      <c r="X98" s="23" t="s">
        <v>569</v>
      </c>
      <c r="Y98" s="23" t="s">
        <v>569</v>
      </c>
      <c r="Z98" s="23" t="s">
        <v>569</v>
      </c>
      <c r="AA98" s="23" t="s">
        <v>569</v>
      </c>
      <c r="AB98" s="23" t="s">
        <v>569</v>
      </c>
      <c r="AC98" s="23" t="s">
        <v>569</v>
      </c>
      <c r="AD98" s="23" t="s">
        <v>569</v>
      </c>
      <c r="AE98" s="23" t="s">
        <v>569</v>
      </c>
      <c r="AF98" s="23" t="s">
        <v>569</v>
      </c>
      <c r="AG98" s="23" t="s">
        <v>569</v>
      </c>
      <c r="AH98" s="24" t="s">
        <v>569</v>
      </c>
    </row>
    <row r="99" spans="2:34" x14ac:dyDescent="0.2">
      <c r="B99" s="33" t="s">
        <v>267</v>
      </c>
      <c r="C99" s="21" t="s">
        <v>53</v>
      </c>
      <c r="D99" s="18" t="s">
        <v>164</v>
      </c>
      <c r="E99" s="23">
        <v>5.9315390645414162E-2</v>
      </c>
      <c r="F99" s="23">
        <v>0.11026914031878757</v>
      </c>
      <c r="G99" s="23">
        <v>3.6582179252678338E-3</v>
      </c>
      <c r="H99" s="23">
        <v>0.10295270446825189</v>
      </c>
      <c r="I99" s="23">
        <v>0.11601776848706559</v>
      </c>
      <c r="J99" s="23">
        <v>4.1546903579827543E-2</v>
      </c>
      <c r="K99" s="23">
        <v>2.9004442121766397E-2</v>
      </c>
      <c r="L99" s="23">
        <v>4.1546903579827543E-2</v>
      </c>
      <c r="M99" s="23">
        <v>7.5254768748366868E-2</v>
      </c>
      <c r="N99" s="23">
        <v>1.4371570420695061E-2</v>
      </c>
      <c r="O99" s="23">
        <v>2.2210608831983277E-2</v>
      </c>
      <c r="P99" s="23">
        <v>6.7677031617454919E-2</v>
      </c>
      <c r="Q99" s="23">
        <v>0.26469819702116543</v>
      </c>
      <c r="R99" s="23">
        <v>5.1476352234125944E-2</v>
      </c>
      <c r="S99" s="24">
        <v>19135</v>
      </c>
      <c r="T99" s="23">
        <v>0.13554987212276215</v>
      </c>
      <c r="U99" s="23">
        <v>0.11764705882352941</v>
      </c>
      <c r="V99" s="23">
        <v>2.5575447570332483E-3</v>
      </c>
      <c r="W99" s="23">
        <v>1.0230179028132993E-2</v>
      </c>
      <c r="X99" s="23">
        <v>0.18286445012787725</v>
      </c>
      <c r="Y99" s="23">
        <v>7.1611253196930943E-2</v>
      </c>
      <c r="Z99" s="23">
        <v>4.3478260869565216E-2</v>
      </c>
      <c r="AA99" s="23">
        <v>2.557544757033248E-2</v>
      </c>
      <c r="AB99" s="23">
        <v>0.12659846547314579</v>
      </c>
      <c r="AC99" s="23">
        <v>1.5345268542199489E-2</v>
      </c>
      <c r="AD99" s="23">
        <v>2.0460358056265986E-2</v>
      </c>
      <c r="AE99" s="23">
        <v>4.859335038363171E-2</v>
      </c>
      <c r="AF99" s="23">
        <v>0.14705882352941177</v>
      </c>
      <c r="AG99" s="23">
        <v>5.4987212276214836E-2</v>
      </c>
      <c r="AH99" s="24">
        <v>3910</v>
      </c>
    </row>
    <row r="100" spans="2:34" x14ac:dyDescent="0.2">
      <c r="B100" s="33" t="s">
        <v>267</v>
      </c>
      <c r="C100" s="21" t="s">
        <v>54</v>
      </c>
      <c r="D100" s="18" t="s">
        <v>316</v>
      </c>
      <c r="E100" s="23" t="s">
        <v>569</v>
      </c>
      <c r="F100" s="23" t="s">
        <v>569</v>
      </c>
      <c r="G100" s="23" t="s">
        <v>569</v>
      </c>
      <c r="H100" s="23" t="s">
        <v>569</v>
      </c>
      <c r="I100" s="23" t="s">
        <v>569</v>
      </c>
      <c r="J100" s="23" t="s">
        <v>569</v>
      </c>
      <c r="K100" s="23" t="s">
        <v>569</v>
      </c>
      <c r="L100" s="23" t="s">
        <v>569</v>
      </c>
      <c r="M100" s="23" t="s">
        <v>569</v>
      </c>
      <c r="N100" s="23" t="s">
        <v>569</v>
      </c>
      <c r="O100" s="23" t="s">
        <v>569</v>
      </c>
      <c r="P100" s="23" t="s">
        <v>569</v>
      </c>
      <c r="Q100" s="23" t="s">
        <v>569</v>
      </c>
      <c r="R100" s="23" t="s">
        <v>569</v>
      </c>
      <c r="S100" s="24" t="s">
        <v>569</v>
      </c>
      <c r="T100" s="23" t="s">
        <v>569</v>
      </c>
      <c r="U100" s="23" t="s">
        <v>569</v>
      </c>
      <c r="V100" s="23" t="s">
        <v>569</v>
      </c>
      <c r="W100" s="23" t="s">
        <v>569</v>
      </c>
      <c r="X100" s="23" t="s">
        <v>569</v>
      </c>
      <c r="Y100" s="23" t="s">
        <v>569</v>
      </c>
      <c r="Z100" s="23" t="s">
        <v>569</v>
      </c>
      <c r="AA100" s="23" t="s">
        <v>569</v>
      </c>
      <c r="AB100" s="23" t="s">
        <v>569</v>
      </c>
      <c r="AC100" s="23" t="s">
        <v>569</v>
      </c>
      <c r="AD100" s="23" t="s">
        <v>569</v>
      </c>
      <c r="AE100" s="23" t="s">
        <v>569</v>
      </c>
      <c r="AF100" s="23" t="s">
        <v>569</v>
      </c>
      <c r="AG100" s="23" t="s">
        <v>569</v>
      </c>
      <c r="AH100" s="24" t="s">
        <v>569</v>
      </c>
    </row>
    <row r="101" spans="2:34" x14ac:dyDescent="0.2">
      <c r="B101" s="33" t="s">
        <v>267</v>
      </c>
      <c r="C101" s="21" t="s">
        <v>55</v>
      </c>
      <c r="D101" s="18" t="s">
        <v>165</v>
      </c>
      <c r="E101" s="23" t="s">
        <v>569</v>
      </c>
      <c r="F101" s="23" t="s">
        <v>569</v>
      </c>
      <c r="G101" s="23" t="s">
        <v>569</v>
      </c>
      <c r="H101" s="23" t="s">
        <v>569</v>
      </c>
      <c r="I101" s="23" t="s">
        <v>569</v>
      </c>
      <c r="J101" s="23" t="s">
        <v>569</v>
      </c>
      <c r="K101" s="23" t="s">
        <v>569</v>
      </c>
      <c r="L101" s="23" t="s">
        <v>569</v>
      </c>
      <c r="M101" s="23" t="s">
        <v>569</v>
      </c>
      <c r="N101" s="23" t="s">
        <v>569</v>
      </c>
      <c r="O101" s="23" t="s">
        <v>569</v>
      </c>
      <c r="P101" s="23" t="s">
        <v>569</v>
      </c>
      <c r="Q101" s="23" t="s">
        <v>569</v>
      </c>
      <c r="R101" s="23" t="s">
        <v>569</v>
      </c>
      <c r="S101" s="24" t="s">
        <v>569</v>
      </c>
      <c r="T101" s="23" t="s">
        <v>569</v>
      </c>
      <c r="U101" s="23" t="s">
        <v>569</v>
      </c>
      <c r="V101" s="23" t="s">
        <v>569</v>
      </c>
      <c r="W101" s="23" t="s">
        <v>569</v>
      </c>
      <c r="X101" s="23" t="s">
        <v>569</v>
      </c>
      <c r="Y101" s="23" t="s">
        <v>569</v>
      </c>
      <c r="Z101" s="23" t="s">
        <v>569</v>
      </c>
      <c r="AA101" s="23" t="s">
        <v>569</v>
      </c>
      <c r="AB101" s="23" t="s">
        <v>569</v>
      </c>
      <c r="AC101" s="23" t="s">
        <v>569</v>
      </c>
      <c r="AD101" s="23" t="s">
        <v>569</v>
      </c>
      <c r="AE101" s="23" t="s">
        <v>569</v>
      </c>
      <c r="AF101" s="23" t="s">
        <v>569</v>
      </c>
      <c r="AG101" s="23" t="s">
        <v>569</v>
      </c>
      <c r="AH101" s="24" t="s">
        <v>569</v>
      </c>
    </row>
    <row r="102" spans="2:34" x14ac:dyDescent="0.2">
      <c r="B102" s="33" t="s">
        <v>267</v>
      </c>
      <c r="C102" s="21" t="s">
        <v>57</v>
      </c>
      <c r="D102" s="18" t="s">
        <v>166</v>
      </c>
      <c r="E102" s="23">
        <v>6.964596633778293E-2</v>
      </c>
      <c r="F102" s="23">
        <v>0.10272780034822983</v>
      </c>
      <c r="G102" s="23">
        <v>6.9645966337782937E-3</v>
      </c>
      <c r="H102" s="23">
        <v>1.6250725478816019E-2</v>
      </c>
      <c r="I102" s="23">
        <v>0.12362159024956472</v>
      </c>
      <c r="J102" s="23">
        <v>7.6030179918746374E-2</v>
      </c>
      <c r="K102" s="23">
        <v>3.1921067904817177E-2</v>
      </c>
      <c r="L102" s="23">
        <v>5.8618688334300638E-2</v>
      </c>
      <c r="M102" s="23">
        <v>6.6163668020893796E-2</v>
      </c>
      <c r="N102" s="23">
        <v>1.4509576320371444E-2</v>
      </c>
      <c r="O102" s="23">
        <v>1.3348810214741729E-2</v>
      </c>
      <c r="P102" s="23">
        <v>7.9512478235635523E-2</v>
      </c>
      <c r="Q102" s="23">
        <v>0.3122460824143935</v>
      </c>
      <c r="R102" s="23">
        <v>2.9019152640742889E-2</v>
      </c>
      <c r="S102" s="24">
        <v>8615</v>
      </c>
      <c r="T102" s="23">
        <v>0.13232104121475055</v>
      </c>
      <c r="U102" s="23">
        <v>0.14099783080260303</v>
      </c>
      <c r="V102" s="23">
        <v>6.5075921908893707E-3</v>
      </c>
      <c r="W102" s="23">
        <v>4.3383947939262474E-3</v>
      </c>
      <c r="X102" s="23">
        <v>0.18655097613882862</v>
      </c>
      <c r="Y102" s="23">
        <v>0.12364425162689804</v>
      </c>
      <c r="Z102" s="23">
        <v>3.2537960954446853E-2</v>
      </c>
      <c r="AA102" s="23">
        <v>4.1214750542299353E-2</v>
      </c>
      <c r="AB102" s="23">
        <v>0.10629067245119306</v>
      </c>
      <c r="AC102" s="23">
        <v>2.8199566160520606E-2</v>
      </c>
      <c r="AD102" s="23">
        <v>1.3015184381778741E-2</v>
      </c>
      <c r="AE102" s="23">
        <v>5.2060737527114966E-2</v>
      </c>
      <c r="AF102" s="23">
        <v>0.1019522776572668</v>
      </c>
      <c r="AG102" s="23">
        <v>3.0368763557483729E-2</v>
      </c>
      <c r="AH102" s="24">
        <v>2305</v>
      </c>
    </row>
    <row r="103" spans="2:34" x14ac:dyDescent="0.2">
      <c r="B103" s="33" t="s">
        <v>267</v>
      </c>
      <c r="C103" s="21" t="s">
        <v>58</v>
      </c>
      <c r="D103" s="18" t="s">
        <v>167</v>
      </c>
      <c r="E103" s="23">
        <v>0.1</v>
      </c>
      <c r="F103" s="23">
        <v>0.12040816326530612</v>
      </c>
      <c r="G103" s="23">
        <v>2.0408163265306124E-3</v>
      </c>
      <c r="H103" s="23">
        <v>1.6326530612244899E-2</v>
      </c>
      <c r="I103" s="23">
        <v>8.7755102040816324E-2</v>
      </c>
      <c r="J103" s="23">
        <v>7.4489795918367352E-2</v>
      </c>
      <c r="K103" s="23">
        <v>2.6020408163265306E-2</v>
      </c>
      <c r="L103" s="23">
        <v>1.6326530612244899E-2</v>
      </c>
      <c r="M103" s="23">
        <v>6.3775510204081634E-2</v>
      </c>
      <c r="N103" s="23">
        <v>6.6326530612244895E-3</v>
      </c>
      <c r="O103" s="23">
        <v>2.0918367346938777E-2</v>
      </c>
      <c r="P103" s="23">
        <v>4.642857142857143E-2</v>
      </c>
      <c r="Q103" s="23">
        <v>0.34591836734693876</v>
      </c>
      <c r="R103" s="23">
        <v>7.2448979591836729E-2</v>
      </c>
      <c r="S103" s="24">
        <v>9800</v>
      </c>
      <c r="T103" s="23">
        <v>0.17095310136157338</v>
      </c>
      <c r="U103" s="23">
        <v>0.20121028744326777</v>
      </c>
      <c r="V103" s="23">
        <v>1.5128593040847202E-3</v>
      </c>
      <c r="W103" s="23">
        <v>4.5385779122541605E-3</v>
      </c>
      <c r="X103" s="23">
        <v>0.12405446293494705</v>
      </c>
      <c r="Y103" s="23">
        <v>0.1059001512859304</v>
      </c>
      <c r="Z103" s="23">
        <v>4.084720121028744E-2</v>
      </c>
      <c r="AA103" s="23">
        <v>9.0771558245083209E-3</v>
      </c>
      <c r="AB103" s="23">
        <v>0.11043872919818457</v>
      </c>
      <c r="AC103" s="23">
        <v>1.5128593040847202E-2</v>
      </c>
      <c r="AD103" s="23">
        <v>1.8154311649016642E-2</v>
      </c>
      <c r="AE103" s="23">
        <v>1.059001512859304E-2</v>
      </c>
      <c r="AF103" s="23">
        <v>0.10287443267776097</v>
      </c>
      <c r="AG103" s="23">
        <v>8.6232980332829043E-2</v>
      </c>
      <c r="AH103" s="24">
        <v>3305</v>
      </c>
    </row>
    <row r="104" spans="2:34" x14ac:dyDescent="0.2">
      <c r="B104" s="33" t="s">
        <v>267</v>
      </c>
      <c r="C104" s="21" t="s">
        <v>61</v>
      </c>
      <c r="D104" s="18" t="s">
        <v>170</v>
      </c>
      <c r="E104" s="23">
        <v>7.4825174825174826E-2</v>
      </c>
      <c r="F104" s="23">
        <v>0.1076923076923077</v>
      </c>
      <c r="G104" s="23">
        <v>4.1958041958041958E-3</v>
      </c>
      <c r="H104" s="23">
        <v>0.11643356643356643</v>
      </c>
      <c r="I104" s="23">
        <v>7.657342657342657E-2</v>
      </c>
      <c r="J104" s="23">
        <v>9.0209790209790211E-2</v>
      </c>
      <c r="K104" s="23">
        <v>3.5314685314685318E-2</v>
      </c>
      <c r="L104" s="23">
        <v>3.1118881118881118E-2</v>
      </c>
      <c r="M104" s="23">
        <v>6.2587412587412586E-2</v>
      </c>
      <c r="N104" s="23">
        <v>1.8531468531468531E-2</v>
      </c>
      <c r="O104" s="23">
        <v>1.8181818181818181E-2</v>
      </c>
      <c r="P104" s="23">
        <v>4.3006993006993004E-2</v>
      </c>
      <c r="Q104" s="23">
        <v>0.26818181818181819</v>
      </c>
      <c r="R104" s="23">
        <v>5.2797202797202798E-2</v>
      </c>
      <c r="S104" s="24">
        <v>14300</v>
      </c>
      <c r="T104" s="23">
        <v>0.10629067245119306</v>
      </c>
      <c r="U104" s="23">
        <v>0.16702819956616052</v>
      </c>
      <c r="V104" s="23">
        <v>2.8922631959508315E-3</v>
      </c>
      <c r="W104" s="23">
        <v>1.5907447577729574E-2</v>
      </c>
      <c r="X104" s="23">
        <v>0.10773680404916848</v>
      </c>
      <c r="Y104" s="23">
        <v>0.12653651482284889</v>
      </c>
      <c r="Z104" s="23">
        <v>5.3506869125090381E-2</v>
      </c>
      <c r="AA104" s="23">
        <v>3.5430224150397684E-2</v>
      </c>
      <c r="AB104" s="23">
        <v>8.3875632682574114E-2</v>
      </c>
      <c r="AC104" s="23">
        <v>2.8199566160520606E-2</v>
      </c>
      <c r="AD104" s="23">
        <v>8.6767895878524948E-3</v>
      </c>
      <c r="AE104" s="23">
        <v>2.6030368763557483E-2</v>
      </c>
      <c r="AF104" s="23">
        <v>0.19161243673174258</v>
      </c>
      <c r="AG104" s="23">
        <v>4.6999276934201015E-2</v>
      </c>
      <c r="AH104" s="24">
        <v>6915</v>
      </c>
    </row>
    <row r="105" spans="2:34" x14ac:dyDescent="0.2">
      <c r="B105" s="33" t="s">
        <v>267</v>
      </c>
      <c r="C105" s="21" t="s">
        <v>56</v>
      </c>
      <c r="D105" s="18" t="s">
        <v>317</v>
      </c>
      <c r="E105" s="23">
        <v>8.7588028169014079E-2</v>
      </c>
      <c r="F105" s="23">
        <v>0.11179577464788733</v>
      </c>
      <c r="G105" s="23">
        <v>3.9612676056338027E-3</v>
      </c>
      <c r="H105" s="23">
        <v>2.0246478873239437E-2</v>
      </c>
      <c r="I105" s="23">
        <v>9.154929577464789E-2</v>
      </c>
      <c r="J105" s="23">
        <v>5.1056338028169015E-2</v>
      </c>
      <c r="K105" s="23">
        <v>3.5211267605633804E-2</v>
      </c>
      <c r="L105" s="23">
        <v>4.401408450704225E-2</v>
      </c>
      <c r="M105" s="23">
        <v>8.1866197183098594E-2</v>
      </c>
      <c r="N105" s="23">
        <v>1.2764084507042254E-2</v>
      </c>
      <c r="O105" s="23">
        <v>1.8045774647887324E-2</v>
      </c>
      <c r="P105" s="23">
        <v>5.2376760563380281E-2</v>
      </c>
      <c r="Q105" s="23">
        <v>0.33406690140845069</v>
      </c>
      <c r="R105" s="23">
        <v>5.4577464788732391E-2</v>
      </c>
      <c r="S105" s="24">
        <v>11360</v>
      </c>
      <c r="T105" s="23">
        <v>0.18434782608695652</v>
      </c>
      <c r="U105" s="23">
        <v>0.14956521739130435</v>
      </c>
      <c r="V105" s="23">
        <v>1.7391304347826088E-3</v>
      </c>
      <c r="W105" s="23">
        <v>5.2173913043478265E-3</v>
      </c>
      <c r="X105" s="23">
        <v>0.14782608695652175</v>
      </c>
      <c r="Y105" s="23">
        <v>7.6521739130434779E-2</v>
      </c>
      <c r="Z105" s="23">
        <v>4.8695652173913043E-2</v>
      </c>
      <c r="AA105" s="23">
        <v>2.0869565217391306E-2</v>
      </c>
      <c r="AB105" s="23">
        <v>0.11826086956521739</v>
      </c>
      <c r="AC105" s="23">
        <v>2.4347826086956521E-2</v>
      </c>
      <c r="AD105" s="23">
        <v>1.5652173913043479E-2</v>
      </c>
      <c r="AE105" s="23">
        <v>2.2608695652173914E-2</v>
      </c>
      <c r="AF105" s="23">
        <v>0.15652173913043479</v>
      </c>
      <c r="AG105" s="23">
        <v>2.782608695652174E-2</v>
      </c>
      <c r="AH105" s="24">
        <v>2875</v>
      </c>
    </row>
    <row r="106" spans="2:34" x14ac:dyDescent="0.2">
      <c r="B106" s="33" t="s">
        <v>267</v>
      </c>
      <c r="C106" s="21" t="s">
        <v>62</v>
      </c>
      <c r="D106" s="18" t="s">
        <v>171</v>
      </c>
      <c r="E106" s="23">
        <v>0.10548926014319809</v>
      </c>
      <c r="F106" s="23">
        <v>0.16276849642004773</v>
      </c>
      <c r="G106" s="23">
        <v>3.3412887828162289E-3</v>
      </c>
      <c r="H106" s="23">
        <v>6.6825775656324578E-3</v>
      </c>
      <c r="I106" s="23">
        <v>0.15083532219570406</v>
      </c>
      <c r="J106" s="23">
        <v>0.12219570405727924</v>
      </c>
      <c r="K106" s="23">
        <v>4.2482100238663487E-2</v>
      </c>
      <c r="L106" s="23">
        <v>2.8162291169451074E-2</v>
      </c>
      <c r="M106" s="23">
        <v>0.10644391408114559</v>
      </c>
      <c r="N106" s="23">
        <v>8.1145584725536984E-3</v>
      </c>
      <c r="O106" s="23">
        <v>3.5322195704057278E-2</v>
      </c>
      <c r="P106" s="23">
        <v>2.8639618138424822E-2</v>
      </c>
      <c r="Q106" s="23">
        <v>0.16085918854415274</v>
      </c>
      <c r="R106" s="23">
        <v>3.7708830548926014E-2</v>
      </c>
      <c r="S106" s="24">
        <v>10475</v>
      </c>
      <c r="T106" s="23">
        <v>0.13409961685823754</v>
      </c>
      <c r="U106" s="23">
        <v>0.14431673052362706</v>
      </c>
      <c r="V106" s="23">
        <v>1.277139208173691E-3</v>
      </c>
      <c r="W106" s="23">
        <v>1.277139208173691E-3</v>
      </c>
      <c r="X106" s="23">
        <v>0.16091954022988506</v>
      </c>
      <c r="Y106" s="23">
        <v>0.14559386973180077</v>
      </c>
      <c r="Z106" s="23">
        <v>4.7254150702426563E-2</v>
      </c>
      <c r="AA106" s="23">
        <v>2.1711366538952746E-2</v>
      </c>
      <c r="AB106" s="23">
        <v>0.10217113665389528</v>
      </c>
      <c r="AC106" s="23">
        <v>1.532567049808429E-2</v>
      </c>
      <c r="AD106" s="23">
        <v>2.2988505747126436E-2</v>
      </c>
      <c r="AE106" s="23">
        <v>2.554278416347382E-2</v>
      </c>
      <c r="AF106" s="23">
        <v>0.12899106002554278</v>
      </c>
      <c r="AG106" s="23">
        <v>4.9808429118773943E-2</v>
      </c>
      <c r="AH106" s="24">
        <v>3915</v>
      </c>
    </row>
    <row r="107" spans="2:34" x14ac:dyDescent="0.2">
      <c r="B107" s="33" t="s">
        <v>267</v>
      </c>
      <c r="C107" s="21" t="s">
        <v>63</v>
      </c>
      <c r="D107" s="18" t="s">
        <v>172</v>
      </c>
      <c r="E107" s="23">
        <v>8.2236376503892428E-2</v>
      </c>
      <c r="F107" s="23">
        <v>0.12257607926397736</v>
      </c>
      <c r="G107" s="23">
        <v>4.812455767869781E-3</v>
      </c>
      <c r="H107" s="23">
        <v>1.2597310686482661E-2</v>
      </c>
      <c r="I107" s="23">
        <v>0.10290162774239207</v>
      </c>
      <c r="J107" s="23">
        <v>0.10035385704175513</v>
      </c>
      <c r="K107" s="23">
        <v>2.8874734607218684E-2</v>
      </c>
      <c r="L107" s="23">
        <v>5.5626326963906583E-2</v>
      </c>
      <c r="M107" s="23">
        <v>6.3694267515923567E-2</v>
      </c>
      <c r="N107" s="23">
        <v>1.4720452937013446E-2</v>
      </c>
      <c r="O107" s="23">
        <v>2.37791932059448E-2</v>
      </c>
      <c r="P107" s="23">
        <v>6.8082094833687185E-2</v>
      </c>
      <c r="Q107" s="23">
        <v>0.29285208775654636</v>
      </c>
      <c r="R107" s="23">
        <v>2.689313517338995E-2</v>
      </c>
      <c r="S107" s="24">
        <v>35325</v>
      </c>
      <c r="T107" s="23">
        <v>0.16361788617886178</v>
      </c>
      <c r="U107" s="23">
        <v>0.17479674796747968</v>
      </c>
      <c r="V107" s="23">
        <v>1.5243902439024391E-3</v>
      </c>
      <c r="W107" s="23">
        <v>5.08130081300813E-3</v>
      </c>
      <c r="X107" s="23">
        <v>0.12195121951219512</v>
      </c>
      <c r="Y107" s="23">
        <v>0.14888211382113822</v>
      </c>
      <c r="Z107" s="23">
        <v>3.1504065040650404E-2</v>
      </c>
      <c r="AA107" s="23">
        <v>2.9471544715447155E-2</v>
      </c>
      <c r="AB107" s="23">
        <v>8.1808943089430888E-2</v>
      </c>
      <c r="AC107" s="23">
        <v>1.9308943089430895E-2</v>
      </c>
      <c r="AD107" s="23">
        <v>1.9308943089430895E-2</v>
      </c>
      <c r="AE107" s="23">
        <v>3.709349593495935E-2</v>
      </c>
      <c r="AF107" s="23">
        <v>0.13008130081300814</v>
      </c>
      <c r="AG107" s="23">
        <v>3.6077235772357726E-2</v>
      </c>
      <c r="AH107" s="24">
        <v>9840</v>
      </c>
    </row>
    <row r="108" spans="2:34" x14ac:dyDescent="0.2">
      <c r="B108" s="33" t="s">
        <v>267</v>
      </c>
      <c r="C108" s="21" t="s">
        <v>64</v>
      </c>
      <c r="D108" s="18" t="s">
        <v>318</v>
      </c>
      <c r="E108" s="23">
        <v>4.4802240112005599E-2</v>
      </c>
      <c r="F108" s="23">
        <v>7.4903745187259368E-2</v>
      </c>
      <c r="G108" s="23">
        <v>9.1004550227511381E-3</v>
      </c>
      <c r="H108" s="23">
        <v>9.1354567728386418E-2</v>
      </c>
      <c r="I108" s="23">
        <v>9.7654882744137209E-2</v>
      </c>
      <c r="J108" s="23">
        <v>0.29996499824991252</v>
      </c>
      <c r="K108" s="23">
        <v>5.6002800140006999E-3</v>
      </c>
      <c r="L108" s="23">
        <v>3.2901645082254113E-2</v>
      </c>
      <c r="M108" s="23">
        <v>4.3752187609380468E-2</v>
      </c>
      <c r="N108" s="23">
        <v>1.7500875043752188E-2</v>
      </c>
      <c r="O108" s="23">
        <v>8.7504375218760942E-3</v>
      </c>
      <c r="P108" s="23">
        <v>3.4301715085754289E-2</v>
      </c>
      <c r="Q108" s="23">
        <v>0.23171158557927896</v>
      </c>
      <c r="R108" s="23">
        <v>7.3503675183759186E-3</v>
      </c>
      <c r="S108" s="24">
        <v>14285</v>
      </c>
      <c r="T108" s="23">
        <v>9.2159559834938107E-2</v>
      </c>
      <c r="U108" s="23">
        <v>9.6286107290233833E-2</v>
      </c>
      <c r="V108" s="23">
        <v>1.1004126547455296E-2</v>
      </c>
      <c r="W108" s="23">
        <v>5.5020632737276479E-3</v>
      </c>
      <c r="X108" s="23">
        <v>0.1031636863823934</v>
      </c>
      <c r="Y108" s="23">
        <v>0.43878954607977994</v>
      </c>
      <c r="Z108" s="23">
        <v>9.6286107290233843E-3</v>
      </c>
      <c r="AA108" s="23">
        <v>3.0261348005502064E-2</v>
      </c>
      <c r="AB108" s="23">
        <v>6.0522696011004129E-2</v>
      </c>
      <c r="AC108" s="23">
        <v>9.6286107290233843E-3</v>
      </c>
      <c r="AD108" s="23">
        <v>6.8775790921595595E-3</v>
      </c>
      <c r="AE108" s="23">
        <v>1.9257221458046769E-2</v>
      </c>
      <c r="AF108" s="23">
        <v>0.10453920220082531</v>
      </c>
      <c r="AG108" s="23">
        <v>9.6286107290233843E-3</v>
      </c>
      <c r="AH108" s="24">
        <v>3635</v>
      </c>
    </row>
    <row r="109" spans="2:34" x14ac:dyDescent="0.2">
      <c r="B109" s="33" t="s">
        <v>267</v>
      </c>
      <c r="C109" s="21" t="s">
        <v>65</v>
      </c>
      <c r="D109" s="18" t="s">
        <v>319</v>
      </c>
      <c r="E109" s="23" t="s">
        <v>569</v>
      </c>
      <c r="F109" s="23" t="s">
        <v>569</v>
      </c>
      <c r="G109" s="23" t="s">
        <v>569</v>
      </c>
      <c r="H109" s="23" t="s">
        <v>569</v>
      </c>
      <c r="I109" s="23" t="s">
        <v>569</v>
      </c>
      <c r="J109" s="23" t="s">
        <v>569</v>
      </c>
      <c r="K109" s="23" t="s">
        <v>569</v>
      </c>
      <c r="L109" s="23" t="s">
        <v>569</v>
      </c>
      <c r="M109" s="23" t="s">
        <v>569</v>
      </c>
      <c r="N109" s="23" t="s">
        <v>569</v>
      </c>
      <c r="O109" s="23" t="s">
        <v>569</v>
      </c>
      <c r="P109" s="23" t="s">
        <v>569</v>
      </c>
      <c r="Q109" s="23" t="s">
        <v>569</v>
      </c>
      <c r="R109" s="23" t="s">
        <v>569</v>
      </c>
      <c r="S109" s="24" t="s">
        <v>569</v>
      </c>
      <c r="T109" s="23" t="s">
        <v>569</v>
      </c>
      <c r="U109" s="23" t="s">
        <v>569</v>
      </c>
      <c r="V109" s="23" t="s">
        <v>569</v>
      </c>
      <c r="W109" s="23" t="s">
        <v>569</v>
      </c>
      <c r="X109" s="23" t="s">
        <v>569</v>
      </c>
      <c r="Y109" s="23" t="s">
        <v>569</v>
      </c>
      <c r="Z109" s="23" t="s">
        <v>569</v>
      </c>
      <c r="AA109" s="23" t="s">
        <v>569</v>
      </c>
      <c r="AB109" s="23" t="s">
        <v>569</v>
      </c>
      <c r="AC109" s="23" t="s">
        <v>569</v>
      </c>
      <c r="AD109" s="23" t="s">
        <v>569</v>
      </c>
      <c r="AE109" s="23" t="s">
        <v>569</v>
      </c>
      <c r="AF109" s="23" t="s">
        <v>569</v>
      </c>
      <c r="AG109" s="23" t="s">
        <v>569</v>
      </c>
      <c r="AH109" s="24" t="s">
        <v>569</v>
      </c>
    </row>
    <row r="110" spans="2:34" x14ac:dyDescent="0.2">
      <c r="B110" s="33" t="s">
        <v>267</v>
      </c>
      <c r="C110" s="21" t="s">
        <v>66</v>
      </c>
      <c r="D110" s="18" t="s">
        <v>320</v>
      </c>
      <c r="E110" s="23">
        <v>5.6568969051035048E-2</v>
      </c>
      <c r="F110" s="23">
        <v>7.5630252100840331E-2</v>
      </c>
      <c r="G110" s="23">
        <v>1.2912482065997131E-2</v>
      </c>
      <c r="H110" s="23">
        <v>9.2641934822709576E-2</v>
      </c>
      <c r="I110" s="23">
        <v>0.12338593974175036</v>
      </c>
      <c r="J110" s="23">
        <v>9.0387374461979919E-2</v>
      </c>
      <c r="K110" s="23">
        <v>2.889936462389834E-2</v>
      </c>
      <c r="L110" s="23">
        <v>5.2469768395162944E-2</v>
      </c>
      <c r="M110" s="23">
        <v>7.5630252100840331E-2</v>
      </c>
      <c r="N110" s="23">
        <v>1.8446402951424471E-2</v>
      </c>
      <c r="O110" s="23">
        <v>1.7421602787456445E-2</v>
      </c>
      <c r="P110" s="23">
        <v>7.2965771674523464E-2</v>
      </c>
      <c r="Q110" s="23">
        <v>0.25107604017216645</v>
      </c>
      <c r="R110" s="23">
        <v>3.1563845050215207E-2</v>
      </c>
      <c r="S110" s="24">
        <v>24395</v>
      </c>
      <c r="T110" s="23">
        <v>0.10406272273699216</v>
      </c>
      <c r="U110" s="23">
        <v>0.10477548111190306</v>
      </c>
      <c r="V110" s="23">
        <v>1.8531717747683536E-2</v>
      </c>
      <c r="W110" s="23">
        <v>2.0669992872416252E-2</v>
      </c>
      <c r="X110" s="23">
        <v>0.17177476835352815</v>
      </c>
      <c r="Y110" s="23">
        <v>0.1233071988595866</v>
      </c>
      <c r="Z110" s="23">
        <v>3.6350677120456164E-2</v>
      </c>
      <c r="AA110" s="23">
        <v>2.851033499643621E-2</v>
      </c>
      <c r="AB110" s="23">
        <v>0.12544547398431932</v>
      </c>
      <c r="AC110" s="23">
        <v>3.7063435495367072E-2</v>
      </c>
      <c r="AD110" s="23">
        <v>2.4946543121881683E-2</v>
      </c>
      <c r="AE110" s="23">
        <v>4.2052744119743406E-2</v>
      </c>
      <c r="AF110" s="23">
        <v>0.10049893086243764</v>
      </c>
      <c r="AG110" s="23">
        <v>6.2722736992159661E-2</v>
      </c>
      <c r="AH110" s="24">
        <v>7015</v>
      </c>
    </row>
    <row r="111" spans="2:34" x14ac:dyDescent="0.2">
      <c r="B111" s="33" t="s">
        <v>267</v>
      </c>
      <c r="C111" s="21" t="s">
        <v>67</v>
      </c>
      <c r="D111" s="18" t="s">
        <v>321</v>
      </c>
      <c r="E111" s="23">
        <v>8.7368777514392149E-2</v>
      </c>
      <c r="F111" s="23">
        <v>0.13240772096173384</v>
      </c>
      <c r="G111" s="23">
        <v>3.3863867253640365E-3</v>
      </c>
      <c r="H111" s="23">
        <v>1.3545546901456146E-2</v>
      </c>
      <c r="I111" s="23">
        <v>9.4818828310193018E-2</v>
      </c>
      <c r="J111" s="23">
        <v>7.3484591940399593E-2</v>
      </c>
      <c r="K111" s="23">
        <v>2.8445648493057907E-2</v>
      </c>
      <c r="L111" s="23">
        <v>3.2847951236031153E-2</v>
      </c>
      <c r="M111" s="23">
        <v>8.6014222824246533E-2</v>
      </c>
      <c r="N111" s="23">
        <v>8.1273281408736874E-3</v>
      </c>
      <c r="O111" s="23">
        <v>2.4720623095157466E-2</v>
      </c>
      <c r="P111" s="23">
        <v>5.4520826278360988E-2</v>
      </c>
      <c r="Q111" s="23">
        <v>0.28310193024043345</v>
      </c>
      <c r="R111" s="23">
        <v>7.7548256010836439E-2</v>
      </c>
      <c r="S111" s="24">
        <v>14765</v>
      </c>
      <c r="T111" s="23">
        <v>0.15811088295687886</v>
      </c>
      <c r="U111" s="23">
        <v>0.14476386036960986</v>
      </c>
      <c r="V111" s="23">
        <v>2.0533880903490761E-3</v>
      </c>
      <c r="W111" s="23">
        <v>4.1067761806981521E-3</v>
      </c>
      <c r="X111" s="23">
        <v>0.12731006160164271</v>
      </c>
      <c r="Y111" s="23">
        <v>9.856262833675565E-2</v>
      </c>
      <c r="Z111" s="23">
        <v>2.7720739219712527E-2</v>
      </c>
      <c r="AA111" s="23">
        <v>1.8480492813141684E-2</v>
      </c>
      <c r="AB111" s="23">
        <v>0.12320328542094455</v>
      </c>
      <c r="AC111" s="23">
        <v>1.0266940451745379E-2</v>
      </c>
      <c r="AD111" s="23">
        <v>1.9507186858316223E-2</v>
      </c>
      <c r="AE111" s="23">
        <v>2.6694045174537988E-2</v>
      </c>
      <c r="AF111" s="23">
        <v>0.13449691991786447</v>
      </c>
      <c r="AG111" s="23">
        <v>0.10677618069815195</v>
      </c>
      <c r="AH111" s="24">
        <v>4870</v>
      </c>
    </row>
    <row r="112" spans="2:34" x14ac:dyDescent="0.2">
      <c r="B112" s="33" t="s">
        <v>267</v>
      </c>
      <c r="C112" s="21" t="s">
        <v>68</v>
      </c>
      <c r="D112" s="18" t="s">
        <v>173</v>
      </c>
      <c r="E112" s="23">
        <v>0.10315339390700161</v>
      </c>
      <c r="F112" s="23">
        <v>0.14858364510956706</v>
      </c>
      <c r="G112" s="23">
        <v>3.7413148049171567E-3</v>
      </c>
      <c r="H112" s="23">
        <v>8.0171031533939063E-3</v>
      </c>
      <c r="I112" s="23">
        <v>0.11704970603955105</v>
      </c>
      <c r="J112" s="23">
        <v>9.2463923035809734E-2</v>
      </c>
      <c r="K112" s="23">
        <v>2.6723677177979691E-2</v>
      </c>
      <c r="L112" s="23">
        <v>3.2068412613575625E-2</v>
      </c>
      <c r="M112" s="23">
        <v>7.8033137359700688E-2</v>
      </c>
      <c r="N112" s="23">
        <v>9.6205237840726876E-3</v>
      </c>
      <c r="O112" s="23">
        <v>2.9930518439337254E-2</v>
      </c>
      <c r="P112" s="23">
        <v>3.9551042223409938E-2</v>
      </c>
      <c r="Q112" s="23">
        <v>0.27311598075895244</v>
      </c>
      <c r="R112" s="23">
        <v>3.6878674505611969E-2</v>
      </c>
      <c r="S112" s="24">
        <v>9355</v>
      </c>
      <c r="T112" s="23">
        <v>0.16611295681063123</v>
      </c>
      <c r="U112" s="23">
        <v>0.14119601328903655</v>
      </c>
      <c r="V112" s="23">
        <v>0</v>
      </c>
      <c r="W112" s="23">
        <v>3.3222591362126247E-3</v>
      </c>
      <c r="X112" s="23">
        <v>0.16445182724252491</v>
      </c>
      <c r="Y112" s="23">
        <v>0.12790697674418605</v>
      </c>
      <c r="Z112" s="23">
        <v>3.3222591362126248E-2</v>
      </c>
      <c r="AA112" s="23">
        <v>1.6611295681063124E-2</v>
      </c>
      <c r="AB112" s="23">
        <v>9.3023255813953487E-2</v>
      </c>
      <c r="AC112" s="23">
        <v>1.9933554817275746E-2</v>
      </c>
      <c r="AD112" s="23">
        <v>2.6578073089700997E-2</v>
      </c>
      <c r="AE112" s="23">
        <v>2.1594684385382059E-2</v>
      </c>
      <c r="AF112" s="23">
        <v>0.13122923588039867</v>
      </c>
      <c r="AG112" s="23">
        <v>5.4817275747508304E-2</v>
      </c>
      <c r="AH112" s="24">
        <v>3010</v>
      </c>
    </row>
    <row r="113" spans="2:34" x14ac:dyDescent="0.2">
      <c r="B113" s="33" t="s">
        <v>267</v>
      </c>
      <c r="C113" s="21" t="s">
        <v>71</v>
      </c>
      <c r="D113" s="18" t="s">
        <v>175</v>
      </c>
      <c r="E113" s="23">
        <v>8.2136279926335182E-2</v>
      </c>
      <c r="F113" s="23">
        <v>0.12412523020257826</v>
      </c>
      <c r="G113" s="23">
        <v>4.4198895027624313E-3</v>
      </c>
      <c r="H113" s="23">
        <v>1.7311233885819521E-2</v>
      </c>
      <c r="I113" s="23">
        <v>0.11012891344383056</v>
      </c>
      <c r="J113" s="23">
        <v>8.766114180478822E-2</v>
      </c>
      <c r="K113" s="23">
        <v>4.4198895027624308E-2</v>
      </c>
      <c r="L113" s="23">
        <v>4.5672191528545118E-2</v>
      </c>
      <c r="M113" s="23">
        <v>7.4769797421731121E-2</v>
      </c>
      <c r="N113" s="23">
        <v>1.1049723756906077E-2</v>
      </c>
      <c r="O113" s="23">
        <v>2.0626151012891343E-2</v>
      </c>
      <c r="P113" s="23">
        <v>5.5985267034990793E-2</v>
      </c>
      <c r="Q113" s="23">
        <v>0.27734806629834252</v>
      </c>
      <c r="R113" s="23">
        <v>4.4935543278084716E-2</v>
      </c>
      <c r="S113" s="24">
        <v>13575</v>
      </c>
      <c r="T113" s="23">
        <v>0.14496644295302014</v>
      </c>
      <c r="U113" s="23">
        <v>0.18255033557046979</v>
      </c>
      <c r="V113" s="23">
        <v>1.3422818791946308E-3</v>
      </c>
      <c r="W113" s="23">
        <v>4.0268456375838931E-3</v>
      </c>
      <c r="X113" s="23">
        <v>0.15302013422818792</v>
      </c>
      <c r="Y113" s="23">
        <v>0.13154362416107382</v>
      </c>
      <c r="Z113" s="23">
        <v>4.429530201342282E-2</v>
      </c>
      <c r="AA113" s="23">
        <v>2.5503355704697986E-2</v>
      </c>
      <c r="AB113" s="23">
        <v>9.6644295302013419E-2</v>
      </c>
      <c r="AC113" s="23">
        <v>2.2818791946308724E-2</v>
      </c>
      <c r="AD113" s="23">
        <v>1.8791946308724831E-2</v>
      </c>
      <c r="AE113" s="23">
        <v>1.74496644295302E-2</v>
      </c>
      <c r="AF113" s="23">
        <v>0.11006711409395974</v>
      </c>
      <c r="AG113" s="23">
        <v>4.9664429530201344E-2</v>
      </c>
      <c r="AH113" s="24">
        <v>3725</v>
      </c>
    </row>
    <row r="114" spans="2:34" x14ac:dyDescent="0.2">
      <c r="B114" s="33" t="s">
        <v>267</v>
      </c>
      <c r="C114" s="21" t="s">
        <v>72</v>
      </c>
      <c r="D114" s="18" t="s">
        <v>176</v>
      </c>
      <c r="E114" s="23" t="s">
        <v>569</v>
      </c>
      <c r="F114" s="23" t="s">
        <v>569</v>
      </c>
      <c r="G114" s="23" t="s">
        <v>569</v>
      </c>
      <c r="H114" s="23" t="s">
        <v>569</v>
      </c>
      <c r="I114" s="23" t="s">
        <v>569</v>
      </c>
      <c r="J114" s="23" t="s">
        <v>569</v>
      </c>
      <c r="K114" s="23" t="s">
        <v>569</v>
      </c>
      <c r="L114" s="23" t="s">
        <v>569</v>
      </c>
      <c r="M114" s="23" t="s">
        <v>569</v>
      </c>
      <c r="N114" s="23" t="s">
        <v>569</v>
      </c>
      <c r="O114" s="23" t="s">
        <v>569</v>
      </c>
      <c r="P114" s="23" t="s">
        <v>569</v>
      </c>
      <c r="Q114" s="23" t="s">
        <v>569</v>
      </c>
      <c r="R114" s="23" t="s">
        <v>569</v>
      </c>
      <c r="S114" s="24" t="s">
        <v>569</v>
      </c>
      <c r="T114" s="23" t="s">
        <v>569</v>
      </c>
      <c r="U114" s="23" t="s">
        <v>569</v>
      </c>
      <c r="V114" s="23" t="s">
        <v>569</v>
      </c>
      <c r="W114" s="23" t="s">
        <v>569</v>
      </c>
      <c r="X114" s="23" t="s">
        <v>569</v>
      </c>
      <c r="Y114" s="23" t="s">
        <v>569</v>
      </c>
      <c r="Z114" s="23" t="s">
        <v>569</v>
      </c>
      <c r="AA114" s="23" t="s">
        <v>569</v>
      </c>
      <c r="AB114" s="23" t="s">
        <v>569</v>
      </c>
      <c r="AC114" s="23" t="s">
        <v>569</v>
      </c>
      <c r="AD114" s="23" t="s">
        <v>569</v>
      </c>
      <c r="AE114" s="23" t="s">
        <v>569</v>
      </c>
      <c r="AF114" s="23" t="s">
        <v>569</v>
      </c>
      <c r="AG114" s="23" t="s">
        <v>569</v>
      </c>
      <c r="AH114" s="24" t="s">
        <v>569</v>
      </c>
    </row>
    <row r="115" spans="2:34" x14ac:dyDescent="0.2">
      <c r="B115" s="33" t="s">
        <v>279</v>
      </c>
      <c r="C115" s="21" t="s">
        <v>74</v>
      </c>
      <c r="D115" s="18" t="s">
        <v>178</v>
      </c>
      <c r="E115" s="23">
        <v>5.9377262853005069E-2</v>
      </c>
      <c r="F115" s="23">
        <v>0.10644460535843592</v>
      </c>
      <c r="G115" s="23">
        <v>1.3758146270818247E-2</v>
      </c>
      <c r="H115" s="23">
        <v>1.8826937002172341E-2</v>
      </c>
      <c r="I115" s="23">
        <v>8.5445329471397533E-2</v>
      </c>
      <c r="J115" s="23">
        <v>0.15423606082548877</v>
      </c>
      <c r="K115" s="23">
        <v>2.1723388848660392E-2</v>
      </c>
      <c r="L115" s="23">
        <v>2.9688631426502535E-2</v>
      </c>
      <c r="M115" s="23">
        <v>5.7204923968139032E-2</v>
      </c>
      <c r="N115" s="23">
        <v>4.3446777697320783E-3</v>
      </c>
      <c r="O115" s="23">
        <v>1.0137581462708182E-2</v>
      </c>
      <c r="P115" s="23">
        <v>7.3859522085445328E-2</v>
      </c>
      <c r="Q115" s="23">
        <v>0.32947139753801591</v>
      </c>
      <c r="R115" s="23">
        <v>3.403330919623461E-2</v>
      </c>
      <c r="S115" s="24">
        <v>6905</v>
      </c>
      <c r="T115" s="23">
        <v>0.11314984709480122</v>
      </c>
      <c r="U115" s="23">
        <v>0.1834862385321101</v>
      </c>
      <c r="V115" s="23">
        <v>1.5290519877675841E-2</v>
      </c>
      <c r="W115" s="23">
        <v>3.0581039755351682E-3</v>
      </c>
      <c r="X115" s="23">
        <v>0.12538226299694188</v>
      </c>
      <c r="Y115" s="23">
        <v>0.26299694189602446</v>
      </c>
      <c r="Z115" s="23">
        <v>2.4464831804281346E-2</v>
      </c>
      <c r="AA115" s="23">
        <v>9.1743119266055051E-3</v>
      </c>
      <c r="AB115" s="23">
        <v>7.9510703363914373E-2</v>
      </c>
      <c r="AC115" s="23">
        <v>0</v>
      </c>
      <c r="AD115" s="23">
        <v>9.1743119266055051E-3</v>
      </c>
      <c r="AE115" s="23">
        <v>2.1406727828746176E-2</v>
      </c>
      <c r="AF115" s="23">
        <v>0.11009174311926606</v>
      </c>
      <c r="AG115" s="23">
        <v>4.2813455657492352E-2</v>
      </c>
      <c r="AH115" s="24">
        <v>1635</v>
      </c>
    </row>
    <row r="116" spans="2:34" x14ac:dyDescent="0.2">
      <c r="B116" s="33" t="s">
        <v>279</v>
      </c>
      <c r="C116" s="21" t="s">
        <v>76</v>
      </c>
      <c r="D116" s="18" t="s">
        <v>180</v>
      </c>
      <c r="E116" s="23">
        <v>8.2029141932002156E-2</v>
      </c>
      <c r="F116" s="23">
        <v>0.10523475445223961</v>
      </c>
      <c r="G116" s="23">
        <v>2.6983270372369131E-3</v>
      </c>
      <c r="H116" s="23">
        <v>2.4284943335132217E-2</v>
      </c>
      <c r="I116" s="23">
        <v>0.11386940097139774</v>
      </c>
      <c r="J116" s="23">
        <v>6.8537506745817586E-2</v>
      </c>
      <c r="K116" s="23">
        <v>2.6443604964921749E-2</v>
      </c>
      <c r="L116" s="23">
        <v>4.3712898003237993E-2</v>
      </c>
      <c r="M116" s="23">
        <v>7.0696168375607119E-2</v>
      </c>
      <c r="N116" s="23">
        <v>1.2951969778737183E-2</v>
      </c>
      <c r="O116" s="23">
        <v>2.3745277927684834E-2</v>
      </c>
      <c r="P116" s="23">
        <v>9.3901780895844583E-2</v>
      </c>
      <c r="Q116" s="23">
        <v>0.3043712898003238</v>
      </c>
      <c r="R116" s="23">
        <v>2.8062601187263895E-2</v>
      </c>
      <c r="S116" s="24">
        <v>9265</v>
      </c>
      <c r="T116" s="23">
        <v>0.14558058925476602</v>
      </c>
      <c r="U116" s="23">
        <v>0.13864818024263431</v>
      </c>
      <c r="V116" s="23">
        <v>1.7331022530329288E-3</v>
      </c>
      <c r="W116" s="23">
        <v>3.4662045060658577E-3</v>
      </c>
      <c r="X116" s="23">
        <v>0.16984402079722705</v>
      </c>
      <c r="Y116" s="23">
        <v>8.838821490467938E-2</v>
      </c>
      <c r="Z116" s="23">
        <v>3.1195840554592721E-2</v>
      </c>
      <c r="AA116" s="23">
        <v>1.9064124783362217E-2</v>
      </c>
      <c r="AB116" s="23">
        <v>0.10571923743500866</v>
      </c>
      <c r="AC116" s="23">
        <v>1.9064124783362217E-2</v>
      </c>
      <c r="AD116" s="23">
        <v>3.8128249566724434E-2</v>
      </c>
      <c r="AE116" s="23">
        <v>5.5459272097053723E-2</v>
      </c>
      <c r="AF116" s="23">
        <v>0.1369150779896014</v>
      </c>
      <c r="AG116" s="23">
        <v>4.6793760831889082E-2</v>
      </c>
      <c r="AH116" s="24">
        <v>2885</v>
      </c>
    </row>
    <row r="117" spans="2:34" x14ac:dyDescent="0.2">
      <c r="B117" s="33" t="s">
        <v>279</v>
      </c>
      <c r="C117" s="21" t="s">
        <v>79</v>
      </c>
      <c r="D117" s="18" t="s">
        <v>183</v>
      </c>
      <c r="E117" s="23" t="s">
        <v>569</v>
      </c>
      <c r="F117" s="23" t="s">
        <v>569</v>
      </c>
      <c r="G117" s="23" t="s">
        <v>569</v>
      </c>
      <c r="H117" s="23" t="s">
        <v>569</v>
      </c>
      <c r="I117" s="23" t="s">
        <v>569</v>
      </c>
      <c r="J117" s="23" t="s">
        <v>569</v>
      </c>
      <c r="K117" s="23" t="s">
        <v>569</v>
      </c>
      <c r="L117" s="23" t="s">
        <v>569</v>
      </c>
      <c r="M117" s="23" t="s">
        <v>569</v>
      </c>
      <c r="N117" s="23" t="s">
        <v>569</v>
      </c>
      <c r="O117" s="23" t="s">
        <v>569</v>
      </c>
      <c r="P117" s="23" t="s">
        <v>569</v>
      </c>
      <c r="Q117" s="23" t="s">
        <v>569</v>
      </c>
      <c r="R117" s="23" t="s">
        <v>569</v>
      </c>
      <c r="S117" s="24" t="s">
        <v>569</v>
      </c>
      <c r="T117" s="23" t="s">
        <v>569</v>
      </c>
      <c r="U117" s="23" t="s">
        <v>569</v>
      </c>
      <c r="V117" s="23" t="s">
        <v>569</v>
      </c>
      <c r="W117" s="23" t="s">
        <v>569</v>
      </c>
      <c r="X117" s="23" t="s">
        <v>569</v>
      </c>
      <c r="Y117" s="23" t="s">
        <v>569</v>
      </c>
      <c r="Z117" s="23" t="s">
        <v>569</v>
      </c>
      <c r="AA117" s="23" t="s">
        <v>569</v>
      </c>
      <c r="AB117" s="23" t="s">
        <v>569</v>
      </c>
      <c r="AC117" s="23" t="s">
        <v>569</v>
      </c>
      <c r="AD117" s="23" t="s">
        <v>569</v>
      </c>
      <c r="AE117" s="23" t="s">
        <v>569</v>
      </c>
      <c r="AF117" s="23" t="s">
        <v>569</v>
      </c>
      <c r="AG117" s="23" t="s">
        <v>569</v>
      </c>
      <c r="AH117" s="24" t="s">
        <v>569</v>
      </c>
    </row>
    <row r="118" spans="2:34" x14ac:dyDescent="0.2">
      <c r="B118" s="33" t="s">
        <v>279</v>
      </c>
      <c r="C118" s="21" t="s">
        <v>80</v>
      </c>
      <c r="D118" s="18" t="s">
        <v>322</v>
      </c>
      <c r="E118" s="23">
        <v>7.7341003515500162E-2</v>
      </c>
      <c r="F118" s="23">
        <v>9.4918504314477473E-2</v>
      </c>
      <c r="G118" s="23">
        <v>3.1959092361776927E-3</v>
      </c>
      <c r="H118" s="23">
        <v>1.8536273569830616E-2</v>
      </c>
      <c r="I118" s="23">
        <v>9.9073186321508466E-2</v>
      </c>
      <c r="J118" s="23">
        <v>4.8258229466283158E-2</v>
      </c>
      <c r="K118" s="23">
        <v>3.0041546820070309E-2</v>
      </c>
      <c r="L118" s="23">
        <v>4.2505592841163314E-2</v>
      </c>
      <c r="M118" s="23">
        <v>7.254713966123362E-2</v>
      </c>
      <c r="N118" s="23">
        <v>1.310322786832854E-2</v>
      </c>
      <c r="O118" s="23">
        <v>2.109300095877277E-2</v>
      </c>
      <c r="P118" s="23">
        <v>8.7248322147651006E-2</v>
      </c>
      <c r="Q118" s="23">
        <v>0.33205496963886227</v>
      </c>
      <c r="R118" s="23">
        <v>6.0083093640140618E-2</v>
      </c>
      <c r="S118" s="24">
        <v>15645</v>
      </c>
      <c r="T118" s="23">
        <v>0.15447154471544716</v>
      </c>
      <c r="U118" s="23">
        <v>0.11653116531165311</v>
      </c>
      <c r="V118" s="23">
        <v>2.7100271002710027E-3</v>
      </c>
      <c r="W118" s="23">
        <v>6.7750677506775072E-3</v>
      </c>
      <c r="X118" s="23">
        <v>0.14363143631436315</v>
      </c>
      <c r="Y118" s="23">
        <v>8.2655826558265588E-2</v>
      </c>
      <c r="Z118" s="23">
        <v>4.3360433604336043E-2</v>
      </c>
      <c r="AA118" s="23">
        <v>4.065040650406504E-2</v>
      </c>
      <c r="AB118" s="23">
        <v>0.10569105691056911</v>
      </c>
      <c r="AC118" s="23">
        <v>9.485094850948509E-3</v>
      </c>
      <c r="AD118" s="23">
        <v>1.7615176151761516E-2</v>
      </c>
      <c r="AE118" s="23">
        <v>5.9620596205962058E-2</v>
      </c>
      <c r="AF118" s="23">
        <v>0.12466124661246612</v>
      </c>
      <c r="AG118" s="23">
        <v>9.4850948509485097E-2</v>
      </c>
      <c r="AH118" s="24">
        <v>3690</v>
      </c>
    </row>
    <row r="119" spans="2:34" x14ac:dyDescent="0.2">
      <c r="B119" s="33" t="s">
        <v>279</v>
      </c>
      <c r="C119" s="21" t="s">
        <v>82</v>
      </c>
      <c r="D119" s="18" t="s">
        <v>323</v>
      </c>
      <c r="E119" s="23">
        <v>9.1271158313972783E-2</v>
      </c>
      <c r="F119" s="23">
        <v>0.10620643876535014</v>
      </c>
      <c r="G119" s="23">
        <v>5.6422170594092264E-3</v>
      </c>
      <c r="H119" s="23">
        <v>1.2612014603385331E-2</v>
      </c>
      <c r="I119" s="23">
        <v>0.11549950215731829</v>
      </c>
      <c r="J119" s="23">
        <v>0.10222369731164951</v>
      </c>
      <c r="K119" s="23">
        <v>3.4517092598738801E-2</v>
      </c>
      <c r="L119" s="23">
        <v>3.1198141387321607E-2</v>
      </c>
      <c r="M119" s="23">
        <v>6.6047129107202118E-2</v>
      </c>
      <c r="N119" s="23">
        <v>1.2612014603385331E-2</v>
      </c>
      <c r="O119" s="23">
        <v>2.8542980418187851E-2</v>
      </c>
      <c r="P119" s="23">
        <v>6.3391968138068369E-2</v>
      </c>
      <c r="Q119" s="23">
        <v>0.30202456023896451</v>
      </c>
      <c r="R119" s="23">
        <v>2.8874875539329572E-2</v>
      </c>
      <c r="S119" s="24">
        <v>15065</v>
      </c>
      <c r="T119" s="23">
        <v>0.1645123384253819</v>
      </c>
      <c r="U119" s="23">
        <v>0.1762632197414806</v>
      </c>
      <c r="V119" s="23">
        <v>2.3501762632197414E-3</v>
      </c>
      <c r="W119" s="23">
        <v>3.5252643948296123E-3</v>
      </c>
      <c r="X119" s="23">
        <v>0.15511163337250294</v>
      </c>
      <c r="Y119" s="23">
        <v>0.1562867215041128</v>
      </c>
      <c r="Z119" s="23">
        <v>3.0552291421856639E-2</v>
      </c>
      <c r="AA119" s="23">
        <v>1.8801410105757931E-2</v>
      </c>
      <c r="AB119" s="23">
        <v>8.8131609870740299E-2</v>
      </c>
      <c r="AC119" s="23">
        <v>1.8801410105757931E-2</v>
      </c>
      <c r="AD119" s="23">
        <v>2.3501762632197415E-2</v>
      </c>
      <c r="AE119" s="23">
        <v>2.5851938895417155E-2</v>
      </c>
      <c r="AF119" s="23">
        <v>0.11163337250293771</v>
      </c>
      <c r="AG119" s="23">
        <v>2.5851938895417155E-2</v>
      </c>
      <c r="AH119" s="24">
        <v>4255</v>
      </c>
    </row>
    <row r="120" spans="2:34" x14ac:dyDescent="0.2">
      <c r="B120" s="33" t="s">
        <v>279</v>
      </c>
      <c r="C120" s="21" t="s">
        <v>83</v>
      </c>
      <c r="D120" s="18" t="s">
        <v>324</v>
      </c>
      <c r="E120" s="23">
        <v>8.0861692163596621E-2</v>
      </c>
      <c r="F120" s="23">
        <v>0.10209178894786138</v>
      </c>
      <c r="G120" s="23">
        <v>4.0586949734623791E-3</v>
      </c>
      <c r="H120" s="23">
        <v>1.5922572588198562E-2</v>
      </c>
      <c r="I120" s="23">
        <v>0.10864814236653138</v>
      </c>
      <c r="J120" s="23">
        <v>7.0558851077115209E-2</v>
      </c>
      <c r="K120" s="23">
        <v>2.9659694036840462E-2</v>
      </c>
      <c r="L120" s="23">
        <v>3.9338120512019979E-2</v>
      </c>
      <c r="M120" s="23">
        <v>7.2432094911020914E-2</v>
      </c>
      <c r="N120" s="23">
        <v>1.4673743365594755E-2</v>
      </c>
      <c r="O120" s="23">
        <v>1.2800499531689042E-2</v>
      </c>
      <c r="P120" s="23">
        <v>7.0871058382766153E-2</v>
      </c>
      <c r="Q120" s="23">
        <v>0.29222603808929126</v>
      </c>
      <c r="R120" s="23">
        <v>8.5544801748360919E-2</v>
      </c>
      <c r="S120" s="24">
        <v>16015</v>
      </c>
      <c r="T120" s="23">
        <v>0.14512471655328799</v>
      </c>
      <c r="U120" s="23">
        <v>0.1111111111111111</v>
      </c>
      <c r="V120" s="23">
        <v>1.1337868480725624E-3</v>
      </c>
      <c r="W120" s="23">
        <v>1.3605442176870748E-2</v>
      </c>
      <c r="X120" s="23">
        <v>0.14852607709750568</v>
      </c>
      <c r="Y120" s="23">
        <v>0.10657596371882086</v>
      </c>
      <c r="Z120" s="23">
        <v>3.8548752834467119E-2</v>
      </c>
      <c r="AA120" s="23">
        <v>5.1020408163265307E-2</v>
      </c>
      <c r="AB120" s="23">
        <v>8.9569160997732433E-2</v>
      </c>
      <c r="AC120" s="23">
        <v>2.4943310657596373E-2</v>
      </c>
      <c r="AD120" s="23">
        <v>6.8027210884353739E-3</v>
      </c>
      <c r="AE120" s="23">
        <v>6.2358276643990927E-2</v>
      </c>
      <c r="AF120" s="23">
        <v>0.10430839002267574</v>
      </c>
      <c r="AG120" s="23">
        <v>9.6371882086167801E-2</v>
      </c>
      <c r="AH120" s="24">
        <v>4410</v>
      </c>
    </row>
    <row r="121" spans="2:34" x14ac:dyDescent="0.2">
      <c r="B121" s="33" t="s">
        <v>279</v>
      </c>
      <c r="C121" s="21" t="s">
        <v>86</v>
      </c>
      <c r="D121" s="18" t="s">
        <v>186</v>
      </c>
      <c r="E121" s="23">
        <v>0.11663807890222985</v>
      </c>
      <c r="F121" s="23">
        <v>0.12435677530017153</v>
      </c>
      <c r="G121" s="23">
        <v>6.0034305317324182E-3</v>
      </c>
      <c r="H121" s="23">
        <v>6.0034305317324182E-3</v>
      </c>
      <c r="I121" s="23">
        <v>0.14579759862778729</v>
      </c>
      <c r="J121" s="23">
        <v>0.16552315608919382</v>
      </c>
      <c r="K121" s="23">
        <v>3.5162950257289882E-2</v>
      </c>
      <c r="L121" s="23">
        <v>2.6586620926243566E-2</v>
      </c>
      <c r="M121" s="23">
        <v>8.4905660377358486E-2</v>
      </c>
      <c r="N121" s="23">
        <v>1.7152658662092625E-2</v>
      </c>
      <c r="O121" s="23">
        <v>2.8301886792452831E-2</v>
      </c>
      <c r="P121" s="23">
        <v>2.5728987993138937E-2</v>
      </c>
      <c r="Q121" s="23">
        <v>0.14065180102915953</v>
      </c>
      <c r="R121" s="23">
        <v>7.4614065180102912E-2</v>
      </c>
      <c r="S121" s="24">
        <v>5830</v>
      </c>
      <c r="T121" s="23" t="s">
        <v>569</v>
      </c>
      <c r="U121" s="23" t="s">
        <v>569</v>
      </c>
      <c r="V121" s="23" t="s">
        <v>569</v>
      </c>
      <c r="W121" s="23" t="s">
        <v>569</v>
      </c>
      <c r="X121" s="23" t="s">
        <v>569</v>
      </c>
      <c r="Y121" s="23" t="s">
        <v>569</v>
      </c>
      <c r="Z121" s="23" t="s">
        <v>569</v>
      </c>
      <c r="AA121" s="23" t="s">
        <v>569</v>
      </c>
      <c r="AB121" s="23" t="s">
        <v>569</v>
      </c>
      <c r="AC121" s="23" t="s">
        <v>569</v>
      </c>
      <c r="AD121" s="23" t="s">
        <v>569</v>
      </c>
      <c r="AE121" s="23" t="s">
        <v>569</v>
      </c>
      <c r="AF121" s="23" t="s">
        <v>569</v>
      </c>
      <c r="AG121" s="23" t="s">
        <v>569</v>
      </c>
      <c r="AH121" s="24" t="s">
        <v>569</v>
      </c>
    </row>
    <row r="122" spans="2:34" x14ac:dyDescent="0.2">
      <c r="B122" s="33" t="s">
        <v>279</v>
      </c>
      <c r="C122" s="21" t="s">
        <v>87</v>
      </c>
      <c r="D122" s="18" t="s">
        <v>325</v>
      </c>
      <c r="E122" s="23">
        <v>6.6732090284592732E-2</v>
      </c>
      <c r="F122" s="23">
        <v>0.10009813542688911</v>
      </c>
      <c r="G122" s="23">
        <v>7.8508341511285568E-3</v>
      </c>
      <c r="H122" s="23">
        <v>2.2571148184494603E-2</v>
      </c>
      <c r="I122" s="23">
        <v>9.2247301275760543E-2</v>
      </c>
      <c r="J122" s="23">
        <v>7.7526987242394499E-2</v>
      </c>
      <c r="K122" s="23">
        <v>3.0421982335623161E-2</v>
      </c>
      <c r="L122" s="23">
        <v>3.0421982335623161E-2</v>
      </c>
      <c r="M122" s="23">
        <v>7.0657507360157024E-2</v>
      </c>
      <c r="N122" s="23">
        <v>9.8135426889106973E-3</v>
      </c>
      <c r="O122" s="23">
        <v>2.3552502453385672E-2</v>
      </c>
      <c r="P122" s="23">
        <v>8.8321884200196266E-2</v>
      </c>
      <c r="Q122" s="23">
        <v>0.34052993130520115</v>
      </c>
      <c r="R122" s="23">
        <v>4.0235525024533855E-2</v>
      </c>
      <c r="S122" s="24">
        <v>5095</v>
      </c>
      <c r="T122" s="23">
        <v>0.14173228346456693</v>
      </c>
      <c r="U122" s="23">
        <v>0.13779527559055119</v>
      </c>
      <c r="V122" s="23">
        <v>0</v>
      </c>
      <c r="W122" s="23">
        <v>3.937007874015748E-3</v>
      </c>
      <c r="X122" s="23">
        <v>0.15748031496062992</v>
      </c>
      <c r="Y122" s="23">
        <v>0.14960629921259844</v>
      </c>
      <c r="Z122" s="23">
        <v>3.937007874015748E-2</v>
      </c>
      <c r="AA122" s="23">
        <v>1.5748031496062992E-2</v>
      </c>
      <c r="AB122" s="23">
        <v>9.055118110236221E-2</v>
      </c>
      <c r="AC122" s="23">
        <v>1.1811023622047244E-2</v>
      </c>
      <c r="AD122" s="23">
        <v>2.7559055118110236E-2</v>
      </c>
      <c r="AE122" s="23">
        <v>3.5433070866141732E-2</v>
      </c>
      <c r="AF122" s="23">
        <v>0.1141732283464567</v>
      </c>
      <c r="AG122" s="23">
        <v>7.4803149606299218E-2</v>
      </c>
      <c r="AH122" s="24">
        <v>1270</v>
      </c>
    </row>
    <row r="123" spans="2:34" x14ac:dyDescent="0.2">
      <c r="B123" s="33" t="s">
        <v>279</v>
      </c>
      <c r="C123" s="21" t="s">
        <v>88</v>
      </c>
      <c r="D123" s="18" t="s">
        <v>326</v>
      </c>
      <c r="E123" s="23">
        <v>7.8890333766796703E-2</v>
      </c>
      <c r="F123" s="23">
        <v>0.11009969657563935</v>
      </c>
      <c r="G123" s="23">
        <v>1.3870827915041179E-2</v>
      </c>
      <c r="H123" s="23">
        <v>1.4737754659731253E-2</v>
      </c>
      <c r="I123" s="23">
        <v>0.12570437798006068</v>
      </c>
      <c r="J123" s="23">
        <v>9.7529258777633285E-2</v>
      </c>
      <c r="K123" s="23">
        <v>3.1642826181187689E-2</v>
      </c>
      <c r="L123" s="23">
        <v>5.1582141309059387E-2</v>
      </c>
      <c r="M123" s="23">
        <v>7.2821846553966188E-2</v>
      </c>
      <c r="N123" s="23">
        <v>1.5604681404421327E-2</v>
      </c>
      <c r="O123" s="23">
        <v>2.2540095361941917E-2</v>
      </c>
      <c r="P123" s="23">
        <v>2.6874729085392284E-2</v>
      </c>
      <c r="Q123" s="23">
        <v>0.25010836584308627</v>
      </c>
      <c r="R123" s="23">
        <v>8.7126137841352411E-2</v>
      </c>
      <c r="S123" s="24">
        <v>11535</v>
      </c>
      <c r="T123" s="23">
        <v>0.10801080108010801</v>
      </c>
      <c r="U123" s="23">
        <v>8.4608460846084602E-2</v>
      </c>
      <c r="V123" s="23">
        <v>7.2007200720072004E-3</v>
      </c>
      <c r="W123" s="23">
        <v>1.7101710171017102E-2</v>
      </c>
      <c r="X123" s="23">
        <v>0.14041404140414041</v>
      </c>
      <c r="Y123" s="23">
        <v>0.11791179117911792</v>
      </c>
      <c r="Z123" s="23">
        <v>2.7002700270027002E-2</v>
      </c>
      <c r="AA123" s="23">
        <v>4.5904590459045908E-2</v>
      </c>
      <c r="AB123" s="23">
        <v>7.2007200720072009E-2</v>
      </c>
      <c r="AC123" s="23">
        <v>1.4401440144014401E-2</v>
      </c>
      <c r="AD123" s="23">
        <v>1.5301530153015301E-2</v>
      </c>
      <c r="AE123" s="23">
        <v>3.3303330333033301E-2</v>
      </c>
      <c r="AF123" s="23">
        <v>0.23402340234023403</v>
      </c>
      <c r="AG123" s="23">
        <v>8.1008100810081002E-2</v>
      </c>
      <c r="AH123" s="24">
        <v>5555</v>
      </c>
    </row>
    <row r="124" spans="2:34" x14ac:dyDescent="0.2">
      <c r="B124" s="33" t="s">
        <v>279</v>
      </c>
      <c r="C124" s="21" t="s">
        <v>90</v>
      </c>
      <c r="D124" s="18" t="s">
        <v>188</v>
      </c>
      <c r="E124" s="23">
        <v>7.5485436893203889E-2</v>
      </c>
      <c r="F124" s="23">
        <v>0.10121359223300971</v>
      </c>
      <c r="G124" s="23">
        <v>6.0679611650485436E-3</v>
      </c>
      <c r="H124" s="23">
        <v>2.063106796116505E-2</v>
      </c>
      <c r="I124" s="23">
        <v>0.11286407766990292</v>
      </c>
      <c r="J124" s="23">
        <v>7.2087378640776703E-2</v>
      </c>
      <c r="K124" s="23">
        <v>2.9126213592233011E-2</v>
      </c>
      <c r="L124" s="23">
        <v>3.9805825242718446E-2</v>
      </c>
      <c r="M124" s="23">
        <v>8.0097087378640783E-2</v>
      </c>
      <c r="N124" s="23">
        <v>8.2524271844660203E-3</v>
      </c>
      <c r="O124" s="23">
        <v>2.6941747572815533E-2</v>
      </c>
      <c r="P124" s="23">
        <v>7.6456310679611644E-2</v>
      </c>
      <c r="Q124" s="23">
        <v>0.28616504854368929</v>
      </c>
      <c r="R124" s="23">
        <v>6.4563106796116501E-2</v>
      </c>
      <c r="S124" s="24">
        <v>20600</v>
      </c>
      <c r="T124" s="23">
        <v>0.12816691505216096</v>
      </c>
      <c r="U124" s="23">
        <v>0.12295081967213115</v>
      </c>
      <c r="V124" s="23">
        <v>5.9612518628912071E-3</v>
      </c>
      <c r="W124" s="23">
        <v>3.7257824143070045E-3</v>
      </c>
      <c r="X124" s="23">
        <v>0.13934426229508196</v>
      </c>
      <c r="Y124" s="23">
        <v>0.10432190760059612</v>
      </c>
      <c r="Z124" s="23">
        <v>4.5454545454545456E-2</v>
      </c>
      <c r="AA124" s="23">
        <v>2.608047690014903E-2</v>
      </c>
      <c r="AB124" s="23">
        <v>0.10357675111773472</v>
      </c>
      <c r="AC124" s="23">
        <v>1.1177347242921014E-2</v>
      </c>
      <c r="AD124" s="23">
        <v>2.1609538002980627E-2</v>
      </c>
      <c r="AE124" s="23">
        <v>5.5886736214605069E-2</v>
      </c>
      <c r="AF124" s="23">
        <v>0.14307004470938897</v>
      </c>
      <c r="AG124" s="23">
        <v>9.0163934426229511E-2</v>
      </c>
      <c r="AH124" s="24">
        <v>6710</v>
      </c>
    </row>
    <row r="125" spans="2:34" x14ac:dyDescent="0.2">
      <c r="B125" s="33" t="s">
        <v>279</v>
      </c>
      <c r="C125" s="21" t="s">
        <v>93</v>
      </c>
      <c r="D125" s="18" t="s">
        <v>191</v>
      </c>
      <c r="E125" s="23">
        <v>8.2802547770700632E-2</v>
      </c>
      <c r="F125" s="23">
        <v>9.4710606480199397E-2</v>
      </c>
      <c r="G125" s="23">
        <v>4.4309055663251176E-3</v>
      </c>
      <c r="H125" s="23">
        <v>1.5785101080033233E-2</v>
      </c>
      <c r="I125" s="23">
        <v>0.11381888673497646</v>
      </c>
      <c r="J125" s="23">
        <v>8.8618111326502352E-2</v>
      </c>
      <c r="K125" s="23">
        <v>3.0185544170589863E-2</v>
      </c>
      <c r="L125" s="23">
        <v>4.7078371642204374E-2</v>
      </c>
      <c r="M125" s="23">
        <v>6.5632788701190811E-2</v>
      </c>
      <c r="N125" s="23">
        <v>1.4123511492661313E-2</v>
      </c>
      <c r="O125" s="23">
        <v>1.6338964275823872E-2</v>
      </c>
      <c r="P125" s="23">
        <v>7.8648573802270833E-2</v>
      </c>
      <c r="Q125" s="23">
        <v>0.28828579340902799</v>
      </c>
      <c r="R125" s="23">
        <v>5.9817225145389091E-2</v>
      </c>
      <c r="S125" s="24">
        <v>18055</v>
      </c>
      <c r="T125" s="23">
        <v>0.17127071823204421</v>
      </c>
      <c r="U125" s="23">
        <v>0.143646408839779</v>
      </c>
      <c r="V125" s="23">
        <v>1.1049723756906078E-3</v>
      </c>
      <c r="W125" s="23">
        <v>2.2099447513812156E-3</v>
      </c>
      <c r="X125" s="23">
        <v>0.14806629834254142</v>
      </c>
      <c r="Y125" s="23">
        <v>0.12044198895027625</v>
      </c>
      <c r="Z125" s="23">
        <v>3.2044198895027624E-2</v>
      </c>
      <c r="AA125" s="23">
        <v>2.9834254143646408E-2</v>
      </c>
      <c r="AB125" s="23">
        <v>8.9502762430939228E-2</v>
      </c>
      <c r="AC125" s="23">
        <v>1.6574585635359115E-2</v>
      </c>
      <c r="AD125" s="23">
        <v>1.2154696132596685E-2</v>
      </c>
      <c r="AE125" s="23">
        <v>5.1933701657458566E-2</v>
      </c>
      <c r="AF125" s="23">
        <v>0.12486187845303867</v>
      </c>
      <c r="AG125" s="23">
        <v>5.6353591160220998E-2</v>
      </c>
      <c r="AH125" s="24">
        <v>4525</v>
      </c>
    </row>
    <row r="126" spans="2:34" x14ac:dyDescent="0.2">
      <c r="B126" s="33" t="s">
        <v>279</v>
      </c>
      <c r="C126" s="21" t="s">
        <v>94</v>
      </c>
      <c r="D126" s="18" t="s">
        <v>192</v>
      </c>
      <c r="E126" s="23">
        <v>8.8069636456733227E-2</v>
      </c>
      <c r="F126" s="23">
        <v>9.3701996927803385E-2</v>
      </c>
      <c r="G126" s="23">
        <v>2.5601638504864311E-3</v>
      </c>
      <c r="H126" s="23">
        <v>2.3553507424475168E-2</v>
      </c>
      <c r="I126" s="23">
        <v>0.10599078341013825</v>
      </c>
      <c r="J126" s="23">
        <v>6.3492063492063489E-2</v>
      </c>
      <c r="K126" s="23">
        <v>2.7649769585253458E-2</v>
      </c>
      <c r="L126" s="23">
        <v>3.9938556067588324E-2</v>
      </c>
      <c r="M126" s="23">
        <v>9.1653865847414237E-2</v>
      </c>
      <c r="N126" s="23">
        <v>1.5873015873015872E-2</v>
      </c>
      <c r="O126" s="23">
        <v>2.0993343573988736E-2</v>
      </c>
      <c r="P126" s="23">
        <v>4.1474654377880185E-2</v>
      </c>
      <c r="Q126" s="23">
        <v>0.30363543266769072</v>
      </c>
      <c r="R126" s="23">
        <v>8.0389144905273935E-2</v>
      </c>
      <c r="S126" s="24">
        <v>9765</v>
      </c>
      <c r="T126" s="23">
        <v>0.16348195329087048</v>
      </c>
      <c r="U126" s="23">
        <v>0.12738853503184713</v>
      </c>
      <c r="V126" s="23">
        <v>4.246284501061571E-3</v>
      </c>
      <c r="W126" s="23">
        <v>6.369426751592357E-3</v>
      </c>
      <c r="X126" s="23">
        <v>0.15711252653927812</v>
      </c>
      <c r="Y126" s="23">
        <v>0.11464968152866242</v>
      </c>
      <c r="Z126" s="23">
        <v>2.9723991507430998E-2</v>
      </c>
      <c r="AA126" s="23">
        <v>1.9108280254777069E-2</v>
      </c>
      <c r="AB126" s="23">
        <v>0.13375796178343949</v>
      </c>
      <c r="AC126" s="23">
        <v>1.2738853503184714E-2</v>
      </c>
      <c r="AD126" s="23">
        <v>1.6985138004246284E-2</v>
      </c>
      <c r="AE126" s="23">
        <v>6.369426751592357E-3</v>
      </c>
      <c r="AF126" s="23">
        <v>0.13588110403397027</v>
      </c>
      <c r="AG126" s="23">
        <v>7.2186836518046707E-2</v>
      </c>
      <c r="AH126" s="24">
        <v>2355</v>
      </c>
    </row>
    <row r="127" spans="2:34" x14ac:dyDescent="0.2">
      <c r="B127" s="33" t="s">
        <v>279</v>
      </c>
      <c r="C127" s="21" t="s">
        <v>95</v>
      </c>
      <c r="D127" s="18" t="s">
        <v>327</v>
      </c>
      <c r="E127" s="23">
        <v>0.10564102564102563</v>
      </c>
      <c r="F127" s="23">
        <v>0.12923076923076923</v>
      </c>
      <c r="G127" s="23">
        <v>0.04</v>
      </c>
      <c r="H127" s="23">
        <v>4.1025641025641026E-3</v>
      </c>
      <c r="I127" s="23">
        <v>0.13641025641025642</v>
      </c>
      <c r="J127" s="23">
        <v>0.11076923076923077</v>
      </c>
      <c r="K127" s="23">
        <v>3.282051282051282E-2</v>
      </c>
      <c r="L127" s="23">
        <v>3.3846153846153845E-2</v>
      </c>
      <c r="M127" s="23">
        <v>7.6923076923076927E-2</v>
      </c>
      <c r="N127" s="23">
        <v>9.2307692307692316E-3</v>
      </c>
      <c r="O127" s="23">
        <v>3.282051282051282E-2</v>
      </c>
      <c r="P127" s="23">
        <v>2.2564102564102566E-2</v>
      </c>
      <c r="Q127" s="23">
        <v>0.16307692307692306</v>
      </c>
      <c r="R127" s="23">
        <v>0.10461538461538461</v>
      </c>
      <c r="S127" s="24">
        <v>4875</v>
      </c>
      <c r="T127" s="23">
        <v>0.17888563049853373</v>
      </c>
      <c r="U127" s="23">
        <v>0.10263929618768329</v>
      </c>
      <c r="V127" s="23">
        <v>3.8123167155425221E-2</v>
      </c>
      <c r="W127" s="23">
        <v>0</v>
      </c>
      <c r="X127" s="23">
        <v>0.16129032258064516</v>
      </c>
      <c r="Y127" s="23">
        <v>0.14956011730205279</v>
      </c>
      <c r="Z127" s="23">
        <v>3.2258064516129031E-2</v>
      </c>
      <c r="AA127" s="23">
        <v>1.7595307917888565E-2</v>
      </c>
      <c r="AB127" s="23">
        <v>8.2111436950146624E-2</v>
      </c>
      <c r="AC127" s="23">
        <v>1.466275659824047E-2</v>
      </c>
      <c r="AD127" s="23">
        <v>1.466275659824047E-2</v>
      </c>
      <c r="AE127" s="23">
        <v>8.7976539589442824E-3</v>
      </c>
      <c r="AF127" s="23">
        <v>0.10263929618768329</v>
      </c>
      <c r="AG127" s="23">
        <v>9.3841642228739003E-2</v>
      </c>
      <c r="AH127" s="24">
        <v>1705</v>
      </c>
    </row>
    <row r="128" spans="2:34" x14ac:dyDescent="0.2">
      <c r="B128" s="33" t="s">
        <v>279</v>
      </c>
      <c r="C128" s="21" t="s">
        <v>96</v>
      </c>
      <c r="D128" s="18" t="s">
        <v>328</v>
      </c>
      <c r="E128" s="23" t="s">
        <v>569</v>
      </c>
      <c r="F128" s="23" t="s">
        <v>569</v>
      </c>
      <c r="G128" s="23" t="s">
        <v>569</v>
      </c>
      <c r="H128" s="23" t="s">
        <v>569</v>
      </c>
      <c r="I128" s="23" t="s">
        <v>569</v>
      </c>
      <c r="J128" s="23" t="s">
        <v>569</v>
      </c>
      <c r="K128" s="23" t="s">
        <v>569</v>
      </c>
      <c r="L128" s="23" t="s">
        <v>569</v>
      </c>
      <c r="M128" s="23" t="s">
        <v>569</v>
      </c>
      <c r="N128" s="23" t="s">
        <v>569</v>
      </c>
      <c r="O128" s="23" t="s">
        <v>569</v>
      </c>
      <c r="P128" s="23" t="s">
        <v>569</v>
      </c>
      <c r="Q128" s="23" t="s">
        <v>569</v>
      </c>
      <c r="R128" s="23" t="s">
        <v>569</v>
      </c>
      <c r="S128" s="24" t="s">
        <v>569</v>
      </c>
      <c r="T128" s="23" t="s">
        <v>569</v>
      </c>
      <c r="U128" s="23" t="s">
        <v>569</v>
      </c>
      <c r="V128" s="23" t="s">
        <v>569</v>
      </c>
      <c r="W128" s="23" t="s">
        <v>569</v>
      </c>
      <c r="X128" s="23" t="s">
        <v>569</v>
      </c>
      <c r="Y128" s="23" t="s">
        <v>569</v>
      </c>
      <c r="Z128" s="23" t="s">
        <v>569</v>
      </c>
      <c r="AA128" s="23" t="s">
        <v>569</v>
      </c>
      <c r="AB128" s="23" t="s">
        <v>569</v>
      </c>
      <c r="AC128" s="23" t="s">
        <v>569</v>
      </c>
      <c r="AD128" s="23" t="s">
        <v>569</v>
      </c>
      <c r="AE128" s="23" t="s">
        <v>569</v>
      </c>
      <c r="AF128" s="23" t="s">
        <v>569</v>
      </c>
      <c r="AG128" s="23" t="s">
        <v>569</v>
      </c>
      <c r="AH128" s="24" t="s">
        <v>569</v>
      </c>
    </row>
    <row r="129" spans="2:34" x14ac:dyDescent="0.2">
      <c r="B129" s="33" t="s">
        <v>279</v>
      </c>
      <c r="C129" s="21" t="s">
        <v>97</v>
      </c>
      <c r="D129" s="18" t="s">
        <v>193</v>
      </c>
      <c r="E129" s="23">
        <v>9.8851722416375437E-2</v>
      </c>
      <c r="F129" s="23">
        <v>0.1108337493759361</v>
      </c>
      <c r="G129" s="23">
        <v>5.9910134797803291E-3</v>
      </c>
      <c r="H129" s="23">
        <v>7.4887668497254116E-3</v>
      </c>
      <c r="I129" s="23">
        <v>0.12880678981527707</v>
      </c>
      <c r="J129" s="23">
        <v>0.11982026959560658</v>
      </c>
      <c r="K129" s="23">
        <v>3.8941587618572145E-2</v>
      </c>
      <c r="L129" s="23">
        <v>3.195207189216176E-2</v>
      </c>
      <c r="M129" s="23">
        <v>8.9865202196704949E-2</v>
      </c>
      <c r="N129" s="23">
        <v>1.2980529206190713E-2</v>
      </c>
      <c r="O129" s="23">
        <v>3.9440838741887169E-2</v>
      </c>
      <c r="P129" s="23">
        <v>5.5416874687968048E-2</v>
      </c>
      <c r="Q129" s="23">
        <v>0.20818771842236644</v>
      </c>
      <c r="R129" s="23">
        <v>5.0923614578132798E-2</v>
      </c>
      <c r="S129" s="24">
        <v>10015</v>
      </c>
      <c r="T129" s="23">
        <v>0.12256267409470752</v>
      </c>
      <c r="U129" s="23">
        <v>0.12070566388115135</v>
      </c>
      <c r="V129" s="23">
        <v>2.7855153203342618E-3</v>
      </c>
      <c r="W129" s="23">
        <v>4.642525533890436E-3</v>
      </c>
      <c r="X129" s="23">
        <v>0.1541318477251625</v>
      </c>
      <c r="Y129" s="23">
        <v>0.13556174558960074</v>
      </c>
      <c r="Z129" s="23">
        <v>3.7140204271123488E-2</v>
      </c>
      <c r="AA129" s="23">
        <v>1.9498607242339833E-2</v>
      </c>
      <c r="AB129" s="23">
        <v>0.10584958217270195</v>
      </c>
      <c r="AC129" s="23">
        <v>1.6713091922005572E-2</v>
      </c>
      <c r="AD129" s="23">
        <v>3.3426183844011144E-2</v>
      </c>
      <c r="AE129" s="23">
        <v>4.0854224698235839E-2</v>
      </c>
      <c r="AF129" s="23">
        <v>0.14856081708449395</v>
      </c>
      <c r="AG129" s="23">
        <v>5.7567316620241414E-2</v>
      </c>
      <c r="AH129" s="24">
        <v>5385</v>
      </c>
    </row>
    <row r="130" spans="2:34" x14ac:dyDescent="0.2">
      <c r="B130" s="33" t="s">
        <v>279</v>
      </c>
      <c r="C130" s="21" t="s">
        <v>99</v>
      </c>
      <c r="D130" s="18" t="s">
        <v>194</v>
      </c>
      <c r="E130" s="23">
        <v>7.1174377224199295E-2</v>
      </c>
      <c r="F130" s="23">
        <v>1.4234875444839857E-2</v>
      </c>
      <c r="G130" s="23">
        <v>1.1565836298932384E-2</v>
      </c>
      <c r="H130" s="23">
        <v>1.8683274021352312E-2</v>
      </c>
      <c r="I130" s="23">
        <v>0.1396797153024911</v>
      </c>
      <c r="J130" s="23">
        <v>0.12722419928825623</v>
      </c>
      <c r="K130" s="23">
        <v>2.491103202846975E-2</v>
      </c>
      <c r="L130" s="23">
        <v>0.13167259786476868</v>
      </c>
      <c r="M130" s="23">
        <v>2.0462633451957295E-2</v>
      </c>
      <c r="N130" s="23">
        <v>8.8967971530249106E-4</v>
      </c>
      <c r="O130" s="23">
        <v>1.0676156583629894E-2</v>
      </c>
      <c r="P130" s="23">
        <v>8.8967971530249115E-2</v>
      </c>
      <c r="Q130" s="23">
        <v>0.33096085409252668</v>
      </c>
      <c r="R130" s="23">
        <v>8.8967971530249119E-3</v>
      </c>
      <c r="S130" s="24">
        <v>5620</v>
      </c>
      <c r="T130" s="23">
        <v>0.15706806282722513</v>
      </c>
      <c r="U130" s="23">
        <v>1.5706806282722512E-2</v>
      </c>
      <c r="V130" s="23">
        <v>2.0942408376963352E-2</v>
      </c>
      <c r="W130" s="23">
        <v>5.235602094240838E-3</v>
      </c>
      <c r="X130" s="23">
        <v>0.20418848167539266</v>
      </c>
      <c r="Y130" s="23">
        <v>0.193717277486911</v>
      </c>
      <c r="Z130" s="23">
        <v>4.712041884816754E-2</v>
      </c>
      <c r="AA130" s="23">
        <v>0.11518324607329843</v>
      </c>
      <c r="AB130" s="23">
        <v>4.712041884816754E-2</v>
      </c>
      <c r="AC130" s="23">
        <v>0</v>
      </c>
      <c r="AD130" s="23">
        <v>5.235602094240838E-3</v>
      </c>
      <c r="AE130" s="23">
        <v>7.3298429319371722E-2</v>
      </c>
      <c r="AF130" s="23">
        <v>7.8534031413612565E-2</v>
      </c>
      <c r="AG130" s="23">
        <v>3.6649214659685861E-2</v>
      </c>
      <c r="AH130" s="24">
        <v>955</v>
      </c>
    </row>
    <row r="131" spans="2:34" x14ac:dyDescent="0.2">
      <c r="B131" s="33" t="s">
        <v>279</v>
      </c>
      <c r="C131" s="21" t="s">
        <v>100</v>
      </c>
      <c r="D131" s="18" t="s">
        <v>195</v>
      </c>
      <c r="E131" s="23">
        <v>7.6645626690712357E-2</v>
      </c>
      <c r="F131" s="23">
        <v>0.14111812443642921</v>
      </c>
      <c r="G131" s="23">
        <v>1.5779981965734897E-2</v>
      </c>
      <c r="H131" s="23">
        <v>6.807935076645627E-2</v>
      </c>
      <c r="I131" s="23">
        <v>8.3859332732191164E-2</v>
      </c>
      <c r="J131" s="23">
        <v>6.4021641118124431E-2</v>
      </c>
      <c r="K131" s="23">
        <v>2.2993688007213707E-2</v>
      </c>
      <c r="L131" s="23">
        <v>2.3895401262398558E-2</v>
      </c>
      <c r="M131" s="23">
        <v>6.7177637511271412E-2</v>
      </c>
      <c r="N131" s="23">
        <v>6.762849413886384E-3</v>
      </c>
      <c r="O131" s="23">
        <v>2.2993688007213707E-2</v>
      </c>
      <c r="P131" s="23">
        <v>4.1929666366095582E-2</v>
      </c>
      <c r="Q131" s="23">
        <v>0.23489630297565375</v>
      </c>
      <c r="R131" s="23">
        <v>0.130297565374211</v>
      </c>
      <c r="S131" s="24">
        <v>11090</v>
      </c>
      <c r="T131" s="23">
        <v>0.1554140127388535</v>
      </c>
      <c r="U131" s="23">
        <v>0.18089171974522292</v>
      </c>
      <c r="V131" s="23">
        <v>1.1464968152866241E-2</v>
      </c>
      <c r="W131" s="23">
        <v>2.5477707006369425E-3</v>
      </c>
      <c r="X131" s="23">
        <v>0.1375796178343949</v>
      </c>
      <c r="Y131" s="23">
        <v>0.12738853503184713</v>
      </c>
      <c r="Z131" s="23">
        <v>3.4394904458598725E-2</v>
      </c>
      <c r="AA131" s="23">
        <v>1.7834394904458598E-2</v>
      </c>
      <c r="AB131" s="23">
        <v>9.5541401273885357E-2</v>
      </c>
      <c r="AC131" s="23">
        <v>7.6433121019108281E-3</v>
      </c>
      <c r="AD131" s="23">
        <v>1.7834394904458598E-2</v>
      </c>
      <c r="AE131" s="23">
        <v>2.1656050955414011E-2</v>
      </c>
      <c r="AF131" s="23">
        <v>0.11082802547770701</v>
      </c>
      <c r="AG131" s="23">
        <v>7.8980891719745219E-2</v>
      </c>
      <c r="AH131" s="24">
        <v>3925</v>
      </c>
    </row>
    <row r="132" spans="2:34" x14ac:dyDescent="0.2">
      <c r="B132" s="33" t="s">
        <v>279</v>
      </c>
      <c r="C132" s="21" t="s">
        <v>101</v>
      </c>
      <c r="D132" s="18" t="s">
        <v>196</v>
      </c>
      <c r="E132" s="23" t="s">
        <v>569</v>
      </c>
      <c r="F132" s="23" t="s">
        <v>569</v>
      </c>
      <c r="G132" s="23" t="s">
        <v>569</v>
      </c>
      <c r="H132" s="23" t="s">
        <v>569</v>
      </c>
      <c r="I132" s="23" t="s">
        <v>569</v>
      </c>
      <c r="J132" s="23" t="s">
        <v>569</v>
      </c>
      <c r="K132" s="23" t="s">
        <v>569</v>
      </c>
      <c r="L132" s="23" t="s">
        <v>569</v>
      </c>
      <c r="M132" s="23" t="s">
        <v>569</v>
      </c>
      <c r="N132" s="23" t="s">
        <v>569</v>
      </c>
      <c r="O132" s="23" t="s">
        <v>569</v>
      </c>
      <c r="P132" s="23" t="s">
        <v>569</v>
      </c>
      <c r="Q132" s="23" t="s">
        <v>569</v>
      </c>
      <c r="R132" s="23" t="s">
        <v>569</v>
      </c>
      <c r="S132" s="24" t="s">
        <v>569</v>
      </c>
      <c r="T132" s="23" t="s">
        <v>569</v>
      </c>
      <c r="U132" s="23" t="s">
        <v>569</v>
      </c>
      <c r="V132" s="23" t="s">
        <v>569</v>
      </c>
      <c r="W132" s="23" t="s">
        <v>569</v>
      </c>
      <c r="X132" s="23" t="s">
        <v>569</v>
      </c>
      <c r="Y132" s="23" t="s">
        <v>569</v>
      </c>
      <c r="Z132" s="23" t="s">
        <v>569</v>
      </c>
      <c r="AA132" s="23" t="s">
        <v>569</v>
      </c>
      <c r="AB132" s="23" t="s">
        <v>569</v>
      </c>
      <c r="AC132" s="23" t="s">
        <v>569</v>
      </c>
      <c r="AD132" s="23" t="s">
        <v>569</v>
      </c>
      <c r="AE132" s="23" t="s">
        <v>569</v>
      </c>
      <c r="AF132" s="23" t="s">
        <v>569</v>
      </c>
      <c r="AG132" s="23" t="s">
        <v>569</v>
      </c>
      <c r="AH132" s="24" t="s">
        <v>569</v>
      </c>
    </row>
    <row r="133" spans="2:34" x14ac:dyDescent="0.2">
      <c r="B133" s="33" t="s">
        <v>279</v>
      </c>
      <c r="C133" s="21" t="s">
        <v>102</v>
      </c>
      <c r="D133" s="18" t="s">
        <v>197</v>
      </c>
      <c r="E133" s="23">
        <v>7.63245646535754E-2</v>
      </c>
      <c r="F133" s="23">
        <v>0.10855872545387181</v>
      </c>
      <c r="G133" s="23">
        <v>1.8525379770285292E-2</v>
      </c>
      <c r="H133" s="23">
        <v>9.2997406446832159E-2</v>
      </c>
      <c r="I133" s="23">
        <v>0.11189329381252315</v>
      </c>
      <c r="J133" s="23">
        <v>0.21563542052612078</v>
      </c>
      <c r="K133" s="23">
        <v>2.8158577250833643E-2</v>
      </c>
      <c r="L133" s="23">
        <v>2.1489440533530937E-2</v>
      </c>
      <c r="M133" s="23">
        <v>4.0755835494627642E-2</v>
      </c>
      <c r="N133" s="23">
        <v>1.2597258243793997E-2</v>
      </c>
      <c r="O133" s="23">
        <v>2.9270100037050759E-2</v>
      </c>
      <c r="P133" s="23">
        <v>5.2982586143015931E-2</v>
      </c>
      <c r="Q133" s="23">
        <v>0.14449796220822528</v>
      </c>
      <c r="R133" s="23">
        <v>4.6313449425713228E-2</v>
      </c>
      <c r="S133" s="24">
        <v>13495</v>
      </c>
      <c r="T133" s="23">
        <v>0.11970338983050847</v>
      </c>
      <c r="U133" s="23">
        <v>0.11122881355932203</v>
      </c>
      <c r="V133" s="23">
        <v>1.5889830508474576E-2</v>
      </c>
      <c r="W133" s="23">
        <v>6.3559322033898309E-3</v>
      </c>
      <c r="X133" s="23">
        <v>0.13135593220338984</v>
      </c>
      <c r="Y133" s="23">
        <v>0.28601694915254239</v>
      </c>
      <c r="Z133" s="23">
        <v>2.5423728813559324E-2</v>
      </c>
      <c r="AA133" s="23">
        <v>1.1652542372881356E-2</v>
      </c>
      <c r="AB133" s="23">
        <v>5.190677966101695E-2</v>
      </c>
      <c r="AC133" s="23">
        <v>1.059322033898305E-2</v>
      </c>
      <c r="AD133" s="23">
        <v>2.2245762711864406E-2</v>
      </c>
      <c r="AE133" s="23">
        <v>3.283898305084746E-2</v>
      </c>
      <c r="AF133" s="23">
        <v>0.1027542372881356</v>
      </c>
      <c r="AG133" s="23">
        <v>7.309322033898305E-2</v>
      </c>
      <c r="AH133" s="24">
        <v>4720</v>
      </c>
    </row>
    <row r="134" spans="2:34" x14ac:dyDescent="0.2">
      <c r="B134" s="33" t="s">
        <v>279</v>
      </c>
      <c r="C134" s="21" t="s">
        <v>106</v>
      </c>
      <c r="D134" s="18" t="s">
        <v>199</v>
      </c>
      <c r="E134" s="23" t="s">
        <v>569</v>
      </c>
      <c r="F134" s="23" t="s">
        <v>569</v>
      </c>
      <c r="G134" s="23" t="s">
        <v>569</v>
      </c>
      <c r="H134" s="23" t="s">
        <v>569</v>
      </c>
      <c r="I134" s="23" t="s">
        <v>569</v>
      </c>
      <c r="J134" s="23" t="s">
        <v>569</v>
      </c>
      <c r="K134" s="23" t="s">
        <v>569</v>
      </c>
      <c r="L134" s="23" t="s">
        <v>569</v>
      </c>
      <c r="M134" s="23" t="s">
        <v>569</v>
      </c>
      <c r="N134" s="23" t="s">
        <v>569</v>
      </c>
      <c r="O134" s="23" t="s">
        <v>569</v>
      </c>
      <c r="P134" s="23" t="s">
        <v>569</v>
      </c>
      <c r="Q134" s="23" t="s">
        <v>569</v>
      </c>
      <c r="R134" s="23" t="s">
        <v>569</v>
      </c>
      <c r="S134" s="24" t="s">
        <v>569</v>
      </c>
      <c r="T134" s="23" t="s">
        <v>569</v>
      </c>
      <c r="U134" s="23" t="s">
        <v>569</v>
      </c>
      <c r="V134" s="23" t="s">
        <v>569</v>
      </c>
      <c r="W134" s="23" t="s">
        <v>569</v>
      </c>
      <c r="X134" s="23" t="s">
        <v>569</v>
      </c>
      <c r="Y134" s="23" t="s">
        <v>569</v>
      </c>
      <c r="Z134" s="23" t="s">
        <v>569</v>
      </c>
      <c r="AA134" s="23" t="s">
        <v>569</v>
      </c>
      <c r="AB134" s="23" t="s">
        <v>569</v>
      </c>
      <c r="AC134" s="23" t="s">
        <v>569</v>
      </c>
      <c r="AD134" s="23" t="s">
        <v>569</v>
      </c>
      <c r="AE134" s="23" t="s">
        <v>569</v>
      </c>
      <c r="AF134" s="23" t="s">
        <v>569</v>
      </c>
      <c r="AG134" s="23" t="s">
        <v>569</v>
      </c>
      <c r="AH134" s="24" t="s">
        <v>569</v>
      </c>
    </row>
    <row r="135" spans="2:34" x14ac:dyDescent="0.2">
      <c r="B135" s="33" t="s">
        <v>279</v>
      </c>
      <c r="C135" s="21" t="s">
        <v>107</v>
      </c>
      <c r="D135" s="18" t="s">
        <v>200</v>
      </c>
      <c r="E135" s="23" t="s">
        <v>569</v>
      </c>
      <c r="F135" s="23" t="s">
        <v>569</v>
      </c>
      <c r="G135" s="23" t="s">
        <v>569</v>
      </c>
      <c r="H135" s="23" t="s">
        <v>569</v>
      </c>
      <c r="I135" s="23" t="s">
        <v>569</v>
      </c>
      <c r="J135" s="23" t="s">
        <v>569</v>
      </c>
      <c r="K135" s="23" t="s">
        <v>569</v>
      </c>
      <c r="L135" s="23" t="s">
        <v>569</v>
      </c>
      <c r="M135" s="23" t="s">
        <v>569</v>
      </c>
      <c r="N135" s="23" t="s">
        <v>569</v>
      </c>
      <c r="O135" s="23" t="s">
        <v>569</v>
      </c>
      <c r="P135" s="23" t="s">
        <v>569</v>
      </c>
      <c r="Q135" s="23" t="s">
        <v>569</v>
      </c>
      <c r="R135" s="23" t="s">
        <v>569</v>
      </c>
      <c r="S135" s="24" t="s">
        <v>569</v>
      </c>
      <c r="T135" s="23" t="s">
        <v>569</v>
      </c>
      <c r="U135" s="23" t="s">
        <v>569</v>
      </c>
      <c r="V135" s="23" t="s">
        <v>569</v>
      </c>
      <c r="W135" s="23" t="s">
        <v>569</v>
      </c>
      <c r="X135" s="23" t="s">
        <v>569</v>
      </c>
      <c r="Y135" s="23" t="s">
        <v>569</v>
      </c>
      <c r="Z135" s="23" t="s">
        <v>569</v>
      </c>
      <c r="AA135" s="23" t="s">
        <v>569</v>
      </c>
      <c r="AB135" s="23" t="s">
        <v>569</v>
      </c>
      <c r="AC135" s="23" t="s">
        <v>569</v>
      </c>
      <c r="AD135" s="23" t="s">
        <v>569</v>
      </c>
      <c r="AE135" s="23" t="s">
        <v>569</v>
      </c>
      <c r="AF135" s="23" t="s">
        <v>569</v>
      </c>
      <c r="AG135" s="23" t="s">
        <v>569</v>
      </c>
      <c r="AH135" s="24" t="s">
        <v>569</v>
      </c>
    </row>
    <row r="136" spans="2:34" x14ac:dyDescent="0.2">
      <c r="B136" s="33" t="s">
        <v>279</v>
      </c>
      <c r="C136" s="21" t="s">
        <v>112</v>
      </c>
      <c r="D136" s="18" t="s">
        <v>329</v>
      </c>
      <c r="E136" s="23">
        <v>0.10524036379385016</v>
      </c>
      <c r="F136" s="23">
        <v>0.12083152880034648</v>
      </c>
      <c r="G136" s="23">
        <v>6.0632308358596794E-3</v>
      </c>
      <c r="H136" s="23">
        <v>1.429190125595496E-2</v>
      </c>
      <c r="I136" s="23">
        <v>0.12732784755305326</v>
      </c>
      <c r="J136" s="23">
        <v>8.1420528367258549E-2</v>
      </c>
      <c r="K136" s="23">
        <v>4.5907319185794715E-2</v>
      </c>
      <c r="L136" s="23">
        <v>4.4174967518406237E-2</v>
      </c>
      <c r="M136" s="23">
        <v>0.10610653962754439</v>
      </c>
      <c r="N136" s="23">
        <v>1.6024252923343439E-2</v>
      </c>
      <c r="O136" s="23">
        <v>3.0316154179298397E-2</v>
      </c>
      <c r="P136" s="23">
        <v>6.8427890861844948E-2</v>
      </c>
      <c r="Q136" s="23">
        <v>0.19488956258120399</v>
      </c>
      <c r="R136" s="23">
        <v>3.8977912516240797E-2</v>
      </c>
      <c r="S136" s="24">
        <v>11545</v>
      </c>
      <c r="T136" s="23">
        <v>0.15352697095435686</v>
      </c>
      <c r="U136" s="23">
        <v>0.17012448132780084</v>
      </c>
      <c r="V136" s="23">
        <v>3.1120331950207467E-3</v>
      </c>
      <c r="W136" s="23">
        <v>3.1120331950207467E-3</v>
      </c>
      <c r="X136" s="23">
        <v>0.13692946058091288</v>
      </c>
      <c r="Y136" s="23">
        <v>9.3360995850622408E-2</v>
      </c>
      <c r="Z136" s="23">
        <v>5.3941908713692949E-2</v>
      </c>
      <c r="AA136" s="23">
        <v>2.6970954356846474E-2</v>
      </c>
      <c r="AB136" s="23">
        <v>0.12448132780082988</v>
      </c>
      <c r="AC136" s="23">
        <v>1.7634854771784232E-2</v>
      </c>
      <c r="AD136" s="23">
        <v>1.4522821576763486E-2</v>
      </c>
      <c r="AE136" s="23">
        <v>4.6680497925311204E-2</v>
      </c>
      <c r="AF136" s="23">
        <v>0.12344398340248963</v>
      </c>
      <c r="AG136" s="23">
        <v>3.2157676348547715E-2</v>
      </c>
      <c r="AH136" s="24">
        <v>4820</v>
      </c>
    </row>
    <row r="137" spans="2:34" x14ac:dyDescent="0.2">
      <c r="B137" s="33" t="s">
        <v>284</v>
      </c>
      <c r="C137" s="21" t="s">
        <v>75</v>
      </c>
      <c r="D137" s="18" t="s">
        <v>179</v>
      </c>
      <c r="E137" s="23" t="s">
        <v>569</v>
      </c>
      <c r="F137" s="23" t="s">
        <v>569</v>
      </c>
      <c r="G137" s="23" t="s">
        <v>569</v>
      </c>
      <c r="H137" s="23" t="s">
        <v>569</v>
      </c>
      <c r="I137" s="23" t="s">
        <v>569</v>
      </c>
      <c r="J137" s="23" t="s">
        <v>569</v>
      </c>
      <c r="K137" s="23" t="s">
        <v>569</v>
      </c>
      <c r="L137" s="23" t="s">
        <v>569</v>
      </c>
      <c r="M137" s="23" t="s">
        <v>569</v>
      </c>
      <c r="N137" s="23" t="s">
        <v>569</v>
      </c>
      <c r="O137" s="23" t="s">
        <v>569</v>
      </c>
      <c r="P137" s="23" t="s">
        <v>569</v>
      </c>
      <c r="Q137" s="23" t="s">
        <v>569</v>
      </c>
      <c r="R137" s="23" t="s">
        <v>569</v>
      </c>
      <c r="S137" s="24" t="s">
        <v>569</v>
      </c>
      <c r="T137" s="23" t="s">
        <v>569</v>
      </c>
      <c r="U137" s="23" t="s">
        <v>569</v>
      </c>
      <c r="V137" s="23" t="s">
        <v>569</v>
      </c>
      <c r="W137" s="23" t="s">
        <v>569</v>
      </c>
      <c r="X137" s="23" t="s">
        <v>569</v>
      </c>
      <c r="Y137" s="23" t="s">
        <v>569</v>
      </c>
      <c r="Z137" s="23" t="s">
        <v>569</v>
      </c>
      <c r="AA137" s="23" t="s">
        <v>569</v>
      </c>
      <c r="AB137" s="23" t="s">
        <v>569</v>
      </c>
      <c r="AC137" s="23" t="s">
        <v>569</v>
      </c>
      <c r="AD137" s="23" t="s">
        <v>569</v>
      </c>
      <c r="AE137" s="23" t="s">
        <v>569</v>
      </c>
      <c r="AF137" s="23" t="s">
        <v>569</v>
      </c>
      <c r="AG137" s="23" t="s">
        <v>569</v>
      </c>
      <c r="AH137" s="24" t="s">
        <v>569</v>
      </c>
    </row>
    <row r="138" spans="2:34" x14ac:dyDescent="0.2">
      <c r="B138" s="33" t="s">
        <v>284</v>
      </c>
      <c r="C138" s="21" t="s">
        <v>77</v>
      </c>
      <c r="D138" s="18" t="s">
        <v>181</v>
      </c>
      <c r="E138" s="23">
        <v>7.5017692852087758E-2</v>
      </c>
      <c r="F138" s="23">
        <v>0.14932767162066526</v>
      </c>
      <c r="G138" s="23">
        <v>1.556970983722576E-2</v>
      </c>
      <c r="H138" s="23">
        <v>1.4154281670205236E-2</v>
      </c>
      <c r="I138" s="23">
        <v>0.10686482661004953</v>
      </c>
      <c r="J138" s="23">
        <v>9.8372257607926394E-2</v>
      </c>
      <c r="K138" s="23">
        <v>3.8924274593064405E-2</v>
      </c>
      <c r="L138" s="23">
        <v>1.9815994338287332E-2</v>
      </c>
      <c r="M138" s="23">
        <v>9.9787685774946927E-2</v>
      </c>
      <c r="N138" s="23">
        <v>1.0615711252653927E-2</v>
      </c>
      <c r="O138" s="23">
        <v>4.2462845010615709E-2</v>
      </c>
      <c r="P138" s="23">
        <v>3.1847133757961783E-2</v>
      </c>
      <c r="Q138" s="23">
        <v>0.21372965322009907</v>
      </c>
      <c r="R138" s="23">
        <v>8.3510261854210899E-2</v>
      </c>
      <c r="S138" s="24">
        <v>7065</v>
      </c>
      <c r="T138" s="23">
        <v>0.12452830188679245</v>
      </c>
      <c r="U138" s="23">
        <v>0.19245283018867926</v>
      </c>
      <c r="V138" s="23">
        <v>5.6603773584905656E-3</v>
      </c>
      <c r="W138" s="23">
        <v>3.7735849056603774E-3</v>
      </c>
      <c r="X138" s="23">
        <v>0.13018867924528302</v>
      </c>
      <c r="Y138" s="23">
        <v>0.16603773584905659</v>
      </c>
      <c r="Z138" s="23">
        <v>4.5283018867924525E-2</v>
      </c>
      <c r="AA138" s="23">
        <v>1.1320754716981131E-2</v>
      </c>
      <c r="AB138" s="23">
        <v>0.11886792452830189</v>
      </c>
      <c r="AC138" s="23">
        <v>1.1320754716981131E-2</v>
      </c>
      <c r="AD138" s="23">
        <v>1.8867924528301886E-2</v>
      </c>
      <c r="AE138" s="23">
        <v>1.509433962264151E-2</v>
      </c>
      <c r="AF138" s="23">
        <v>7.7358490566037733E-2</v>
      </c>
      <c r="AG138" s="23">
        <v>7.9245283018867921E-2</v>
      </c>
      <c r="AH138" s="24">
        <v>2650</v>
      </c>
    </row>
    <row r="139" spans="2:34" x14ac:dyDescent="0.2">
      <c r="B139" s="33" t="s">
        <v>284</v>
      </c>
      <c r="C139" s="21" t="s">
        <v>78</v>
      </c>
      <c r="D139" s="18" t="s">
        <v>182</v>
      </c>
      <c r="E139" s="23" t="s">
        <v>569</v>
      </c>
      <c r="F139" s="23" t="s">
        <v>569</v>
      </c>
      <c r="G139" s="23" t="s">
        <v>569</v>
      </c>
      <c r="H139" s="23" t="s">
        <v>569</v>
      </c>
      <c r="I139" s="23" t="s">
        <v>569</v>
      </c>
      <c r="J139" s="23" t="s">
        <v>569</v>
      </c>
      <c r="K139" s="23" t="s">
        <v>569</v>
      </c>
      <c r="L139" s="23" t="s">
        <v>569</v>
      </c>
      <c r="M139" s="23" t="s">
        <v>569</v>
      </c>
      <c r="N139" s="23" t="s">
        <v>569</v>
      </c>
      <c r="O139" s="23" t="s">
        <v>569</v>
      </c>
      <c r="P139" s="23" t="s">
        <v>569</v>
      </c>
      <c r="Q139" s="23" t="s">
        <v>569</v>
      </c>
      <c r="R139" s="23" t="s">
        <v>569</v>
      </c>
      <c r="S139" s="24" t="s">
        <v>569</v>
      </c>
      <c r="T139" s="23" t="s">
        <v>569</v>
      </c>
      <c r="U139" s="23" t="s">
        <v>569</v>
      </c>
      <c r="V139" s="23" t="s">
        <v>569</v>
      </c>
      <c r="W139" s="23" t="s">
        <v>569</v>
      </c>
      <c r="X139" s="23" t="s">
        <v>569</v>
      </c>
      <c r="Y139" s="23" t="s">
        <v>569</v>
      </c>
      <c r="Z139" s="23" t="s">
        <v>569</v>
      </c>
      <c r="AA139" s="23" t="s">
        <v>569</v>
      </c>
      <c r="AB139" s="23" t="s">
        <v>569</v>
      </c>
      <c r="AC139" s="23" t="s">
        <v>569</v>
      </c>
      <c r="AD139" s="23" t="s">
        <v>569</v>
      </c>
      <c r="AE139" s="23" t="s">
        <v>569</v>
      </c>
      <c r="AF139" s="23" t="s">
        <v>569</v>
      </c>
      <c r="AG139" s="23" t="s">
        <v>569</v>
      </c>
      <c r="AH139" s="24" t="s">
        <v>569</v>
      </c>
    </row>
    <row r="140" spans="2:34" x14ac:dyDescent="0.2">
      <c r="B140" s="33" t="s">
        <v>284</v>
      </c>
      <c r="C140" s="21" t="s">
        <v>81</v>
      </c>
      <c r="D140" s="18" t="s">
        <v>330</v>
      </c>
      <c r="E140" s="23">
        <v>9.6507352941176475E-2</v>
      </c>
      <c r="F140" s="23">
        <v>0.12408088235294118</v>
      </c>
      <c r="G140" s="23">
        <v>4.5955882352941178E-3</v>
      </c>
      <c r="H140" s="23">
        <v>1.1948529411764705E-2</v>
      </c>
      <c r="I140" s="23">
        <v>0.12683823529411764</v>
      </c>
      <c r="J140" s="23">
        <v>7.6286764705882359E-2</v>
      </c>
      <c r="K140" s="23">
        <v>4.1360294117647058E-2</v>
      </c>
      <c r="L140" s="23">
        <v>3.3088235294117647E-2</v>
      </c>
      <c r="M140" s="23">
        <v>7.9963235294117641E-2</v>
      </c>
      <c r="N140" s="23">
        <v>1.6544117647058824E-2</v>
      </c>
      <c r="O140" s="23">
        <v>3.952205882352941E-2</v>
      </c>
      <c r="P140" s="23">
        <v>5.8823529411764705E-2</v>
      </c>
      <c r="Q140" s="23">
        <v>0.19025735294117646</v>
      </c>
      <c r="R140" s="23">
        <v>0.10018382352941177</v>
      </c>
      <c r="S140" s="24">
        <v>5440</v>
      </c>
      <c r="T140" s="23">
        <v>0.17133956386292834</v>
      </c>
      <c r="U140" s="23">
        <v>0.10280373831775701</v>
      </c>
      <c r="V140" s="23">
        <v>3.1152647975077881E-3</v>
      </c>
      <c r="W140" s="23">
        <v>3.1152647975077881E-3</v>
      </c>
      <c r="X140" s="23">
        <v>0.14953271028037382</v>
      </c>
      <c r="Y140" s="23">
        <v>9.657320872274143E-2</v>
      </c>
      <c r="Z140" s="23">
        <v>4.6728971962616821E-2</v>
      </c>
      <c r="AA140" s="23">
        <v>2.1806853582554516E-2</v>
      </c>
      <c r="AB140" s="23">
        <v>9.657320872274143E-2</v>
      </c>
      <c r="AC140" s="23">
        <v>1.2461059190031152E-2</v>
      </c>
      <c r="AD140" s="23">
        <v>1.8691588785046728E-2</v>
      </c>
      <c r="AE140" s="23">
        <v>4.0498442367601244E-2</v>
      </c>
      <c r="AF140" s="23">
        <v>0.12461059190031153</v>
      </c>
      <c r="AG140" s="23">
        <v>0.11526479750778816</v>
      </c>
      <c r="AH140" s="24">
        <v>1605</v>
      </c>
    </row>
    <row r="141" spans="2:34" x14ac:dyDescent="0.2">
      <c r="B141" s="33" t="s">
        <v>284</v>
      </c>
      <c r="C141" s="21" t="s">
        <v>84</v>
      </c>
      <c r="D141" s="18" t="s">
        <v>184</v>
      </c>
      <c r="E141" s="23" t="s">
        <v>569</v>
      </c>
      <c r="F141" s="23" t="s">
        <v>569</v>
      </c>
      <c r="G141" s="23" t="s">
        <v>569</v>
      </c>
      <c r="H141" s="23" t="s">
        <v>569</v>
      </c>
      <c r="I141" s="23" t="s">
        <v>569</v>
      </c>
      <c r="J141" s="23" t="s">
        <v>569</v>
      </c>
      <c r="K141" s="23" t="s">
        <v>569</v>
      </c>
      <c r="L141" s="23" t="s">
        <v>569</v>
      </c>
      <c r="M141" s="23" t="s">
        <v>569</v>
      </c>
      <c r="N141" s="23" t="s">
        <v>569</v>
      </c>
      <c r="O141" s="23" t="s">
        <v>569</v>
      </c>
      <c r="P141" s="23" t="s">
        <v>569</v>
      </c>
      <c r="Q141" s="23" t="s">
        <v>569</v>
      </c>
      <c r="R141" s="23" t="s">
        <v>569</v>
      </c>
      <c r="S141" s="24" t="s">
        <v>569</v>
      </c>
      <c r="T141" s="23" t="s">
        <v>569</v>
      </c>
      <c r="U141" s="23" t="s">
        <v>569</v>
      </c>
      <c r="V141" s="23" t="s">
        <v>569</v>
      </c>
      <c r="W141" s="23" t="s">
        <v>569</v>
      </c>
      <c r="X141" s="23" t="s">
        <v>569</v>
      </c>
      <c r="Y141" s="23" t="s">
        <v>569</v>
      </c>
      <c r="Z141" s="23" t="s">
        <v>569</v>
      </c>
      <c r="AA141" s="23" t="s">
        <v>569</v>
      </c>
      <c r="AB141" s="23" t="s">
        <v>569</v>
      </c>
      <c r="AC141" s="23" t="s">
        <v>569</v>
      </c>
      <c r="AD141" s="23" t="s">
        <v>569</v>
      </c>
      <c r="AE141" s="23" t="s">
        <v>569</v>
      </c>
      <c r="AF141" s="23" t="s">
        <v>569</v>
      </c>
      <c r="AG141" s="23" t="s">
        <v>569</v>
      </c>
      <c r="AH141" s="24" t="s">
        <v>569</v>
      </c>
    </row>
    <row r="142" spans="2:34" x14ac:dyDescent="0.2">
      <c r="B142" s="33" t="s">
        <v>284</v>
      </c>
      <c r="C142" s="21" t="s">
        <v>85</v>
      </c>
      <c r="D142" s="18" t="s">
        <v>185</v>
      </c>
      <c r="E142" s="23" t="s">
        <v>569</v>
      </c>
      <c r="F142" s="23" t="s">
        <v>569</v>
      </c>
      <c r="G142" s="23" t="s">
        <v>569</v>
      </c>
      <c r="H142" s="23" t="s">
        <v>569</v>
      </c>
      <c r="I142" s="23" t="s">
        <v>569</v>
      </c>
      <c r="J142" s="23" t="s">
        <v>569</v>
      </c>
      <c r="K142" s="23" t="s">
        <v>569</v>
      </c>
      <c r="L142" s="23" t="s">
        <v>569</v>
      </c>
      <c r="M142" s="23" t="s">
        <v>569</v>
      </c>
      <c r="N142" s="23" t="s">
        <v>569</v>
      </c>
      <c r="O142" s="23" t="s">
        <v>569</v>
      </c>
      <c r="P142" s="23" t="s">
        <v>569</v>
      </c>
      <c r="Q142" s="23" t="s">
        <v>569</v>
      </c>
      <c r="R142" s="23" t="s">
        <v>569</v>
      </c>
      <c r="S142" s="24" t="s">
        <v>569</v>
      </c>
      <c r="T142" s="23" t="s">
        <v>569</v>
      </c>
      <c r="U142" s="23" t="s">
        <v>569</v>
      </c>
      <c r="V142" s="23" t="s">
        <v>569</v>
      </c>
      <c r="W142" s="23" t="s">
        <v>569</v>
      </c>
      <c r="X142" s="23" t="s">
        <v>569</v>
      </c>
      <c r="Y142" s="23" t="s">
        <v>569</v>
      </c>
      <c r="Z142" s="23" t="s">
        <v>569</v>
      </c>
      <c r="AA142" s="23" t="s">
        <v>569</v>
      </c>
      <c r="AB142" s="23" t="s">
        <v>569</v>
      </c>
      <c r="AC142" s="23" t="s">
        <v>569</v>
      </c>
      <c r="AD142" s="23" t="s">
        <v>569</v>
      </c>
      <c r="AE142" s="23" t="s">
        <v>569</v>
      </c>
      <c r="AF142" s="23" t="s">
        <v>569</v>
      </c>
      <c r="AG142" s="23" t="s">
        <v>569</v>
      </c>
      <c r="AH142" s="24" t="s">
        <v>569</v>
      </c>
    </row>
    <row r="143" spans="2:34" x14ac:dyDescent="0.2">
      <c r="B143" s="33" t="s">
        <v>284</v>
      </c>
      <c r="C143" s="21" t="s">
        <v>89</v>
      </c>
      <c r="D143" s="18" t="s">
        <v>187</v>
      </c>
      <c r="E143" s="23">
        <v>5.7722308892355696E-2</v>
      </c>
      <c r="F143" s="23">
        <v>9.9453978159126363E-2</v>
      </c>
      <c r="G143" s="23">
        <v>1.5210608424336974E-2</v>
      </c>
      <c r="H143" s="23">
        <v>2.2620904836193449E-2</v>
      </c>
      <c r="I143" s="23">
        <v>8.9703588143525748E-2</v>
      </c>
      <c r="J143" s="23">
        <v>8.6193447737909518E-2</v>
      </c>
      <c r="K143" s="23">
        <v>2.6131045241809672E-2</v>
      </c>
      <c r="L143" s="23">
        <v>5.2262090483619343E-2</v>
      </c>
      <c r="M143" s="23">
        <v>7.3322932917316688E-2</v>
      </c>
      <c r="N143" s="23">
        <v>1.0920436817472699E-2</v>
      </c>
      <c r="O143" s="23">
        <v>1.9890795631825272E-2</v>
      </c>
      <c r="P143" s="23">
        <v>6.4742589703588149E-2</v>
      </c>
      <c r="Q143" s="23">
        <v>0.32410296411856476</v>
      </c>
      <c r="R143" s="23">
        <v>5.8112324492979719E-2</v>
      </c>
      <c r="S143" s="24">
        <v>12820</v>
      </c>
      <c r="T143" s="23">
        <v>0.11881188118811881</v>
      </c>
      <c r="U143" s="23">
        <v>0.15181518151815182</v>
      </c>
      <c r="V143" s="23">
        <v>1.3201320132013201E-2</v>
      </c>
      <c r="W143" s="23">
        <v>8.2508250825082501E-3</v>
      </c>
      <c r="X143" s="23">
        <v>0.13696369636963696</v>
      </c>
      <c r="Y143" s="23">
        <v>0.11716171617161716</v>
      </c>
      <c r="Z143" s="23">
        <v>2.9702970297029702E-2</v>
      </c>
      <c r="AA143" s="23">
        <v>2.8052805280528052E-2</v>
      </c>
      <c r="AB143" s="23">
        <v>0.12706270627062707</v>
      </c>
      <c r="AC143" s="23">
        <v>1.3201320132013201E-2</v>
      </c>
      <c r="AD143" s="23">
        <v>1.9801980198019802E-2</v>
      </c>
      <c r="AE143" s="23">
        <v>3.6303630363036306E-2</v>
      </c>
      <c r="AF143" s="23">
        <v>0.12046204620462046</v>
      </c>
      <c r="AG143" s="23">
        <v>8.0858085808580851E-2</v>
      </c>
      <c r="AH143" s="24">
        <v>3030</v>
      </c>
    </row>
    <row r="144" spans="2:34" x14ac:dyDescent="0.2">
      <c r="B144" s="33" t="s">
        <v>284</v>
      </c>
      <c r="C144" s="21" t="s">
        <v>73</v>
      </c>
      <c r="D144" s="18" t="s">
        <v>177</v>
      </c>
      <c r="E144" s="23">
        <v>0.12776280323450134</v>
      </c>
      <c r="F144" s="23">
        <v>0.10808625336927223</v>
      </c>
      <c r="G144" s="23">
        <v>1.0242587601078167E-2</v>
      </c>
      <c r="H144" s="23">
        <v>0.10161725067385445</v>
      </c>
      <c r="I144" s="23">
        <v>0.11078167115902965</v>
      </c>
      <c r="J144" s="23">
        <v>7.8167115902964962E-2</v>
      </c>
      <c r="K144" s="23">
        <v>2.9380053908355797E-2</v>
      </c>
      <c r="L144" s="23">
        <v>5.7142857142857141E-2</v>
      </c>
      <c r="M144" s="23">
        <v>6.9272237196765493E-2</v>
      </c>
      <c r="N144" s="23">
        <v>3.234501347708895E-3</v>
      </c>
      <c r="O144" s="23">
        <v>1.4824797843665768E-2</v>
      </c>
      <c r="P144" s="23">
        <v>2.587601078167116E-2</v>
      </c>
      <c r="Q144" s="23">
        <v>0.17924528301886791</v>
      </c>
      <c r="R144" s="23">
        <v>8.4636118598382742E-2</v>
      </c>
      <c r="S144" s="24">
        <v>18550</v>
      </c>
      <c r="T144" s="23">
        <v>0.20434782608695654</v>
      </c>
      <c r="U144" s="23">
        <v>0.12956521739130436</v>
      </c>
      <c r="V144" s="23">
        <v>1.3043478260869565E-2</v>
      </c>
      <c r="W144" s="23">
        <v>6.956521739130435E-3</v>
      </c>
      <c r="X144" s="23">
        <v>0.14347826086956522</v>
      </c>
      <c r="Y144" s="23">
        <v>8.6956521739130432E-2</v>
      </c>
      <c r="Z144" s="23">
        <v>3.4782608695652174E-2</v>
      </c>
      <c r="AA144" s="23">
        <v>4.6956521739130432E-2</v>
      </c>
      <c r="AB144" s="23">
        <v>7.5652173913043477E-2</v>
      </c>
      <c r="AC144" s="23">
        <v>3.4782608695652175E-3</v>
      </c>
      <c r="AD144" s="23">
        <v>1.391304347826087E-2</v>
      </c>
      <c r="AE144" s="23">
        <v>1.8260869565217393E-2</v>
      </c>
      <c r="AF144" s="23">
        <v>0.1</v>
      </c>
      <c r="AG144" s="23">
        <v>0.12434782608695652</v>
      </c>
      <c r="AH144" s="24">
        <v>5750</v>
      </c>
    </row>
    <row r="145" spans="2:34" x14ac:dyDescent="0.2">
      <c r="B145" s="33" t="s">
        <v>284</v>
      </c>
      <c r="C145" s="21" t="s">
        <v>428</v>
      </c>
      <c r="D145" s="18" t="s">
        <v>429</v>
      </c>
      <c r="E145" s="23" t="s">
        <v>569</v>
      </c>
      <c r="F145" s="23" t="s">
        <v>569</v>
      </c>
      <c r="G145" s="23" t="s">
        <v>569</v>
      </c>
      <c r="H145" s="23" t="s">
        <v>569</v>
      </c>
      <c r="I145" s="23" t="s">
        <v>569</v>
      </c>
      <c r="J145" s="23" t="s">
        <v>569</v>
      </c>
      <c r="K145" s="23" t="s">
        <v>569</v>
      </c>
      <c r="L145" s="23" t="s">
        <v>569</v>
      </c>
      <c r="M145" s="23" t="s">
        <v>569</v>
      </c>
      <c r="N145" s="23" t="s">
        <v>569</v>
      </c>
      <c r="O145" s="23" t="s">
        <v>569</v>
      </c>
      <c r="P145" s="23" t="s">
        <v>569</v>
      </c>
      <c r="Q145" s="23" t="s">
        <v>569</v>
      </c>
      <c r="R145" s="23" t="s">
        <v>569</v>
      </c>
      <c r="S145" s="24" t="s">
        <v>569</v>
      </c>
      <c r="T145" s="23" t="s">
        <v>569</v>
      </c>
      <c r="U145" s="23" t="s">
        <v>569</v>
      </c>
      <c r="V145" s="23" t="s">
        <v>569</v>
      </c>
      <c r="W145" s="23" t="s">
        <v>569</v>
      </c>
      <c r="X145" s="23" t="s">
        <v>569</v>
      </c>
      <c r="Y145" s="23" t="s">
        <v>569</v>
      </c>
      <c r="Z145" s="23" t="s">
        <v>569</v>
      </c>
      <c r="AA145" s="23" t="s">
        <v>569</v>
      </c>
      <c r="AB145" s="23" t="s">
        <v>569</v>
      </c>
      <c r="AC145" s="23" t="s">
        <v>569</v>
      </c>
      <c r="AD145" s="23" t="s">
        <v>569</v>
      </c>
      <c r="AE145" s="23" t="s">
        <v>569</v>
      </c>
      <c r="AF145" s="23" t="s">
        <v>569</v>
      </c>
      <c r="AG145" s="23" t="s">
        <v>569</v>
      </c>
      <c r="AH145" s="24" t="s">
        <v>569</v>
      </c>
    </row>
    <row r="146" spans="2:34" x14ac:dyDescent="0.2">
      <c r="B146" s="33" t="s">
        <v>284</v>
      </c>
      <c r="C146" s="21" t="s">
        <v>91</v>
      </c>
      <c r="D146" s="18" t="s">
        <v>189</v>
      </c>
      <c r="E146" s="23" t="s">
        <v>569</v>
      </c>
      <c r="F146" s="23" t="s">
        <v>569</v>
      </c>
      <c r="G146" s="23" t="s">
        <v>569</v>
      </c>
      <c r="H146" s="23" t="s">
        <v>569</v>
      </c>
      <c r="I146" s="23" t="s">
        <v>569</v>
      </c>
      <c r="J146" s="23" t="s">
        <v>569</v>
      </c>
      <c r="K146" s="23" t="s">
        <v>569</v>
      </c>
      <c r="L146" s="23" t="s">
        <v>569</v>
      </c>
      <c r="M146" s="23" t="s">
        <v>569</v>
      </c>
      <c r="N146" s="23" t="s">
        <v>569</v>
      </c>
      <c r="O146" s="23" t="s">
        <v>569</v>
      </c>
      <c r="P146" s="23" t="s">
        <v>569</v>
      </c>
      <c r="Q146" s="23" t="s">
        <v>569</v>
      </c>
      <c r="R146" s="23" t="s">
        <v>569</v>
      </c>
      <c r="S146" s="24" t="s">
        <v>569</v>
      </c>
      <c r="T146" s="23" t="s">
        <v>569</v>
      </c>
      <c r="U146" s="23" t="s">
        <v>569</v>
      </c>
      <c r="V146" s="23" t="s">
        <v>569</v>
      </c>
      <c r="W146" s="23" t="s">
        <v>569</v>
      </c>
      <c r="X146" s="23" t="s">
        <v>569</v>
      </c>
      <c r="Y146" s="23" t="s">
        <v>569</v>
      </c>
      <c r="Z146" s="23" t="s">
        <v>569</v>
      </c>
      <c r="AA146" s="23" t="s">
        <v>569</v>
      </c>
      <c r="AB146" s="23" t="s">
        <v>569</v>
      </c>
      <c r="AC146" s="23" t="s">
        <v>569</v>
      </c>
      <c r="AD146" s="23" t="s">
        <v>569</v>
      </c>
      <c r="AE146" s="23" t="s">
        <v>569</v>
      </c>
      <c r="AF146" s="23" t="s">
        <v>569</v>
      </c>
      <c r="AG146" s="23" t="s">
        <v>569</v>
      </c>
      <c r="AH146" s="24" t="s">
        <v>569</v>
      </c>
    </row>
    <row r="147" spans="2:34" x14ac:dyDescent="0.2">
      <c r="B147" s="33" t="s">
        <v>284</v>
      </c>
      <c r="C147" s="21" t="s">
        <v>103</v>
      </c>
      <c r="D147" s="18" t="s">
        <v>427</v>
      </c>
      <c r="E147" s="23" t="s">
        <v>569</v>
      </c>
      <c r="F147" s="23" t="s">
        <v>569</v>
      </c>
      <c r="G147" s="23" t="s">
        <v>569</v>
      </c>
      <c r="H147" s="23" t="s">
        <v>569</v>
      </c>
      <c r="I147" s="23" t="s">
        <v>569</v>
      </c>
      <c r="J147" s="23" t="s">
        <v>569</v>
      </c>
      <c r="K147" s="23" t="s">
        <v>569</v>
      </c>
      <c r="L147" s="23" t="s">
        <v>569</v>
      </c>
      <c r="M147" s="23" t="s">
        <v>569</v>
      </c>
      <c r="N147" s="23" t="s">
        <v>569</v>
      </c>
      <c r="O147" s="23" t="s">
        <v>569</v>
      </c>
      <c r="P147" s="23" t="s">
        <v>569</v>
      </c>
      <c r="Q147" s="23" t="s">
        <v>569</v>
      </c>
      <c r="R147" s="23" t="s">
        <v>569</v>
      </c>
      <c r="S147" s="24" t="s">
        <v>569</v>
      </c>
      <c r="T147" s="23" t="s">
        <v>569</v>
      </c>
      <c r="U147" s="23" t="s">
        <v>569</v>
      </c>
      <c r="V147" s="23" t="s">
        <v>569</v>
      </c>
      <c r="W147" s="23" t="s">
        <v>569</v>
      </c>
      <c r="X147" s="23" t="s">
        <v>569</v>
      </c>
      <c r="Y147" s="23" t="s">
        <v>569</v>
      </c>
      <c r="Z147" s="23" t="s">
        <v>569</v>
      </c>
      <c r="AA147" s="23" t="s">
        <v>569</v>
      </c>
      <c r="AB147" s="23" t="s">
        <v>569</v>
      </c>
      <c r="AC147" s="23" t="s">
        <v>569</v>
      </c>
      <c r="AD147" s="23" t="s">
        <v>569</v>
      </c>
      <c r="AE147" s="23" t="s">
        <v>569</v>
      </c>
      <c r="AF147" s="23" t="s">
        <v>569</v>
      </c>
      <c r="AG147" s="23" t="s">
        <v>569</v>
      </c>
      <c r="AH147" s="24" t="s">
        <v>569</v>
      </c>
    </row>
    <row r="148" spans="2:34" x14ac:dyDescent="0.2">
      <c r="B148" s="33" t="s">
        <v>284</v>
      </c>
      <c r="C148" s="21" t="s">
        <v>92</v>
      </c>
      <c r="D148" s="18" t="s">
        <v>190</v>
      </c>
      <c r="E148" s="23">
        <v>6.9809069212410507E-2</v>
      </c>
      <c r="F148" s="23">
        <v>0.10143198090692124</v>
      </c>
      <c r="G148" s="23">
        <v>1.0739856801909307E-2</v>
      </c>
      <c r="H148" s="23">
        <v>2.3269689737470168E-2</v>
      </c>
      <c r="I148" s="23">
        <v>9.6062052505966583E-2</v>
      </c>
      <c r="J148" s="23">
        <v>0.11097852028639618</v>
      </c>
      <c r="K148" s="23">
        <v>4.0572792362768499E-2</v>
      </c>
      <c r="L148" s="23">
        <v>4.2362768496420046E-2</v>
      </c>
      <c r="M148" s="23">
        <v>7.9355608591885438E-2</v>
      </c>
      <c r="N148" s="23">
        <v>1.4319809069212411E-2</v>
      </c>
      <c r="O148" s="23">
        <v>1.7899761336515514E-2</v>
      </c>
      <c r="P148" s="23">
        <v>7.1599045346062054E-2</v>
      </c>
      <c r="Q148" s="23">
        <v>0.29116945107398567</v>
      </c>
      <c r="R148" s="23">
        <v>3.0429594272076373E-2</v>
      </c>
      <c r="S148" s="24">
        <v>8380</v>
      </c>
      <c r="T148" s="23">
        <v>0.11926605504587157</v>
      </c>
      <c r="U148" s="23">
        <v>0.14311926605504588</v>
      </c>
      <c r="V148" s="23">
        <v>1.2844036697247707E-2</v>
      </c>
      <c r="W148" s="23">
        <v>3.669724770642202E-3</v>
      </c>
      <c r="X148" s="23">
        <v>0.10825688073394496</v>
      </c>
      <c r="Y148" s="23">
        <v>0.17064220183486239</v>
      </c>
      <c r="Z148" s="23">
        <v>4.5871559633027525E-2</v>
      </c>
      <c r="AA148" s="23">
        <v>1.834862385321101E-2</v>
      </c>
      <c r="AB148" s="23">
        <v>0.12660550458715597</v>
      </c>
      <c r="AC148" s="23">
        <v>1.1009174311926606E-2</v>
      </c>
      <c r="AD148" s="23">
        <v>1.834862385321101E-2</v>
      </c>
      <c r="AE148" s="23">
        <v>2.7522935779816515E-2</v>
      </c>
      <c r="AF148" s="23">
        <v>0.15963302752293579</v>
      </c>
      <c r="AG148" s="23">
        <v>4.0366972477064222E-2</v>
      </c>
      <c r="AH148" s="24">
        <v>2725</v>
      </c>
    </row>
    <row r="149" spans="2:34" x14ac:dyDescent="0.2">
      <c r="B149" s="33" t="s">
        <v>284</v>
      </c>
      <c r="C149" s="21" t="s">
        <v>98</v>
      </c>
      <c r="D149" s="18" t="s">
        <v>331</v>
      </c>
      <c r="E149" s="23" t="s">
        <v>569</v>
      </c>
      <c r="F149" s="23" t="s">
        <v>569</v>
      </c>
      <c r="G149" s="23" t="s">
        <v>569</v>
      </c>
      <c r="H149" s="23" t="s">
        <v>569</v>
      </c>
      <c r="I149" s="23" t="s">
        <v>569</v>
      </c>
      <c r="J149" s="23" t="s">
        <v>569</v>
      </c>
      <c r="K149" s="23" t="s">
        <v>569</v>
      </c>
      <c r="L149" s="23" t="s">
        <v>569</v>
      </c>
      <c r="M149" s="23" t="s">
        <v>569</v>
      </c>
      <c r="N149" s="23" t="s">
        <v>569</v>
      </c>
      <c r="O149" s="23" t="s">
        <v>569</v>
      </c>
      <c r="P149" s="23" t="s">
        <v>569</v>
      </c>
      <c r="Q149" s="23" t="s">
        <v>569</v>
      </c>
      <c r="R149" s="23" t="s">
        <v>569</v>
      </c>
      <c r="S149" s="24" t="s">
        <v>569</v>
      </c>
      <c r="T149" s="23" t="s">
        <v>569</v>
      </c>
      <c r="U149" s="23" t="s">
        <v>569</v>
      </c>
      <c r="V149" s="23" t="s">
        <v>569</v>
      </c>
      <c r="W149" s="23" t="s">
        <v>569</v>
      </c>
      <c r="X149" s="23" t="s">
        <v>569</v>
      </c>
      <c r="Y149" s="23" t="s">
        <v>569</v>
      </c>
      <c r="Z149" s="23" t="s">
        <v>569</v>
      </c>
      <c r="AA149" s="23" t="s">
        <v>569</v>
      </c>
      <c r="AB149" s="23" t="s">
        <v>569</v>
      </c>
      <c r="AC149" s="23" t="s">
        <v>569</v>
      </c>
      <c r="AD149" s="23" t="s">
        <v>569</v>
      </c>
      <c r="AE149" s="23" t="s">
        <v>569</v>
      </c>
      <c r="AF149" s="23" t="s">
        <v>569</v>
      </c>
      <c r="AG149" s="23" t="s">
        <v>569</v>
      </c>
      <c r="AH149" s="24" t="s">
        <v>569</v>
      </c>
    </row>
    <row r="150" spans="2:34" x14ac:dyDescent="0.2">
      <c r="B150" s="33" t="s">
        <v>284</v>
      </c>
      <c r="C150" s="21" t="s">
        <v>104</v>
      </c>
      <c r="D150" s="18" t="s">
        <v>198</v>
      </c>
      <c r="E150" s="23">
        <v>7.1880391029327195E-2</v>
      </c>
      <c r="F150" s="23">
        <v>0.10983323749281196</v>
      </c>
      <c r="G150" s="23">
        <v>2.3001725129384704E-3</v>
      </c>
      <c r="H150" s="23">
        <v>1.7251293847038527E-2</v>
      </c>
      <c r="I150" s="23">
        <v>0.10178263369752731</v>
      </c>
      <c r="J150" s="23">
        <v>5.4054054054054057E-2</v>
      </c>
      <c r="K150" s="23">
        <v>3.6227717078780912E-2</v>
      </c>
      <c r="L150" s="23">
        <v>3.2202415181138588E-2</v>
      </c>
      <c r="M150" s="23">
        <v>9.9482461184588838E-2</v>
      </c>
      <c r="N150" s="23">
        <v>8.0506037952846471E-3</v>
      </c>
      <c r="O150" s="23">
        <v>1.8401380103507763E-2</v>
      </c>
      <c r="P150" s="23">
        <v>5.2328924669350199E-2</v>
      </c>
      <c r="Q150" s="23">
        <v>0.35480161012075906</v>
      </c>
      <c r="R150" s="23">
        <v>4.1978148361127086E-2</v>
      </c>
      <c r="S150" s="24">
        <v>8695</v>
      </c>
      <c r="T150" s="23">
        <v>0.13358778625954199</v>
      </c>
      <c r="U150" s="23">
        <v>0.17938931297709923</v>
      </c>
      <c r="V150" s="23">
        <v>0</v>
      </c>
      <c r="W150" s="23">
        <v>3.8167938931297708E-3</v>
      </c>
      <c r="X150" s="23">
        <v>0.15267175572519084</v>
      </c>
      <c r="Y150" s="23">
        <v>7.8244274809160311E-2</v>
      </c>
      <c r="Z150" s="23">
        <v>5.3435114503816793E-2</v>
      </c>
      <c r="AA150" s="23">
        <v>2.4809160305343511E-2</v>
      </c>
      <c r="AB150" s="23">
        <v>0.14885496183206107</v>
      </c>
      <c r="AC150" s="23">
        <v>1.717557251908397E-2</v>
      </c>
      <c r="AD150" s="23">
        <v>1.1450381679389313E-2</v>
      </c>
      <c r="AE150" s="23">
        <v>1.9083969465648856E-2</v>
      </c>
      <c r="AF150" s="23">
        <v>0.13740458015267176</v>
      </c>
      <c r="AG150" s="23">
        <v>3.6259541984732822E-2</v>
      </c>
      <c r="AH150" s="24">
        <v>2620</v>
      </c>
    </row>
    <row r="151" spans="2:34" x14ac:dyDescent="0.2">
      <c r="B151" s="33" t="s">
        <v>284</v>
      </c>
      <c r="C151" s="21" t="s">
        <v>105</v>
      </c>
      <c r="D151" s="18" t="s">
        <v>333</v>
      </c>
      <c r="E151" s="23" t="s">
        <v>569</v>
      </c>
      <c r="F151" s="23" t="s">
        <v>569</v>
      </c>
      <c r="G151" s="23" t="s">
        <v>569</v>
      </c>
      <c r="H151" s="23" t="s">
        <v>569</v>
      </c>
      <c r="I151" s="23" t="s">
        <v>569</v>
      </c>
      <c r="J151" s="23" t="s">
        <v>569</v>
      </c>
      <c r="K151" s="23" t="s">
        <v>569</v>
      </c>
      <c r="L151" s="23" t="s">
        <v>569</v>
      </c>
      <c r="M151" s="23" t="s">
        <v>569</v>
      </c>
      <c r="N151" s="23" t="s">
        <v>569</v>
      </c>
      <c r="O151" s="23" t="s">
        <v>569</v>
      </c>
      <c r="P151" s="23" t="s">
        <v>569</v>
      </c>
      <c r="Q151" s="23" t="s">
        <v>569</v>
      </c>
      <c r="R151" s="23" t="s">
        <v>569</v>
      </c>
      <c r="S151" s="24" t="s">
        <v>569</v>
      </c>
      <c r="T151" s="23" t="s">
        <v>569</v>
      </c>
      <c r="U151" s="23" t="s">
        <v>569</v>
      </c>
      <c r="V151" s="23" t="s">
        <v>569</v>
      </c>
      <c r="W151" s="23" t="s">
        <v>569</v>
      </c>
      <c r="X151" s="23" t="s">
        <v>569</v>
      </c>
      <c r="Y151" s="23" t="s">
        <v>569</v>
      </c>
      <c r="Z151" s="23" t="s">
        <v>569</v>
      </c>
      <c r="AA151" s="23" t="s">
        <v>569</v>
      </c>
      <c r="AB151" s="23" t="s">
        <v>569</v>
      </c>
      <c r="AC151" s="23" t="s">
        <v>569</v>
      </c>
      <c r="AD151" s="23" t="s">
        <v>569</v>
      </c>
      <c r="AE151" s="23" t="s">
        <v>569</v>
      </c>
      <c r="AF151" s="23" t="s">
        <v>569</v>
      </c>
      <c r="AG151" s="23" t="s">
        <v>569</v>
      </c>
      <c r="AH151" s="24" t="s">
        <v>569</v>
      </c>
    </row>
    <row r="152" spans="2:34" x14ac:dyDescent="0.2">
      <c r="B152" s="33" t="s">
        <v>284</v>
      </c>
      <c r="C152" s="21" t="s">
        <v>108</v>
      </c>
      <c r="D152" s="18" t="s">
        <v>334</v>
      </c>
      <c r="E152" s="23">
        <v>7.3668491786958681E-2</v>
      </c>
      <c r="F152" s="23">
        <v>9.1090094574415137E-2</v>
      </c>
      <c r="G152" s="23">
        <v>6.4708810353409658E-3</v>
      </c>
      <c r="H152" s="23">
        <v>2.33947237431558E-2</v>
      </c>
      <c r="I152" s="23">
        <v>0.10204081632653061</v>
      </c>
      <c r="J152" s="23">
        <v>3.7332005973120953E-2</v>
      </c>
      <c r="K152" s="23">
        <v>2.7874564459930314E-2</v>
      </c>
      <c r="L152" s="23">
        <v>2.5883524141363863E-2</v>
      </c>
      <c r="M152" s="23">
        <v>7.1677451468392231E-2</v>
      </c>
      <c r="N152" s="23">
        <v>1.0452961672473868E-2</v>
      </c>
      <c r="O152" s="23">
        <v>3.5838725734196115E-2</v>
      </c>
      <c r="P152" s="23">
        <v>7.9641612742658033E-2</v>
      </c>
      <c r="Q152" s="23">
        <v>0.32752613240418116</v>
      </c>
      <c r="R152" s="23">
        <v>8.7605774016923849E-2</v>
      </c>
      <c r="S152" s="24">
        <v>10045</v>
      </c>
      <c r="T152" s="23">
        <v>0.13613445378151259</v>
      </c>
      <c r="U152" s="23">
        <v>0.13445378151260504</v>
      </c>
      <c r="V152" s="23">
        <v>1.6806722689075631E-3</v>
      </c>
      <c r="W152" s="23">
        <v>1.6806722689075631E-3</v>
      </c>
      <c r="X152" s="23">
        <v>0.15966386554621848</v>
      </c>
      <c r="Y152" s="23">
        <v>5.8823529411764705E-2</v>
      </c>
      <c r="Z152" s="23">
        <v>3.1932773109243695E-2</v>
      </c>
      <c r="AA152" s="23">
        <v>1.3445378151260505E-2</v>
      </c>
      <c r="AB152" s="23">
        <v>0.11260504201680673</v>
      </c>
      <c r="AC152" s="23">
        <v>2.689075630252101E-2</v>
      </c>
      <c r="AD152" s="23">
        <v>3.0252100840336135E-2</v>
      </c>
      <c r="AE152" s="23">
        <v>2.689075630252101E-2</v>
      </c>
      <c r="AF152" s="23">
        <v>0.14621848739495799</v>
      </c>
      <c r="AG152" s="23">
        <v>0.12100840336134454</v>
      </c>
      <c r="AH152" s="24">
        <v>2975</v>
      </c>
    </row>
    <row r="153" spans="2:34" x14ac:dyDescent="0.2">
      <c r="B153" s="33" t="s">
        <v>284</v>
      </c>
      <c r="C153" s="21" t="s">
        <v>109</v>
      </c>
      <c r="D153" s="18" t="s">
        <v>335</v>
      </c>
      <c r="E153" s="23">
        <v>7.8023407022106639E-2</v>
      </c>
      <c r="F153" s="23">
        <v>0.11378413524057217</v>
      </c>
      <c r="G153" s="23">
        <v>1.0403120936280884E-2</v>
      </c>
      <c r="H153" s="23">
        <v>2.47074122236671E-2</v>
      </c>
      <c r="I153" s="23">
        <v>0.12093628088426528</v>
      </c>
      <c r="J153" s="23">
        <v>0.10208062418725618</v>
      </c>
      <c r="K153" s="23">
        <v>2.6657997399219768E-2</v>
      </c>
      <c r="L153" s="23">
        <v>5.0065019505851759E-2</v>
      </c>
      <c r="M153" s="23">
        <v>5.7867360208062421E-2</v>
      </c>
      <c r="N153" s="23">
        <v>1.6254876462938883E-2</v>
      </c>
      <c r="O153" s="23">
        <v>9.1027308192457735E-3</v>
      </c>
      <c r="P153" s="23">
        <v>3.5110533159947985E-2</v>
      </c>
      <c r="Q153" s="23">
        <v>0.27373211963589078</v>
      </c>
      <c r="R153" s="23">
        <v>8.1274382314694402E-2</v>
      </c>
      <c r="S153" s="24">
        <v>7690</v>
      </c>
      <c r="T153" s="23">
        <v>0.13200723327305605</v>
      </c>
      <c r="U153" s="23">
        <v>0.14285714285714285</v>
      </c>
      <c r="V153" s="23">
        <v>7.2332730560578659E-3</v>
      </c>
      <c r="W153" s="23">
        <v>7.2332730560578659E-3</v>
      </c>
      <c r="X153" s="23">
        <v>0.18083182640144665</v>
      </c>
      <c r="Y153" s="23">
        <v>0.12296564195298372</v>
      </c>
      <c r="Z153" s="23">
        <v>3.7974683544303799E-2</v>
      </c>
      <c r="AA153" s="23">
        <v>4.5207956600361664E-2</v>
      </c>
      <c r="AB153" s="23">
        <v>6.8716094032549732E-2</v>
      </c>
      <c r="AC153" s="23">
        <v>2.7124773960216998E-2</v>
      </c>
      <c r="AD153" s="23">
        <v>5.4249547920433997E-3</v>
      </c>
      <c r="AE153" s="23">
        <v>1.0849909584086799E-2</v>
      </c>
      <c r="AF153" s="23">
        <v>0.13200723327305605</v>
      </c>
      <c r="AG153" s="23">
        <v>8.3182640144665462E-2</v>
      </c>
      <c r="AH153" s="24">
        <v>2765</v>
      </c>
    </row>
    <row r="154" spans="2:34" x14ac:dyDescent="0.2">
      <c r="B154" s="33" t="s">
        <v>284</v>
      </c>
      <c r="C154" s="21" t="s">
        <v>110</v>
      </c>
      <c r="D154" s="18" t="s">
        <v>201</v>
      </c>
      <c r="E154" s="23" t="s">
        <v>569</v>
      </c>
      <c r="F154" s="23" t="s">
        <v>569</v>
      </c>
      <c r="G154" s="23" t="s">
        <v>569</v>
      </c>
      <c r="H154" s="23" t="s">
        <v>569</v>
      </c>
      <c r="I154" s="23" t="s">
        <v>569</v>
      </c>
      <c r="J154" s="23" t="s">
        <v>569</v>
      </c>
      <c r="K154" s="23" t="s">
        <v>569</v>
      </c>
      <c r="L154" s="23" t="s">
        <v>569</v>
      </c>
      <c r="M154" s="23" t="s">
        <v>569</v>
      </c>
      <c r="N154" s="23" t="s">
        <v>569</v>
      </c>
      <c r="O154" s="23" t="s">
        <v>569</v>
      </c>
      <c r="P154" s="23" t="s">
        <v>569</v>
      </c>
      <c r="Q154" s="23" t="s">
        <v>569</v>
      </c>
      <c r="R154" s="23" t="s">
        <v>569</v>
      </c>
      <c r="S154" s="24" t="s">
        <v>569</v>
      </c>
      <c r="T154" s="23" t="s">
        <v>569</v>
      </c>
      <c r="U154" s="23" t="s">
        <v>569</v>
      </c>
      <c r="V154" s="23" t="s">
        <v>569</v>
      </c>
      <c r="W154" s="23" t="s">
        <v>569</v>
      </c>
      <c r="X154" s="23" t="s">
        <v>569</v>
      </c>
      <c r="Y154" s="23" t="s">
        <v>569</v>
      </c>
      <c r="Z154" s="23" t="s">
        <v>569</v>
      </c>
      <c r="AA154" s="23" t="s">
        <v>569</v>
      </c>
      <c r="AB154" s="23" t="s">
        <v>569</v>
      </c>
      <c r="AC154" s="23" t="s">
        <v>569</v>
      </c>
      <c r="AD154" s="23" t="s">
        <v>569</v>
      </c>
      <c r="AE154" s="23" t="s">
        <v>569</v>
      </c>
      <c r="AF154" s="23" t="s">
        <v>569</v>
      </c>
      <c r="AG154" s="23" t="s">
        <v>569</v>
      </c>
      <c r="AH154" s="24" t="s">
        <v>569</v>
      </c>
    </row>
    <row r="155" spans="2:34" x14ac:dyDescent="0.2">
      <c r="B155" s="33" t="s">
        <v>284</v>
      </c>
      <c r="C155" s="21" t="s">
        <v>111</v>
      </c>
      <c r="D155" s="18" t="s">
        <v>336</v>
      </c>
      <c r="E155" s="23" t="s">
        <v>569</v>
      </c>
      <c r="F155" s="23" t="s">
        <v>569</v>
      </c>
      <c r="G155" s="23" t="s">
        <v>569</v>
      </c>
      <c r="H155" s="23" t="s">
        <v>569</v>
      </c>
      <c r="I155" s="23" t="s">
        <v>569</v>
      </c>
      <c r="J155" s="23" t="s">
        <v>569</v>
      </c>
      <c r="K155" s="23" t="s">
        <v>569</v>
      </c>
      <c r="L155" s="23" t="s">
        <v>569</v>
      </c>
      <c r="M155" s="23" t="s">
        <v>569</v>
      </c>
      <c r="N155" s="23" t="s">
        <v>569</v>
      </c>
      <c r="O155" s="23" t="s">
        <v>569</v>
      </c>
      <c r="P155" s="23" t="s">
        <v>569</v>
      </c>
      <c r="Q155" s="23" t="s">
        <v>569</v>
      </c>
      <c r="R155" s="23" t="s">
        <v>569</v>
      </c>
      <c r="S155" s="24" t="s">
        <v>569</v>
      </c>
      <c r="T155" s="23" t="s">
        <v>569</v>
      </c>
      <c r="U155" s="23" t="s">
        <v>569</v>
      </c>
      <c r="V155" s="23" t="s">
        <v>569</v>
      </c>
      <c r="W155" s="23" t="s">
        <v>569</v>
      </c>
      <c r="X155" s="23" t="s">
        <v>569</v>
      </c>
      <c r="Y155" s="23" t="s">
        <v>569</v>
      </c>
      <c r="Z155" s="23" t="s">
        <v>569</v>
      </c>
      <c r="AA155" s="23" t="s">
        <v>569</v>
      </c>
      <c r="AB155" s="23" t="s">
        <v>569</v>
      </c>
      <c r="AC155" s="23" t="s">
        <v>569</v>
      </c>
      <c r="AD155" s="23" t="s">
        <v>569</v>
      </c>
      <c r="AE155" s="23" t="s">
        <v>569</v>
      </c>
      <c r="AF155" s="23" t="s">
        <v>569</v>
      </c>
      <c r="AG155" s="23" t="s">
        <v>569</v>
      </c>
      <c r="AH155" s="24" t="s">
        <v>569</v>
      </c>
    </row>
    <row r="156" spans="2:34" x14ac:dyDescent="0.2">
      <c r="B156" s="33" t="s">
        <v>288</v>
      </c>
      <c r="C156" s="21" t="s">
        <v>113</v>
      </c>
      <c r="D156" s="18" t="s">
        <v>337</v>
      </c>
      <c r="E156" s="23" t="s">
        <v>569</v>
      </c>
      <c r="F156" s="23" t="s">
        <v>569</v>
      </c>
      <c r="G156" s="23" t="s">
        <v>569</v>
      </c>
      <c r="H156" s="23" t="s">
        <v>569</v>
      </c>
      <c r="I156" s="23" t="s">
        <v>569</v>
      </c>
      <c r="J156" s="23" t="s">
        <v>569</v>
      </c>
      <c r="K156" s="23" t="s">
        <v>569</v>
      </c>
      <c r="L156" s="23" t="s">
        <v>569</v>
      </c>
      <c r="M156" s="23" t="s">
        <v>569</v>
      </c>
      <c r="N156" s="23" t="s">
        <v>569</v>
      </c>
      <c r="O156" s="23" t="s">
        <v>569</v>
      </c>
      <c r="P156" s="23" t="s">
        <v>569</v>
      </c>
      <c r="Q156" s="23" t="s">
        <v>569</v>
      </c>
      <c r="R156" s="23" t="s">
        <v>569</v>
      </c>
      <c r="S156" s="24" t="s">
        <v>569</v>
      </c>
      <c r="T156" s="23" t="s">
        <v>569</v>
      </c>
      <c r="U156" s="23" t="s">
        <v>569</v>
      </c>
      <c r="V156" s="23" t="s">
        <v>569</v>
      </c>
      <c r="W156" s="23" t="s">
        <v>569</v>
      </c>
      <c r="X156" s="23" t="s">
        <v>569</v>
      </c>
      <c r="Y156" s="23" t="s">
        <v>569</v>
      </c>
      <c r="Z156" s="23" t="s">
        <v>569</v>
      </c>
      <c r="AA156" s="23" t="s">
        <v>569</v>
      </c>
      <c r="AB156" s="23" t="s">
        <v>569</v>
      </c>
      <c r="AC156" s="23" t="s">
        <v>569</v>
      </c>
      <c r="AD156" s="23" t="s">
        <v>569</v>
      </c>
      <c r="AE156" s="23" t="s">
        <v>569</v>
      </c>
      <c r="AF156" s="23" t="s">
        <v>569</v>
      </c>
      <c r="AG156" s="23" t="s">
        <v>569</v>
      </c>
      <c r="AH156" s="24" t="s">
        <v>569</v>
      </c>
    </row>
    <row r="157" spans="2:34" x14ac:dyDescent="0.2">
      <c r="B157" s="33" t="s">
        <v>288</v>
      </c>
      <c r="C157" s="21" t="s">
        <v>114</v>
      </c>
      <c r="D157" s="18" t="s">
        <v>202</v>
      </c>
      <c r="E157" s="23">
        <v>0.12074829931972789</v>
      </c>
      <c r="F157" s="23">
        <v>9.438775510204081E-2</v>
      </c>
      <c r="G157" s="23">
        <v>4.2517006802721092E-3</v>
      </c>
      <c r="H157" s="23">
        <v>7.6530612244897957E-3</v>
      </c>
      <c r="I157" s="23">
        <v>0.15051020408163265</v>
      </c>
      <c r="J157" s="23">
        <v>0.13435374149659865</v>
      </c>
      <c r="K157" s="23">
        <v>4.1666666666666664E-2</v>
      </c>
      <c r="L157" s="23">
        <v>2.6360544217687076E-2</v>
      </c>
      <c r="M157" s="23">
        <v>8.673469387755102E-2</v>
      </c>
      <c r="N157" s="23">
        <v>1.4455782312925171E-2</v>
      </c>
      <c r="O157" s="23">
        <v>2.5510204081632654E-2</v>
      </c>
      <c r="P157" s="23">
        <v>3.1462585034013606E-2</v>
      </c>
      <c r="Q157" s="23">
        <v>0.195578231292517</v>
      </c>
      <c r="R157" s="23">
        <v>6.5476190476190479E-2</v>
      </c>
      <c r="S157" s="24">
        <v>5880</v>
      </c>
      <c r="T157" s="23">
        <v>0.14629948364888123</v>
      </c>
      <c r="U157" s="23">
        <v>0.10671256454388985</v>
      </c>
      <c r="V157" s="23">
        <v>3.4423407917383822E-3</v>
      </c>
      <c r="W157" s="23">
        <v>5.1635111876075735E-3</v>
      </c>
      <c r="X157" s="23">
        <v>0.1549053356282272</v>
      </c>
      <c r="Y157" s="23">
        <v>0.14113597246127366</v>
      </c>
      <c r="Z157" s="23">
        <v>4.1308089500860588E-2</v>
      </c>
      <c r="AA157" s="23">
        <v>1.7211703958691909E-2</v>
      </c>
      <c r="AB157" s="23">
        <v>0.10154905335628227</v>
      </c>
      <c r="AC157" s="23">
        <v>1.7211703958691909E-2</v>
      </c>
      <c r="AD157" s="23">
        <v>2.0654044750430294E-2</v>
      </c>
      <c r="AE157" s="23">
        <v>1.549053356282272E-2</v>
      </c>
      <c r="AF157" s="23">
        <v>0.16179001721170397</v>
      </c>
      <c r="AG157" s="23">
        <v>6.5404475043029264E-2</v>
      </c>
      <c r="AH157" s="24">
        <v>2905</v>
      </c>
    </row>
    <row r="158" spans="2:34" x14ac:dyDescent="0.2">
      <c r="B158" s="33" t="s">
        <v>288</v>
      </c>
      <c r="C158" s="21" t="s">
        <v>115</v>
      </c>
      <c r="D158" s="18" t="s">
        <v>338</v>
      </c>
      <c r="E158" s="23" t="s">
        <v>569</v>
      </c>
      <c r="F158" s="23" t="s">
        <v>569</v>
      </c>
      <c r="G158" s="23" t="s">
        <v>569</v>
      </c>
      <c r="H158" s="23" t="s">
        <v>569</v>
      </c>
      <c r="I158" s="23" t="s">
        <v>569</v>
      </c>
      <c r="J158" s="23" t="s">
        <v>569</v>
      </c>
      <c r="K158" s="23" t="s">
        <v>569</v>
      </c>
      <c r="L158" s="23" t="s">
        <v>569</v>
      </c>
      <c r="M158" s="23" t="s">
        <v>569</v>
      </c>
      <c r="N158" s="23" t="s">
        <v>569</v>
      </c>
      <c r="O158" s="23" t="s">
        <v>569</v>
      </c>
      <c r="P158" s="23" t="s">
        <v>569</v>
      </c>
      <c r="Q158" s="23" t="s">
        <v>569</v>
      </c>
      <c r="R158" s="23" t="s">
        <v>569</v>
      </c>
      <c r="S158" s="24" t="s">
        <v>569</v>
      </c>
      <c r="T158" s="23" t="s">
        <v>569</v>
      </c>
      <c r="U158" s="23" t="s">
        <v>569</v>
      </c>
      <c r="V158" s="23" t="s">
        <v>569</v>
      </c>
      <c r="W158" s="23" t="s">
        <v>569</v>
      </c>
      <c r="X158" s="23" t="s">
        <v>569</v>
      </c>
      <c r="Y158" s="23" t="s">
        <v>569</v>
      </c>
      <c r="Z158" s="23" t="s">
        <v>569</v>
      </c>
      <c r="AA158" s="23" t="s">
        <v>569</v>
      </c>
      <c r="AB158" s="23" t="s">
        <v>569</v>
      </c>
      <c r="AC158" s="23" t="s">
        <v>569</v>
      </c>
      <c r="AD158" s="23" t="s">
        <v>569</v>
      </c>
      <c r="AE158" s="23" t="s">
        <v>569</v>
      </c>
      <c r="AF158" s="23" t="s">
        <v>569</v>
      </c>
      <c r="AG158" s="23" t="s">
        <v>569</v>
      </c>
      <c r="AH158" s="24" t="s">
        <v>569</v>
      </c>
    </row>
    <row r="159" spans="2:34" x14ac:dyDescent="0.2">
      <c r="B159" s="33" t="s">
        <v>288</v>
      </c>
      <c r="C159" s="21" t="s">
        <v>116</v>
      </c>
      <c r="D159" s="18" t="s">
        <v>203</v>
      </c>
      <c r="E159" s="23" t="s">
        <v>569</v>
      </c>
      <c r="F159" s="23" t="s">
        <v>569</v>
      </c>
      <c r="G159" s="23" t="s">
        <v>569</v>
      </c>
      <c r="H159" s="23" t="s">
        <v>569</v>
      </c>
      <c r="I159" s="23" t="s">
        <v>569</v>
      </c>
      <c r="J159" s="23" t="s">
        <v>569</v>
      </c>
      <c r="K159" s="23" t="s">
        <v>569</v>
      </c>
      <c r="L159" s="23" t="s">
        <v>569</v>
      </c>
      <c r="M159" s="23" t="s">
        <v>569</v>
      </c>
      <c r="N159" s="23" t="s">
        <v>569</v>
      </c>
      <c r="O159" s="23" t="s">
        <v>569</v>
      </c>
      <c r="P159" s="23" t="s">
        <v>569</v>
      </c>
      <c r="Q159" s="23" t="s">
        <v>569</v>
      </c>
      <c r="R159" s="23" t="s">
        <v>569</v>
      </c>
      <c r="S159" s="24" t="s">
        <v>569</v>
      </c>
      <c r="T159" s="23" t="s">
        <v>569</v>
      </c>
      <c r="U159" s="23" t="s">
        <v>569</v>
      </c>
      <c r="V159" s="23" t="s">
        <v>569</v>
      </c>
      <c r="W159" s="23" t="s">
        <v>569</v>
      </c>
      <c r="X159" s="23" t="s">
        <v>569</v>
      </c>
      <c r="Y159" s="23" t="s">
        <v>569</v>
      </c>
      <c r="Z159" s="23" t="s">
        <v>569</v>
      </c>
      <c r="AA159" s="23" t="s">
        <v>569</v>
      </c>
      <c r="AB159" s="23" t="s">
        <v>569</v>
      </c>
      <c r="AC159" s="23" t="s">
        <v>569</v>
      </c>
      <c r="AD159" s="23" t="s">
        <v>569</v>
      </c>
      <c r="AE159" s="23" t="s">
        <v>569</v>
      </c>
      <c r="AF159" s="23" t="s">
        <v>569</v>
      </c>
      <c r="AG159" s="23" t="s">
        <v>569</v>
      </c>
      <c r="AH159" s="24" t="s">
        <v>569</v>
      </c>
    </row>
    <row r="160" spans="2:34" x14ac:dyDescent="0.2">
      <c r="B160" s="33" t="s">
        <v>288</v>
      </c>
      <c r="C160" s="21" t="s">
        <v>117</v>
      </c>
      <c r="D160" s="18" t="s">
        <v>204</v>
      </c>
      <c r="E160" s="23">
        <v>8.3188153310104526E-2</v>
      </c>
      <c r="F160" s="23">
        <v>0.12238675958188153</v>
      </c>
      <c r="G160" s="23">
        <v>1.0017421602787456E-2</v>
      </c>
      <c r="H160" s="23">
        <v>2.2648083623693381E-2</v>
      </c>
      <c r="I160" s="23">
        <v>0.11411149825783973</v>
      </c>
      <c r="J160" s="23">
        <v>9.6254355400696864E-2</v>
      </c>
      <c r="K160" s="23">
        <v>3.8763066202090593E-2</v>
      </c>
      <c r="L160" s="23">
        <v>6.7073170731707321E-2</v>
      </c>
      <c r="M160" s="23">
        <v>7.9703832752613238E-2</v>
      </c>
      <c r="N160" s="23">
        <v>1.1324041811846691E-2</v>
      </c>
      <c r="O160" s="23">
        <v>2.5696864111498258E-2</v>
      </c>
      <c r="P160" s="23">
        <v>6.4459930313588848E-2</v>
      </c>
      <c r="Q160" s="23">
        <v>0.21602787456445993</v>
      </c>
      <c r="R160" s="23">
        <v>4.9216027874564458E-2</v>
      </c>
      <c r="S160" s="24">
        <v>11480</v>
      </c>
      <c r="T160" s="23">
        <v>0.16171003717472118</v>
      </c>
      <c r="U160" s="23">
        <v>0.11338289962825279</v>
      </c>
      <c r="V160" s="23">
        <v>1.1152416356877323E-2</v>
      </c>
      <c r="W160" s="23">
        <v>3.7174721189591076E-3</v>
      </c>
      <c r="X160" s="23">
        <v>0.1449814126394052</v>
      </c>
      <c r="Y160" s="23">
        <v>0.12639405204460966</v>
      </c>
      <c r="Z160" s="23">
        <v>3.3457249070631967E-2</v>
      </c>
      <c r="AA160" s="23">
        <v>4.0892193308550186E-2</v>
      </c>
      <c r="AB160" s="23">
        <v>0.10594795539033457</v>
      </c>
      <c r="AC160" s="23">
        <v>2.0446096654275093E-2</v>
      </c>
      <c r="AD160" s="23">
        <v>3.1598513011152414E-2</v>
      </c>
      <c r="AE160" s="23">
        <v>2.6022304832713755E-2</v>
      </c>
      <c r="AF160" s="23">
        <v>0.10780669144981413</v>
      </c>
      <c r="AG160" s="23">
        <v>7.24907063197026E-2</v>
      </c>
      <c r="AH160" s="24">
        <v>2690</v>
      </c>
    </row>
    <row r="161" spans="2:34" x14ac:dyDescent="0.2">
      <c r="B161" s="33" t="s">
        <v>288</v>
      </c>
      <c r="C161" s="21" t="s">
        <v>118</v>
      </c>
      <c r="D161" s="18" t="s">
        <v>205</v>
      </c>
      <c r="E161" s="23">
        <v>6.469849246231156E-2</v>
      </c>
      <c r="F161" s="23">
        <v>0.12227805695142378</v>
      </c>
      <c r="G161" s="23">
        <v>3.3500837520938024E-3</v>
      </c>
      <c r="H161" s="23">
        <v>2.051926298157454E-2</v>
      </c>
      <c r="I161" s="23">
        <v>0.12353433835845896</v>
      </c>
      <c r="J161" s="23">
        <v>9.5896147403685086E-2</v>
      </c>
      <c r="K161" s="23">
        <v>3.391959798994975E-2</v>
      </c>
      <c r="L161" s="23">
        <v>5.6532663316582916E-2</v>
      </c>
      <c r="M161" s="23">
        <v>7.1398659966499162E-2</v>
      </c>
      <c r="N161" s="23">
        <v>1.4656616415410386E-2</v>
      </c>
      <c r="O161" s="23">
        <v>1.025963149078727E-2</v>
      </c>
      <c r="P161" s="23">
        <v>6.7211055276381909E-2</v>
      </c>
      <c r="Q161" s="23">
        <v>0.25104690117252931</v>
      </c>
      <c r="R161" s="23">
        <v>6.4907872696817415E-2</v>
      </c>
      <c r="S161" s="24">
        <v>23880</v>
      </c>
      <c r="T161" s="23">
        <v>0.12812248186946013</v>
      </c>
      <c r="U161" s="23">
        <v>0.17566478646253023</v>
      </c>
      <c r="V161" s="23">
        <v>8.0580177276390005E-4</v>
      </c>
      <c r="W161" s="23">
        <v>4.0290088638195E-3</v>
      </c>
      <c r="X161" s="23">
        <v>0.15471394037066882</v>
      </c>
      <c r="Y161" s="23">
        <v>0.13456889605157132</v>
      </c>
      <c r="Z161" s="23">
        <v>3.4649476228847703E-2</v>
      </c>
      <c r="AA161" s="23">
        <v>3.7066881547139406E-2</v>
      </c>
      <c r="AB161" s="23">
        <v>9.2667203867848505E-2</v>
      </c>
      <c r="AC161" s="23">
        <v>8.0580177276390001E-3</v>
      </c>
      <c r="AD161" s="23">
        <v>8.8638195004029016E-3</v>
      </c>
      <c r="AE161" s="23">
        <v>3.4649476228847703E-2</v>
      </c>
      <c r="AF161" s="23">
        <v>9.3473005640612408E-2</v>
      </c>
      <c r="AG161" s="23">
        <v>9.2667203867848505E-2</v>
      </c>
      <c r="AH161" s="24">
        <v>6205</v>
      </c>
    </row>
    <row r="162" spans="2:34" x14ac:dyDescent="0.2">
      <c r="B162" s="33" t="s">
        <v>288</v>
      </c>
      <c r="C162" s="21" t="s">
        <v>119</v>
      </c>
      <c r="D162" s="18" t="s">
        <v>206</v>
      </c>
      <c r="E162" s="23">
        <v>8.1507112648981167E-2</v>
      </c>
      <c r="F162" s="23">
        <v>9.8039215686274508E-2</v>
      </c>
      <c r="G162" s="23">
        <v>6.5359477124183009E-3</v>
      </c>
      <c r="H162" s="23">
        <v>1.9992310649750097E-2</v>
      </c>
      <c r="I162" s="23">
        <v>0.11572472126105345</v>
      </c>
      <c r="J162" s="23">
        <v>6.3437139561707032E-2</v>
      </c>
      <c r="K162" s="23">
        <v>3.8062283737024222E-2</v>
      </c>
      <c r="L162" s="23">
        <v>4.61361014994233E-2</v>
      </c>
      <c r="M162" s="23">
        <v>7.7662437524029224E-2</v>
      </c>
      <c r="N162" s="23">
        <v>1.114955786236063E-2</v>
      </c>
      <c r="O162" s="23">
        <v>1.8838908112264515E-2</v>
      </c>
      <c r="P162" s="23">
        <v>5.8439061899269514E-2</v>
      </c>
      <c r="Q162" s="23">
        <v>0.30257593233371782</v>
      </c>
      <c r="R162" s="23">
        <v>6.1514801999231067E-2</v>
      </c>
      <c r="S162" s="24">
        <v>13005</v>
      </c>
      <c r="T162" s="23" t="s">
        <v>569</v>
      </c>
      <c r="U162" s="23" t="s">
        <v>569</v>
      </c>
      <c r="V162" s="23" t="s">
        <v>569</v>
      </c>
      <c r="W162" s="23" t="s">
        <v>569</v>
      </c>
      <c r="X162" s="23" t="s">
        <v>569</v>
      </c>
      <c r="Y162" s="23" t="s">
        <v>569</v>
      </c>
      <c r="Z162" s="23" t="s">
        <v>569</v>
      </c>
      <c r="AA162" s="23" t="s">
        <v>569</v>
      </c>
      <c r="AB162" s="23" t="s">
        <v>569</v>
      </c>
      <c r="AC162" s="23" t="s">
        <v>569</v>
      </c>
      <c r="AD162" s="23" t="s">
        <v>569</v>
      </c>
      <c r="AE162" s="23" t="s">
        <v>569</v>
      </c>
      <c r="AF162" s="23" t="s">
        <v>569</v>
      </c>
      <c r="AG162" s="23" t="s">
        <v>569</v>
      </c>
      <c r="AH162" s="24" t="s">
        <v>569</v>
      </c>
    </row>
    <row r="163" spans="2:34" x14ac:dyDescent="0.2">
      <c r="B163" s="33" t="s">
        <v>288</v>
      </c>
      <c r="C163" s="21" t="s">
        <v>120</v>
      </c>
      <c r="D163" s="18" t="s">
        <v>339</v>
      </c>
      <c r="E163" s="23">
        <v>9.0717299578059074E-2</v>
      </c>
      <c r="F163" s="23">
        <v>0.11392405063291139</v>
      </c>
      <c r="G163" s="23">
        <v>4.2194092827004216E-3</v>
      </c>
      <c r="H163" s="23">
        <v>2.4261603375527425E-2</v>
      </c>
      <c r="I163" s="23">
        <v>0.12130801687763713</v>
      </c>
      <c r="J163" s="23">
        <v>0.12658227848101267</v>
      </c>
      <c r="K163" s="23">
        <v>3.5864978902953586E-2</v>
      </c>
      <c r="L163" s="23">
        <v>6.8565400843881852E-2</v>
      </c>
      <c r="M163" s="23">
        <v>8.0168776371308023E-2</v>
      </c>
      <c r="N163" s="23">
        <v>1.0548523206751054E-2</v>
      </c>
      <c r="O163" s="23">
        <v>2.2151898734177215E-2</v>
      </c>
      <c r="P163" s="23">
        <v>5.2742616033755275E-2</v>
      </c>
      <c r="Q163" s="23">
        <v>0.22257383966244726</v>
      </c>
      <c r="R163" s="23">
        <v>2.6371308016877638E-2</v>
      </c>
      <c r="S163" s="24">
        <v>4740</v>
      </c>
      <c r="T163" s="23">
        <v>0.14611872146118721</v>
      </c>
      <c r="U163" s="23">
        <v>0.1050228310502283</v>
      </c>
      <c r="V163" s="23">
        <v>0</v>
      </c>
      <c r="W163" s="23">
        <v>4.5662100456621002E-3</v>
      </c>
      <c r="X163" s="23">
        <v>0.15981735159817351</v>
      </c>
      <c r="Y163" s="23">
        <v>0.17808219178082191</v>
      </c>
      <c r="Z163" s="23">
        <v>3.1963470319634701E-2</v>
      </c>
      <c r="AA163" s="23">
        <v>2.2831050228310501E-2</v>
      </c>
      <c r="AB163" s="23">
        <v>0.13242009132420091</v>
      </c>
      <c r="AC163" s="23">
        <v>9.1324200913242004E-3</v>
      </c>
      <c r="AD163" s="23">
        <v>2.2831050228310501E-2</v>
      </c>
      <c r="AE163" s="23">
        <v>2.2831050228310501E-2</v>
      </c>
      <c r="AF163" s="23">
        <v>0.13698630136986301</v>
      </c>
      <c r="AG163" s="23">
        <v>2.2831050228310501E-2</v>
      </c>
      <c r="AH163" s="24">
        <v>1095</v>
      </c>
    </row>
    <row r="164" spans="2:34" x14ac:dyDescent="0.2">
      <c r="B164" s="33" t="s">
        <v>288</v>
      </c>
      <c r="C164" s="21" t="s">
        <v>121</v>
      </c>
      <c r="D164" s="18" t="s">
        <v>340</v>
      </c>
      <c r="E164" s="23" t="s">
        <v>569</v>
      </c>
      <c r="F164" s="23" t="s">
        <v>569</v>
      </c>
      <c r="G164" s="23" t="s">
        <v>569</v>
      </c>
      <c r="H164" s="23" t="s">
        <v>569</v>
      </c>
      <c r="I164" s="23" t="s">
        <v>569</v>
      </c>
      <c r="J164" s="23" t="s">
        <v>569</v>
      </c>
      <c r="K164" s="23" t="s">
        <v>569</v>
      </c>
      <c r="L164" s="23" t="s">
        <v>569</v>
      </c>
      <c r="M164" s="23" t="s">
        <v>569</v>
      </c>
      <c r="N164" s="23" t="s">
        <v>569</v>
      </c>
      <c r="O164" s="23" t="s">
        <v>569</v>
      </c>
      <c r="P164" s="23" t="s">
        <v>569</v>
      </c>
      <c r="Q164" s="23" t="s">
        <v>569</v>
      </c>
      <c r="R164" s="23" t="s">
        <v>569</v>
      </c>
      <c r="S164" s="24" t="s">
        <v>569</v>
      </c>
      <c r="T164" s="23" t="s">
        <v>569</v>
      </c>
      <c r="U164" s="23" t="s">
        <v>569</v>
      </c>
      <c r="V164" s="23" t="s">
        <v>569</v>
      </c>
      <c r="W164" s="23" t="s">
        <v>569</v>
      </c>
      <c r="X164" s="23" t="s">
        <v>569</v>
      </c>
      <c r="Y164" s="23" t="s">
        <v>569</v>
      </c>
      <c r="Z164" s="23" t="s">
        <v>569</v>
      </c>
      <c r="AA164" s="23" t="s">
        <v>569</v>
      </c>
      <c r="AB164" s="23" t="s">
        <v>569</v>
      </c>
      <c r="AC164" s="23" t="s">
        <v>569</v>
      </c>
      <c r="AD164" s="23" t="s">
        <v>569</v>
      </c>
      <c r="AE164" s="23" t="s">
        <v>569</v>
      </c>
      <c r="AF164" s="23" t="s">
        <v>569</v>
      </c>
      <c r="AG164" s="23" t="s">
        <v>569</v>
      </c>
      <c r="AH164" s="24" t="s">
        <v>569</v>
      </c>
    </row>
    <row r="165" spans="2:34" x14ac:dyDescent="0.2">
      <c r="B165" s="33" t="s">
        <v>288</v>
      </c>
      <c r="C165" s="21" t="s">
        <v>122</v>
      </c>
      <c r="D165" s="18" t="s">
        <v>207</v>
      </c>
      <c r="E165" s="23" t="s">
        <v>569</v>
      </c>
      <c r="F165" s="23" t="s">
        <v>569</v>
      </c>
      <c r="G165" s="23" t="s">
        <v>569</v>
      </c>
      <c r="H165" s="23" t="s">
        <v>569</v>
      </c>
      <c r="I165" s="23" t="s">
        <v>569</v>
      </c>
      <c r="J165" s="23" t="s">
        <v>569</v>
      </c>
      <c r="K165" s="23" t="s">
        <v>569</v>
      </c>
      <c r="L165" s="23" t="s">
        <v>569</v>
      </c>
      <c r="M165" s="23" t="s">
        <v>569</v>
      </c>
      <c r="N165" s="23" t="s">
        <v>569</v>
      </c>
      <c r="O165" s="23" t="s">
        <v>569</v>
      </c>
      <c r="P165" s="23" t="s">
        <v>569</v>
      </c>
      <c r="Q165" s="23" t="s">
        <v>569</v>
      </c>
      <c r="R165" s="23" t="s">
        <v>569</v>
      </c>
      <c r="S165" s="24" t="s">
        <v>569</v>
      </c>
      <c r="T165" s="23" t="s">
        <v>569</v>
      </c>
      <c r="U165" s="23" t="s">
        <v>569</v>
      </c>
      <c r="V165" s="23" t="s">
        <v>569</v>
      </c>
      <c r="W165" s="23" t="s">
        <v>569</v>
      </c>
      <c r="X165" s="23" t="s">
        <v>569</v>
      </c>
      <c r="Y165" s="23" t="s">
        <v>569</v>
      </c>
      <c r="Z165" s="23" t="s">
        <v>569</v>
      </c>
      <c r="AA165" s="23" t="s">
        <v>569</v>
      </c>
      <c r="AB165" s="23" t="s">
        <v>569</v>
      </c>
      <c r="AC165" s="23" t="s">
        <v>569</v>
      </c>
      <c r="AD165" s="23" t="s">
        <v>569</v>
      </c>
      <c r="AE165" s="23" t="s">
        <v>569</v>
      </c>
      <c r="AF165" s="23" t="s">
        <v>569</v>
      </c>
      <c r="AG165" s="23" t="s">
        <v>569</v>
      </c>
      <c r="AH165" s="24" t="s">
        <v>569</v>
      </c>
    </row>
    <row r="166" spans="2:34" x14ac:dyDescent="0.2">
      <c r="B166" s="33" t="s">
        <v>288</v>
      </c>
      <c r="C166" s="21" t="s">
        <v>123</v>
      </c>
      <c r="D166" s="18" t="s">
        <v>208</v>
      </c>
      <c r="E166" s="23">
        <v>6.5827338129496399E-2</v>
      </c>
      <c r="F166" s="23">
        <v>0.10719424460431655</v>
      </c>
      <c r="G166" s="23">
        <v>3.5971223021582736E-3</v>
      </c>
      <c r="H166" s="23">
        <v>1.4028776978417265E-2</v>
      </c>
      <c r="I166" s="23">
        <v>0.11115107913669064</v>
      </c>
      <c r="J166" s="23">
        <v>5.287769784172662E-2</v>
      </c>
      <c r="K166" s="23">
        <v>3.1654676258992806E-2</v>
      </c>
      <c r="L166" s="23">
        <v>3.7769784172661872E-2</v>
      </c>
      <c r="M166" s="23">
        <v>7.8417266187050361E-2</v>
      </c>
      <c r="N166" s="23">
        <v>1.4388489208633094E-2</v>
      </c>
      <c r="O166" s="23">
        <v>3.0935251798561152E-2</v>
      </c>
      <c r="P166" s="23">
        <v>6.7985611510791369E-2</v>
      </c>
      <c r="Q166" s="23">
        <v>0.33920863309352517</v>
      </c>
      <c r="R166" s="23">
        <v>4.5323741007194246E-2</v>
      </c>
      <c r="S166" s="24">
        <v>13900</v>
      </c>
      <c r="T166" s="23">
        <v>0.12344139650872818</v>
      </c>
      <c r="U166" s="23">
        <v>0.1745635910224439</v>
      </c>
      <c r="V166" s="23">
        <v>2.4937655860349127E-3</v>
      </c>
      <c r="W166" s="23">
        <v>4.9875311720698253E-3</v>
      </c>
      <c r="X166" s="23">
        <v>0.11471321695760599</v>
      </c>
      <c r="Y166" s="23">
        <v>6.6084788029925193E-2</v>
      </c>
      <c r="Z166" s="23">
        <v>4.1147132169576058E-2</v>
      </c>
      <c r="AA166" s="23">
        <v>3.117206982543641E-2</v>
      </c>
      <c r="AB166" s="23">
        <v>0.12344139650872818</v>
      </c>
      <c r="AC166" s="23">
        <v>9.9750623441396506E-3</v>
      </c>
      <c r="AD166" s="23">
        <v>2.8678304239401497E-2</v>
      </c>
      <c r="AE166" s="23">
        <v>2.9925187032418952E-2</v>
      </c>
      <c r="AF166" s="23">
        <v>0.19077306733167082</v>
      </c>
      <c r="AG166" s="23">
        <v>5.8603491271820449E-2</v>
      </c>
      <c r="AH166" s="24">
        <v>4010</v>
      </c>
    </row>
    <row r="167" spans="2:34" x14ac:dyDescent="0.2">
      <c r="B167" s="33" t="s">
        <v>288</v>
      </c>
      <c r="C167" s="21" t="s">
        <v>124</v>
      </c>
      <c r="D167" s="18" t="s">
        <v>341</v>
      </c>
      <c r="E167" s="23">
        <v>7.6891447368421059E-2</v>
      </c>
      <c r="F167" s="23">
        <v>0.14103618421052633</v>
      </c>
      <c r="G167" s="23">
        <v>2.4259868421052631E-2</v>
      </c>
      <c r="H167" s="23">
        <v>4.4819078947368418E-2</v>
      </c>
      <c r="I167" s="23">
        <v>0.11924342105263158</v>
      </c>
      <c r="J167" s="23">
        <v>8.8404605263157895E-2</v>
      </c>
      <c r="K167" s="23">
        <v>3.6595394736842105E-2</v>
      </c>
      <c r="L167" s="23">
        <v>4.3174342105263157E-2</v>
      </c>
      <c r="M167" s="23">
        <v>8.2648026315789477E-2</v>
      </c>
      <c r="N167" s="23">
        <v>1.5213815789473685E-2</v>
      </c>
      <c r="O167" s="23">
        <v>2.1792763157894735E-2</v>
      </c>
      <c r="P167" s="23">
        <v>5.6332236842105261E-2</v>
      </c>
      <c r="Q167" s="23">
        <v>0.21258223684210525</v>
      </c>
      <c r="R167" s="23">
        <v>3.7006578947368418E-2</v>
      </c>
      <c r="S167" s="24">
        <v>12160</v>
      </c>
      <c r="T167" s="23">
        <v>0.14229249011857709</v>
      </c>
      <c r="U167" s="23">
        <v>0.14097496706192358</v>
      </c>
      <c r="V167" s="23">
        <v>1.9762845849802372E-2</v>
      </c>
      <c r="W167" s="23">
        <v>2.635046113306983E-3</v>
      </c>
      <c r="X167" s="23">
        <v>0.13965744400527008</v>
      </c>
      <c r="Y167" s="23">
        <v>0.13306982872200263</v>
      </c>
      <c r="Z167" s="23">
        <v>3.4255599472990776E-2</v>
      </c>
      <c r="AA167" s="23">
        <v>3.5573122529644272E-2</v>
      </c>
      <c r="AB167" s="23">
        <v>0.11462450592885376</v>
      </c>
      <c r="AC167" s="23">
        <v>2.5032938076416336E-2</v>
      </c>
      <c r="AD167" s="23">
        <v>2.1080368906455864E-2</v>
      </c>
      <c r="AE167" s="23">
        <v>2.5032938076416336E-2</v>
      </c>
      <c r="AF167" s="23">
        <v>0.11198945981554677</v>
      </c>
      <c r="AG167" s="23">
        <v>5.533596837944664E-2</v>
      </c>
      <c r="AH167" s="24">
        <v>3795</v>
      </c>
    </row>
    <row r="168" spans="2:34" x14ac:dyDescent="0.2">
      <c r="B168" s="33" t="s">
        <v>288</v>
      </c>
      <c r="C168" s="21" t="s">
        <v>125</v>
      </c>
      <c r="D168" s="18" t="s">
        <v>209</v>
      </c>
      <c r="E168" s="23">
        <v>6.2620423892100194E-2</v>
      </c>
      <c r="F168" s="23">
        <v>8.5099550417469499E-2</v>
      </c>
      <c r="G168" s="23">
        <v>0</v>
      </c>
      <c r="H168" s="23">
        <v>0.14996788696210661</v>
      </c>
      <c r="I168" s="23">
        <v>0.10661528580603725</v>
      </c>
      <c r="J168" s="23">
        <v>7.0969813744380217E-2</v>
      </c>
      <c r="K168" s="23">
        <v>2.6974951830443159E-2</v>
      </c>
      <c r="L168" s="23">
        <v>0.29158638407193321</v>
      </c>
      <c r="M168" s="23">
        <v>5.9409120102761719E-2</v>
      </c>
      <c r="N168" s="23">
        <v>1.6056518946692359E-2</v>
      </c>
      <c r="O168" s="23">
        <v>1.1560693641618497E-2</v>
      </c>
      <c r="P168" s="23">
        <v>4.3031470777135518E-2</v>
      </c>
      <c r="Q168" s="23">
        <v>4.9775208734746307E-2</v>
      </c>
      <c r="R168" s="23">
        <v>2.6653821451509314E-2</v>
      </c>
      <c r="S168" s="24">
        <v>15570</v>
      </c>
      <c r="T168" s="23">
        <v>0.16949152542372881</v>
      </c>
      <c r="U168" s="23">
        <v>0.10546139359698682</v>
      </c>
      <c r="V168" s="23">
        <v>0</v>
      </c>
      <c r="W168" s="23">
        <v>1.8832391713747645E-3</v>
      </c>
      <c r="X168" s="23">
        <v>0.19962335216572505</v>
      </c>
      <c r="Y168" s="23">
        <v>0.12429378531073447</v>
      </c>
      <c r="Z168" s="23">
        <v>3.2015065913370999E-2</v>
      </c>
      <c r="AA168" s="23">
        <v>9.4161958568738227E-2</v>
      </c>
      <c r="AB168" s="23">
        <v>0.10734463276836158</v>
      </c>
      <c r="AC168" s="23">
        <v>1.6949152542372881E-2</v>
      </c>
      <c r="AD168" s="23">
        <v>7.5329566854990581E-3</v>
      </c>
      <c r="AE168" s="23">
        <v>3.7664783427495289E-2</v>
      </c>
      <c r="AF168" s="23">
        <v>5.2730696798493411E-2</v>
      </c>
      <c r="AG168" s="23">
        <v>4.7080979284369114E-2</v>
      </c>
      <c r="AH168" s="24">
        <v>2655</v>
      </c>
    </row>
    <row r="169" spans="2:34" x14ac:dyDescent="0.2">
      <c r="B169" s="33" t="s">
        <v>288</v>
      </c>
      <c r="C169" s="21" t="s">
        <v>126</v>
      </c>
      <c r="D169" s="18" t="s">
        <v>210</v>
      </c>
      <c r="E169" s="23" t="s">
        <v>569</v>
      </c>
      <c r="F169" s="23" t="s">
        <v>569</v>
      </c>
      <c r="G169" s="23" t="s">
        <v>569</v>
      </c>
      <c r="H169" s="23" t="s">
        <v>569</v>
      </c>
      <c r="I169" s="23" t="s">
        <v>569</v>
      </c>
      <c r="J169" s="23" t="s">
        <v>569</v>
      </c>
      <c r="K169" s="23" t="s">
        <v>569</v>
      </c>
      <c r="L169" s="23" t="s">
        <v>569</v>
      </c>
      <c r="M169" s="23" t="s">
        <v>569</v>
      </c>
      <c r="N169" s="23" t="s">
        <v>569</v>
      </c>
      <c r="O169" s="23" t="s">
        <v>569</v>
      </c>
      <c r="P169" s="23" t="s">
        <v>569</v>
      </c>
      <c r="Q169" s="23" t="s">
        <v>569</v>
      </c>
      <c r="R169" s="23" t="s">
        <v>569</v>
      </c>
      <c r="S169" s="24" t="s">
        <v>569</v>
      </c>
      <c r="T169" s="23" t="s">
        <v>569</v>
      </c>
      <c r="U169" s="23" t="s">
        <v>569</v>
      </c>
      <c r="V169" s="23" t="s">
        <v>569</v>
      </c>
      <c r="W169" s="23" t="s">
        <v>569</v>
      </c>
      <c r="X169" s="23" t="s">
        <v>569</v>
      </c>
      <c r="Y169" s="23" t="s">
        <v>569</v>
      </c>
      <c r="Z169" s="23" t="s">
        <v>569</v>
      </c>
      <c r="AA169" s="23" t="s">
        <v>569</v>
      </c>
      <c r="AB169" s="23" t="s">
        <v>569</v>
      </c>
      <c r="AC169" s="23" t="s">
        <v>569</v>
      </c>
      <c r="AD169" s="23" t="s">
        <v>569</v>
      </c>
      <c r="AE169" s="23" t="s">
        <v>569</v>
      </c>
      <c r="AF169" s="23" t="s">
        <v>569</v>
      </c>
      <c r="AG169" s="23" t="s">
        <v>569</v>
      </c>
      <c r="AH169" s="24" t="s">
        <v>569</v>
      </c>
    </row>
    <row r="170" spans="2:34" x14ac:dyDescent="0.2">
      <c r="B170" s="33" t="s">
        <v>288</v>
      </c>
      <c r="C170" s="21" t="s">
        <v>127</v>
      </c>
      <c r="D170" s="18" t="s">
        <v>342</v>
      </c>
      <c r="E170" s="23" t="s">
        <v>569</v>
      </c>
      <c r="F170" s="23" t="s">
        <v>569</v>
      </c>
      <c r="G170" s="23" t="s">
        <v>569</v>
      </c>
      <c r="H170" s="23" t="s">
        <v>569</v>
      </c>
      <c r="I170" s="23" t="s">
        <v>569</v>
      </c>
      <c r="J170" s="23" t="s">
        <v>569</v>
      </c>
      <c r="K170" s="23" t="s">
        <v>569</v>
      </c>
      <c r="L170" s="23" t="s">
        <v>569</v>
      </c>
      <c r="M170" s="23" t="s">
        <v>569</v>
      </c>
      <c r="N170" s="23" t="s">
        <v>569</v>
      </c>
      <c r="O170" s="23" t="s">
        <v>569</v>
      </c>
      <c r="P170" s="23" t="s">
        <v>569</v>
      </c>
      <c r="Q170" s="23" t="s">
        <v>569</v>
      </c>
      <c r="R170" s="23" t="s">
        <v>569</v>
      </c>
      <c r="S170" s="24" t="s">
        <v>569</v>
      </c>
      <c r="T170" s="23" t="s">
        <v>569</v>
      </c>
      <c r="U170" s="23" t="s">
        <v>569</v>
      </c>
      <c r="V170" s="23" t="s">
        <v>569</v>
      </c>
      <c r="W170" s="23" t="s">
        <v>569</v>
      </c>
      <c r="X170" s="23" t="s">
        <v>569</v>
      </c>
      <c r="Y170" s="23" t="s">
        <v>569</v>
      </c>
      <c r="Z170" s="23" t="s">
        <v>569</v>
      </c>
      <c r="AA170" s="23" t="s">
        <v>569</v>
      </c>
      <c r="AB170" s="23" t="s">
        <v>569</v>
      </c>
      <c r="AC170" s="23" t="s">
        <v>569</v>
      </c>
      <c r="AD170" s="23" t="s">
        <v>569</v>
      </c>
      <c r="AE170" s="23" t="s">
        <v>569</v>
      </c>
      <c r="AF170" s="23" t="s">
        <v>569</v>
      </c>
      <c r="AG170" s="23" t="s">
        <v>569</v>
      </c>
      <c r="AH170" s="24" t="s">
        <v>569</v>
      </c>
    </row>
    <row r="171" spans="2:34" x14ac:dyDescent="0.2">
      <c r="B171" s="33" t="s">
        <v>288</v>
      </c>
      <c r="C171" s="21" t="s">
        <v>128</v>
      </c>
      <c r="D171" s="18" t="s">
        <v>211</v>
      </c>
      <c r="E171" s="23">
        <v>7.9529243937232527E-2</v>
      </c>
      <c r="F171" s="23">
        <v>0.12553495007132667</v>
      </c>
      <c r="G171" s="23">
        <v>6.4194008559201139E-3</v>
      </c>
      <c r="H171" s="23">
        <v>9.5221112696148358E-2</v>
      </c>
      <c r="I171" s="23">
        <v>0.12375178316690442</v>
      </c>
      <c r="J171" s="23">
        <v>5.9201141226818833E-2</v>
      </c>
      <c r="K171" s="23">
        <v>2.6034236804564907E-2</v>
      </c>
      <c r="L171" s="23">
        <v>4.2439372325249643E-2</v>
      </c>
      <c r="M171" s="23">
        <v>7.7746077032810265E-2</v>
      </c>
      <c r="N171" s="23">
        <v>4.2796005706134095E-3</v>
      </c>
      <c r="O171" s="23">
        <v>2.2824536376604851E-2</v>
      </c>
      <c r="P171" s="23">
        <v>5.5634807417974323E-2</v>
      </c>
      <c r="Q171" s="23">
        <v>0.22681883024251071</v>
      </c>
      <c r="R171" s="23">
        <v>5.3851640513552068E-2</v>
      </c>
      <c r="S171" s="24">
        <v>14020</v>
      </c>
      <c r="T171" s="23">
        <v>0.15155807365439095</v>
      </c>
      <c r="U171" s="23">
        <v>0.1359773371104816</v>
      </c>
      <c r="V171" s="23">
        <v>5.6657223796033997E-3</v>
      </c>
      <c r="W171" s="23">
        <v>5.6657223796033997E-3</v>
      </c>
      <c r="X171" s="23">
        <v>0.19121813031161472</v>
      </c>
      <c r="Y171" s="23">
        <v>7.3654390934844188E-2</v>
      </c>
      <c r="Z171" s="23">
        <v>3.39943342776204E-2</v>
      </c>
      <c r="AA171" s="23">
        <v>3.39943342776204E-2</v>
      </c>
      <c r="AB171" s="23">
        <v>0.11189801699716714</v>
      </c>
      <c r="AC171" s="23">
        <v>5.6657223796033997E-3</v>
      </c>
      <c r="AD171" s="23">
        <v>2.4079320113314446E-2</v>
      </c>
      <c r="AE171" s="23">
        <v>3.1161473087818695E-2</v>
      </c>
      <c r="AF171" s="23">
        <v>0.15864022662889518</v>
      </c>
      <c r="AG171" s="23">
        <v>3.5410764872521247E-2</v>
      </c>
      <c r="AH171" s="24">
        <v>3530</v>
      </c>
    </row>
    <row r="172" spans="2:34" x14ac:dyDescent="0.2">
      <c r="B172" s="33" t="s">
        <v>288</v>
      </c>
      <c r="C172" s="21" t="s">
        <v>129</v>
      </c>
      <c r="D172" s="18" t="s">
        <v>343</v>
      </c>
      <c r="E172" s="23">
        <v>9.5857673924588424E-2</v>
      </c>
      <c r="F172" s="23">
        <v>0.10647902283590016</v>
      </c>
      <c r="G172" s="23">
        <v>7.4349442379182153E-3</v>
      </c>
      <c r="H172" s="23">
        <v>8.8688263409453003E-2</v>
      </c>
      <c r="I172" s="23">
        <v>0.11949017525225704</v>
      </c>
      <c r="J172" s="23">
        <v>7.9660116834838021E-2</v>
      </c>
      <c r="K172" s="23">
        <v>3.8502389803505045E-2</v>
      </c>
      <c r="L172" s="23">
        <v>4.965480616038237E-2</v>
      </c>
      <c r="M172" s="23">
        <v>8.8688263409453003E-2</v>
      </c>
      <c r="N172" s="23">
        <v>1.1949017525225704E-2</v>
      </c>
      <c r="O172" s="23">
        <v>2.6287838555496549E-2</v>
      </c>
      <c r="P172" s="23">
        <v>5.2310143388210301E-2</v>
      </c>
      <c r="Q172" s="23">
        <v>0.18401486988847585</v>
      </c>
      <c r="R172" s="23">
        <v>5.0716941051513545E-2</v>
      </c>
      <c r="S172" s="24">
        <v>18830</v>
      </c>
      <c r="T172" s="23" t="s">
        <v>569</v>
      </c>
      <c r="U172" s="23" t="s">
        <v>569</v>
      </c>
      <c r="V172" s="23" t="s">
        <v>569</v>
      </c>
      <c r="W172" s="23" t="s">
        <v>569</v>
      </c>
      <c r="X172" s="23" t="s">
        <v>569</v>
      </c>
      <c r="Y172" s="23" t="s">
        <v>569</v>
      </c>
      <c r="Z172" s="23" t="s">
        <v>569</v>
      </c>
      <c r="AA172" s="23" t="s">
        <v>569</v>
      </c>
      <c r="AB172" s="23" t="s">
        <v>569</v>
      </c>
      <c r="AC172" s="23" t="s">
        <v>569</v>
      </c>
      <c r="AD172" s="23" t="s">
        <v>569</v>
      </c>
      <c r="AE172" s="23" t="s">
        <v>569</v>
      </c>
      <c r="AF172" s="23" t="s">
        <v>569</v>
      </c>
      <c r="AG172" s="23" t="s">
        <v>569</v>
      </c>
      <c r="AH172" s="24" t="s">
        <v>569</v>
      </c>
    </row>
    <row r="173" spans="2:34" x14ac:dyDescent="0.2">
      <c r="B173" s="33" t="s">
        <v>295</v>
      </c>
      <c r="C173" s="21" t="s">
        <v>130</v>
      </c>
      <c r="D173" s="18" t="s">
        <v>212</v>
      </c>
      <c r="E173" s="23">
        <v>7.5471698113207544E-2</v>
      </c>
      <c r="F173" s="23">
        <v>0.11221449851042702</v>
      </c>
      <c r="G173" s="23">
        <v>5.9582919563058593E-3</v>
      </c>
      <c r="H173" s="23">
        <v>2.8798411122144985E-2</v>
      </c>
      <c r="I173" s="23">
        <v>0.11420059582919563</v>
      </c>
      <c r="J173" s="23">
        <v>8.1429990069513403E-2</v>
      </c>
      <c r="K173" s="23">
        <v>3.5749751737835157E-2</v>
      </c>
      <c r="L173" s="23">
        <v>4.3694141012909631E-2</v>
      </c>
      <c r="M173" s="23">
        <v>8.5402184707050646E-2</v>
      </c>
      <c r="N173" s="23">
        <v>1.5888778550148957E-2</v>
      </c>
      <c r="O173" s="23">
        <v>2.9791459781529295E-2</v>
      </c>
      <c r="P173" s="23">
        <v>6.4548162859980135E-2</v>
      </c>
      <c r="Q173" s="23">
        <v>0.28699106256206552</v>
      </c>
      <c r="R173" s="23">
        <v>1.8867924528301886E-2</v>
      </c>
      <c r="S173" s="24">
        <v>5035</v>
      </c>
      <c r="T173" s="23">
        <v>0.11716621253405994</v>
      </c>
      <c r="U173" s="23">
        <v>0.12534059945504086</v>
      </c>
      <c r="V173" s="23">
        <v>2.7247956403269754E-3</v>
      </c>
      <c r="W173" s="23">
        <v>1.0899182561307902E-2</v>
      </c>
      <c r="X173" s="23">
        <v>0.15258855585831063</v>
      </c>
      <c r="Y173" s="23">
        <v>0.12534059945504086</v>
      </c>
      <c r="Z173" s="23">
        <v>4.0871934604904632E-2</v>
      </c>
      <c r="AA173" s="23">
        <v>3.2697547683923703E-2</v>
      </c>
      <c r="AB173" s="23">
        <v>0.11989100817438691</v>
      </c>
      <c r="AC173" s="23">
        <v>1.3623978201634877E-2</v>
      </c>
      <c r="AD173" s="23">
        <v>2.9972752043596729E-2</v>
      </c>
      <c r="AE173" s="23">
        <v>2.9972752043596729E-2</v>
      </c>
      <c r="AF173" s="23">
        <v>0.17711171662125341</v>
      </c>
      <c r="AG173" s="23">
        <v>2.1798365122615803E-2</v>
      </c>
      <c r="AH173" s="24">
        <v>1835</v>
      </c>
    </row>
    <row r="174" spans="2:34" x14ac:dyDescent="0.2">
      <c r="B174" s="33" t="s">
        <v>295</v>
      </c>
      <c r="C174" s="21" t="s">
        <v>131</v>
      </c>
      <c r="D174" s="18" t="s">
        <v>213</v>
      </c>
      <c r="E174" s="23">
        <v>5.0572166851236618E-2</v>
      </c>
      <c r="F174" s="23">
        <v>0.11997046880767812</v>
      </c>
      <c r="G174" s="23">
        <v>1.4027316352897749E-2</v>
      </c>
      <c r="H174" s="23">
        <v>2.1779254337393871E-2</v>
      </c>
      <c r="I174" s="23">
        <v>0.12218530823181986</v>
      </c>
      <c r="J174" s="23">
        <v>7.5304540420819494E-2</v>
      </c>
      <c r="K174" s="23">
        <v>3.0638612033960871E-2</v>
      </c>
      <c r="L174" s="23">
        <v>6.2384643779992616E-2</v>
      </c>
      <c r="M174" s="23">
        <v>7.4935400516795869E-2</v>
      </c>
      <c r="N174" s="23">
        <v>9.9667774086378731E-3</v>
      </c>
      <c r="O174" s="23">
        <v>1.5873015873015872E-2</v>
      </c>
      <c r="P174" s="23">
        <v>5.9431524547803614E-2</v>
      </c>
      <c r="Q174" s="23">
        <v>0.2842377260981912</v>
      </c>
      <c r="R174" s="23">
        <v>5.8324104835732742E-2</v>
      </c>
      <c r="S174" s="24">
        <v>13545</v>
      </c>
      <c r="T174" s="23">
        <v>0.11095305832147938</v>
      </c>
      <c r="U174" s="23">
        <v>0.17069701280227595</v>
      </c>
      <c r="V174" s="23">
        <v>7.1123755334281651E-3</v>
      </c>
      <c r="W174" s="23">
        <v>5.6899004267425323E-3</v>
      </c>
      <c r="X174" s="23">
        <v>0.20199146514935989</v>
      </c>
      <c r="Y174" s="23">
        <v>8.5348506401137975E-2</v>
      </c>
      <c r="Z174" s="23">
        <v>3.2716927453769556E-2</v>
      </c>
      <c r="AA174" s="23">
        <v>4.8364153627311522E-2</v>
      </c>
      <c r="AB174" s="23">
        <v>9.388335704125178E-2</v>
      </c>
      <c r="AC174" s="23">
        <v>1.422475106685633E-2</v>
      </c>
      <c r="AD174" s="23">
        <v>1.2802275960170697E-2</v>
      </c>
      <c r="AE174" s="23">
        <v>3.9829302987197723E-2</v>
      </c>
      <c r="AF174" s="23">
        <v>0.112375533428165</v>
      </c>
      <c r="AG174" s="23">
        <v>6.1166429587482217E-2</v>
      </c>
      <c r="AH174" s="24">
        <v>3515</v>
      </c>
    </row>
    <row r="175" spans="2:34" x14ac:dyDescent="0.2">
      <c r="B175" s="33" t="s">
        <v>295</v>
      </c>
      <c r="C175" s="21" t="s">
        <v>132</v>
      </c>
      <c r="D175" s="18" t="s">
        <v>214</v>
      </c>
      <c r="E175" s="23">
        <v>0.10295434198746643</v>
      </c>
      <c r="F175" s="23">
        <v>0.19516562220232767</v>
      </c>
      <c r="G175" s="23">
        <v>4.4762757385854966E-3</v>
      </c>
      <c r="H175" s="23">
        <v>9.8478066248880933E-3</v>
      </c>
      <c r="I175" s="23">
        <v>0.12712623097582812</v>
      </c>
      <c r="J175" s="23">
        <v>6.445837063563116E-2</v>
      </c>
      <c r="K175" s="23">
        <v>2.5962399283795883E-2</v>
      </c>
      <c r="L175" s="23">
        <v>3.222918531781558E-2</v>
      </c>
      <c r="M175" s="23">
        <v>0.11906893464637422</v>
      </c>
      <c r="N175" s="23">
        <v>7.162041181736795E-3</v>
      </c>
      <c r="O175" s="23">
        <v>3.7600716204118173E-2</v>
      </c>
      <c r="P175" s="23">
        <v>4.0286481647269473E-2</v>
      </c>
      <c r="Q175" s="23">
        <v>0.19427036705461057</v>
      </c>
      <c r="R175" s="23">
        <v>4.0286481647269473E-2</v>
      </c>
      <c r="S175" s="24">
        <v>5585</v>
      </c>
      <c r="T175" s="23">
        <v>0.17073170731707318</v>
      </c>
      <c r="U175" s="23">
        <v>0.14905149051490515</v>
      </c>
      <c r="V175" s="23">
        <v>5.4200542005420054E-3</v>
      </c>
      <c r="W175" s="23">
        <v>2.7100271002710027E-3</v>
      </c>
      <c r="X175" s="23">
        <v>0.17615176151761516</v>
      </c>
      <c r="Y175" s="23">
        <v>6.5040650406504072E-2</v>
      </c>
      <c r="Z175" s="23">
        <v>2.9810298102981029E-2</v>
      </c>
      <c r="AA175" s="23">
        <v>1.3550135501355014E-2</v>
      </c>
      <c r="AB175" s="23">
        <v>0.12737127371273713</v>
      </c>
      <c r="AC175" s="23">
        <v>1.0840108401084011E-2</v>
      </c>
      <c r="AD175" s="23">
        <v>5.1490514905149054E-2</v>
      </c>
      <c r="AE175" s="23">
        <v>1.3550135501355014E-2</v>
      </c>
      <c r="AF175" s="23">
        <v>0.13008130081300814</v>
      </c>
      <c r="AG175" s="23">
        <v>5.6910569105691054E-2</v>
      </c>
      <c r="AH175" s="24">
        <v>1845</v>
      </c>
    </row>
    <row r="176" spans="2:34" x14ac:dyDescent="0.2">
      <c r="B176" s="33" t="s">
        <v>295</v>
      </c>
      <c r="C176" s="21" t="s">
        <v>133</v>
      </c>
      <c r="D176" s="18" t="s">
        <v>215</v>
      </c>
      <c r="E176" s="23">
        <v>6.1505832449628844E-2</v>
      </c>
      <c r="F176" s="23">
        <v>0.12725344644750794</v>
      </c>
      <c r="G176" s="23">
        <v>1.0604453870625664E-3</v>
      </c>
      <c r="H176" s="23">
        <v>1.2195121951219513E-2</v>
      </c>
      <c r="I176" s="23">
        <v>0.11611876988335101</v>
      </c>
      <c r="J176" s="23">
        <v>4.1357370095440084E-2</v>
      </c>
      <c r="K176" s="23">
        <v>4.5068928950159064E-2</v>
      </c>
      <c r="L176" s="23">
        <v>3.9236479321314952E-2</v>
      </c>
      <c r="M176" s="23">
        <v>0.10127253446447508</v>
      </c>
      <c r="N176" s="23">
        <v>1.5906680805938492E-2</v>
      </c>
      <c r="O176" s="23">
        <v>2.9692470837751856E-2</v>
      </c>
      <c r="P176" s="23">
        <v>6.8928950159066804E-2</v>
      </c>
      <c r="Q176" s="23">
        <v>0.31760339342523858</v>
      </c>
      <c r="R176" s="23">
        <v>2.2799575821845174E-2</v>
      </c>
      <c r="S176" s="24">
        <v>9430</v>
      </c>
      <c r="T176" s="23">
        <v>0.10666666666666667</v>
      </c>
      <c r="U176" s="23">
        <v>0.15833333333333333</v>
      </c>
      <c r="V176" s="23">
        <v>0</v>
      </c>
      <c r="W176" s="23">
        <v>1.6666666666666668E-3</v>
      </c>
      <c r="X176" s="23">
        <v>0.16333333333333333</v>
      </c>
      <c r="Y176" s="23">
        <v>5.1666666666666666E-2</v>
      </c>
      <c r="Z176" s="23">
        <v>6.8333333333333329E-2</v>
      </c>
      <c r="AA176" s="23">
        <v>1.4999999999999999E-2</v>
      </c>
      <c r="AB176" s="23">
        <v>0.15166666666666667</v>
      </c>
      <c r="AC176" s="23">
        <v>0.03</v>
      </c>
      <c r="AD176" s="23">
        <v>0.03</v>
      </c>
      <c r="AE176" s="23">
        <v>2.8333333333333332E-2</v>
      </c>
      <c r="AF176" s="23">
        <v>0.15833333333333333</v>
      </c>
      <c r="AG176" s="23">
        <v>3.6666666666666667E-2</v>
      </c>
      <c r="AH176" s="24">
        <v>3000</v>
      </c>
    </row>
    <row r="177" spans="2:34" x14ac:dyDescent="0.2">
      <c r="B177" s="33" t="s">
        <v>295</v>
      </c>
      <c r="C177" s="21" t="s">
        <v>135</v>
      </c>
      <c r="D177" s="18" t="s">
        <v>216</v>
      </c>
      <c r="E177" s="23">
        <v>7.9613095238095233E-2</v>
      </c>
      <c r="F177" s="23">
        <v>0.14360119047619047</v>
      </c>
      <c r="G177" s="23">
        <v>1.9345238095238096E-2</v>
      </c>
      <c r="H177" s="23">
        <v>1.8601190476190476E-2</v>
      </c>
      <c r="I177" s="23">
        <v>9.8958333333333329E-2</v>
      </c>
      <c r="J177" s="23">
        <v>0.13541666666666666</v>
      </c>
      <c r="K177" s="23">
        <v>2.5297619047619048E-2</v>
      </c>
      <c r="L177" s="23">
        <v>3.1994047619047616E-2</v>
      </c>
      <c r="M177" s="23">
        <v>0.10416666666666667</v>
      </c>
      <c r="N177" s="23">
        <v>9.6726190476190479E-3</v>
      </c>
      <c r="O177" s="23">
        <v>2.976190476190476E-2</v>
      </c>
      <c r="P177" s="23">
        <v>3.7202380952380952E-2</v>
      </c>
      <c r="Q177" s="23">
        <v>0.24627976190476192</v>
      </c>
      <c r="R177" s="23">
        <v>1.9345238095238096E-2</v>
      </c>
      <c r="S177" s="24">
        <v>6720</v>
      </c>
      <c r="T177" s="23">
        <v>0.11428571428571428</v>
      </c>
      <c r="U177" s="23">
        <v>0.12040816326530612</v>
      </c>
      <c r="V177" s="23">
        <v>1.6326530612244899E-2</v>
      </c>
      <c r="W177" s="23">
        <v>4.0816326530612249E-3</v>
      </c>
      <c r="X177" s="23">
        <v>0.13469387755102041</v>
      </c>
      <c r="Y177" s="23">
        <v>0.21020408163265306</v>
      </c>
      <c r="Z177" s="23">
        <v>3.0612244897959183E-2</v>
      </c>
      <c r="AA177" s="23">
        <v>1.6326530612244899E-2</v>
      </c>
      <c r="AB177" s="23">
        <v>0.11632653061224489</v>
      </c>
      <c r="AC177" s="23">
        <v>1.020408163265306E-2</v>
      </c>
      <c r="AD177" s="23">
        <v>3.8775510204081633E-2</v>
      </c>
      <c r="AE177" s="23">
        <v>2.0408163265306121E-2</v>
      </c>
      <c r="AF177" s="23">
        <v>0.13877551020408163</v>
      </c>
      <c r="AG177" s="23">
        <v>2.8571428571428571E-2</v>
      </c>
      <c r="AH177" s="24">
        <v>2450</v>
      </c>
    </row>
    <row r="178" spans="2:34" x14ac:dyDescent="0.2">
      <c r="B178" s="33" t="s">
        <v>295</v>
      </c>
      <c r="C178" s="21" t="s">
        <v>136</v>
      </c>
      <c r="D178" s="18" t="s">
        <v>344</v>
      </c>
      <c r="E178" s="23" t="s">
        <v>569</v>
      </c>
      <c r="F178" s="23" t="s">
        <v>569</v>
      </c>
      <c r="G178" s="23" t="s">
        <v>569</v>
      </c>
      <c r="H178" s="23" t="s">
        <v>569</v>
      </c>
      <c r="I178" s="23" t="s">
        <v>569</v>
      </c>
      <c r="J178" s="23" t="s">
        <v>569</v>
      </c>
      <c r="K178" s="23" t="s">
        <v>569</v>
      </c>
      <c r="L178" s="23" t="s">
        <v>569</v>
      </c>
      <c r="M178" s="23" t="s">
        <v>569</v>
      </c>
      <c r="N178" s="23" t="s">
        <v>569</v>
      </c>
      <c r="O178" s="23" t="s">
        <v>569</v>
      </c>
      <c r="P178" s="23" t="s">
        <v>569</v>
      </c>
      <c r="Q178" s="23" t="s">
        <v>569</v>
      </c>
      <c r="R178" s="23" t="s">
        <v>569</v>
      </c>
      <c r="S178" s="24" t="s">
        <v>569</v>
      </c>
      <c r="T178" s="23" t="s">
        <v>569</v>
      </c>
      <c r="U178" s="23" t="s">
        <v>569</v>
      </c>
      <c r="V178" s="23" t="s">
        <v>569</v>
      </c>
      <c r="W178" s="23" t="s">
        <v>569</v>
      </c>
      <c r="X178" s="23" t="s">
        <v>569</v>
      </c>
      <c r="Y178" s="23" t="s">
        <v>569</v>
      </c>
      <c r="Z178" s="23" t="s">
        <v>569</v>
      </c>
      <c r="AA178" s="23" t="s">
        <v>569</v>
      </c>
      <c r="AB178" s="23" t="s">
        <v>569</v>
      </c>
      <c r="AC178" s="23" t="s">
        <v>569</v>
      </c>
      <c r="AD178" s="23" t="s">
        <v>569</v>
      </c>
      <c r="AE178" s="23" t="s">
        <v>569</v>
      </c>
      <c r="AF178" s="23" t="s">
        <v>569</v>
      </c>
      <c r="AG178" s="23" t="s">
        <v>569</v>
      </c>
      <c r="AH178" s="24" t="s">
        <v>569</v>
      </c>
    </row>
    <row r="179" spans="2:34" x14ac:dyDescent="0.2">
      <c r="B179" s="33" t="s">
        <v>295</v>
      </c>
      <c r="C179" s="21" t="s">
        <v>137</v>
      </c>
      <c r="D179" s="18" t="s">
        <v>217</v>
      </c>
      <c r="E179" s="23">
        <v>6.9818581638262781E-2</v>
      </c>
      <c r="F179" s="23">
        <v>0.1148982957669049</v>
      </c>
      <c r="G179" s="23">
        <v>2.0890599230346345E-2</v>
      </c>
      <c r="H179" s="23">
        <v>2.2539857064321055E-2</v>
      </c>
      <c r="I179" s="23">
        <v>0.12039582188015394</v>
      </c>
      <c r="J179" s="23">
        <v>4.6728971962616821E-2</v>
      </c>
      <c r="K179" s="23">
        <v>3.9032435404068172E-2</v>
      </c>
      <c r="L179" s="23">
        <v>5.0577240241891148E-2</v>
      </c>
      <c r="M179" s="23">
        <v>8.5211654755360092E-2</v>
      </c>
      <c r="N179" s="23">
        <v>1.3194062671797692E-2</v>
      </c>
      <c r="O179" s="23">
        <v>1.2094557449147883E-2</v>
      </c>
      <c r="P179" s="23">
        <v>6.4321055525013743E-2</v>
      </c>
      <c r="Q179" s="23">
        <v>0.24848818031885653</v>
      </c>
      <c r="R179" s="23">
        <v>9.2358438702583839E-2</v>
      </c>
      <c r="S179" s="24">
        <v>9095</v>
      </c>
      <c r="T179" s="23">
        <v>0.12328767123287671</v>
      </c>
      <c r="U179" s="23">
        <v>0.11154598825831702</v>
      </c>
      <c r="V179" s="23">
        <v>2.9354207436399216E-2</v>
      </c>
      <c r="W179" s="23">
        <v>3.9138943248532287E-3</v>
      </c>
      <c r="X179" s="23">
        <v>0.18786692759295498</v>
      </c>
      <c r="Y179" s="23">
        <v>7.0450097847358117E-2</v>
      </c>
      <c r="Z179" s="23">
        <v>3.131115459882583E-2</v>
      </c>
      <c r="AA179" s="23">
        <v>2.5440313111545987E-2</v>
      </c>
      <c r="AB179" s="23">
        <v>0.14090019569471623</v>
      </c>
      <c r="AC179" s="23">
        <v>9.7847358121330719E-3</v>
      </c>
      <c r="AD179" s="23">
        <v>9.7847358121330719E-3</v>
      </c>
      <c r="AE179" s="23">
        <v>2.5440313111545987E-2</v>
      </c>
      <c r="AF179" s="23">
        <v>9.393346379647749E-2</v>
      </c>
      <c r="AG179" s="23">
        <v>0.13698630136986301</v>
      </c>
      <c r="AH179" s="24">
        <v>2555</v>
      </c>
    </row>
    <row r="180" spans="2:34" x14ac:dyDescent="0.2">
      <c r="B180" s="33" t="s">
        <v>295</v>
      </c>
      <c r="C180" s="21" t="s">
        <v>138</v>
      </c>
      <c r="D180" s="18" t="s">
        <v>218</v>
      </c>
      <c r="E180" s="23">
        <v>5.4526748971193417E-2</v>
      </c>
      <c r="F180" s="23">
        <v>0.10596707818930041</v>
      </c>
      <c r="G180" s="23">
        <v>1.2345679012345678E-2</v>
      </c>
      <c r="H180" s="23">
        <v>2.2633744855967079E-2</v>
      </c>
      <c r="I180" s="23">
        <v>0.11213991769547325</v>
      </c>
      <c r="J180" s="23">
        <v>4.1152263374485597E-2</v>
      </c>
      <c r="K180" s="23">
        <v>2.1604938271604937E-2</v>
      </c>
      <c r="L180" s="23">
        <v>5.1440329218106998E-2</v>
      </c>
      <c r="M180" s="23">
        <v>6.584362139917696E-2</v>
      </c>
      <c r="N180" s="23">
        <v>1.2345679012345678E-2</v>
      </c>
      <c r="O180" s="23">
        <v>1.8518518518518517E-2</v>
      </c>
      <c r="P180" s="23">
        <v>4.2181069958847739E-2</v>
      </c>
      <c r="Q180" s="23">
        <v>0.34362139917695472</v>
      </c>
      <c r="R180" s="23">
        <v>9.4650205761316872E-2</v>
      </c>
      <c r="S180" s="24">
        <v>4860</v>
      </c>
      <c r="T180" s="23">
        <v>0.11387900355871886</v>
      </c>
      <c r="U180" s="23">
        <v>0.13879003558718861</v>
      </c>
      <c r="V180" s="23">
        <v>1.0676156583629894E-2</v>
      </c>
      <c r="W180" s="23">
        <v>7.1174377224199285E-3</v>
      </c>
      <c r="X180" s="23">
        <v>0.17437722419928825</v>
      </c>
      <c r="Y180" s="23">
        <v>6.0498220640569395E-2</v>
      </c>
      <c r="Z180" s="23">
        <v>2.8469750889679714E-2</v>
      </c>
      <c r="AA180" s="23">
        <v>3.5587188612099648E-2</v>
      </c>
      <c r="AB180" s="23">
        <v>0.10676156583629894</v>
      </c>
      <c r="AC180" s="23">
        <v>1.0676156583629894E-2</v>
      </c>
      <c r="AD180" s="23">
        <v>2.8469750889679714E-2</v>
      </c>
      <c r="AE180" s="23">
        <v>1.4234875444839857E-2</v>
      </c>
      <c r="AF180" s="23">
        <v>0.13167259786476868</v>
      </c>
      <c r="AG180" s="23">
        <v>0.13879003558718861</v>
      </c>
      <c r="AH180" s="24">
        <v>1405</v>
      </c>
    </row>
    <row r="181" spans="2:34" x14ac:dyDescent="0.2">
      <c r="B181" s="33" t="s">
        <v>295</v>
      </c>
      <c r="C181" s="21" t="s">
        <v>139</v>
      </c>
      <c r="D181" s="18" t="s">
        <v>219</v>
      </c>
      <c r="E181" s="23">
        <v>6.9184741959611065E-2</v>
      </c>
      <c r="F181" s="23">
        <v>0.12079281974569933</v>
      </c>
      <c r="G181" s="23">
        <v>1.4584891548242334E-2</v>
      </c>
      <c r="H181" s="23">
        <v>2.0942408376963352E-2</v>
      </c>
      <c r="I181" s="23">
        <v>0.11406133133881825</v>
      </c>
      <c r="J181" s="23">
        <v>5.9461480927449517E-2</v>
      </c>
      <c r="K181" s="23">
        <v>2.9917726252804786E-2</v>
      </c>
      <c r="L181" s="23">
        <v>5.0860134629768135E-2</v>
      </c>
      <c r="M181" s="23">
        <v>6.8436798803290955E-2</v>
      </c>
      <c r="N181" s="23">
        <v>1.0097232610321616E-2</v>
      </c>
      <c r="O181" s="23">
        <v>1.6454749439042633E-2</v>
      </c>
      <c r="P181" s="23">
        <v>5.3851907255048619E-2</v>
      </c>
      <c r="Q181" s="23">
        <v>0.29730740463724759</v>
      </c>
      <c r="R181" s="23">
        <v>7.4046372475691846E-2</v>
      </c>
      <c r="S181" s="24">
        <v>13370</v>
      </c>
      <c r="T181" s="23" t="s">
        <v>569</v>
      </c>
      <c r="U181" s="23" t="s">
        <v>569</v>
      </c>
      <c r="V181" s="23" t="s">
        <v>569</v>
      </c>
      <c r="W181" s="23" t="s">
        <v>569</v>
      </c>
      <c r="X181" s="23" t="s">
        <v>569</v>
      </c>
      <c r="Y181" s="23" t="s">
        <v>569</v>
      </c>
      <c r="Z181" s="23" t="s">
        <v>569</v>
      </c>
      <c r="AA181" s="23" t="s">
        <v>569</v>
      </c>
      <c r="AB181" s="23" t="s">
        <v>569</v>
      </c>
      <c r="AC181" s="23" t="s">
        <v>569</v>
      </c>
      <c r="AD181" s="23" t="s">
        <v>569</v>
      </c>
      <c r="AE181" s="23" t="s">
        <v>569</v>
      </c>
      <c r="AF181" s="23" t="s">
        <v>569</v>
      </c>
      <c r="AG181" s="23" t="s">
        <v>569</v>
      </c>
      <c r="AH181" s="24" t="s">
        <v>569</v>
      </c>
    </row>
    <row r="182" spans="2:34" x14ac:dyDescent="0.2">
      <c r="B182" s="33" t="s">
        <v>295</v>
      </c>
      <c r="C182" s="21" t="s">
        <v>140</v>
      </c>
      <c r="D182" s="18" t="s">
        <v>345</v>
      </c>
      <c r="E182" s="23">
        <v>7.8376487053883837E-2</v>
      </c>
      <c r="F182" s="23">
        <v>0.12106368089573127</v>
      </c>
      <c r="G182" s="23">
        <v>4.1987403778866337E-3</v>
      </c>
      <c r="H182" s="23">
        <v>2.3792862141357594E-2</v>
      </c>
      <c r="I182" s="23">
        <v>0.10986703988803359</v>
      </c>
      <c r="J182" s="23">
        <v>7.0678796361091673E-2</v>
      </c>
      <c r="K182" s="23">
        <v>3.5689293212036392E-2</v>
      </c>
      <c r="L182" s="23">
        <v>4.1987403778866339E-2</v>
      </c>
      <c r="M182" s="23">
        <v>8.2575227431770468E-2</v>
      </c>
      <c r="N182" s="23">
        <v>1.2596221133659902E-2</v>
      </c>
      <c r="O182" s="23">
        <v>4.1987403778866339E-2</v>
      </c>
      <c r="P182" s="23">
        <v>6.857942617214835E-2</v>
      </c>
      <c r="Q182" s="23">
        <v>0.27851644506648005</v>
      </c>
      <c r="R182" s="23">
        <v>3.0090972708187544E-2</v>
      </c>
      <c r="S182" s="24">
        <v>7145</v>
      </c>
      <c r="T182" s="23">
        <v>0.1360544217687075</v>
      </c>
      <c r="U182" s="23">
        <v>0.13151927437641722</v>
      </c>
      <c r="V182" s="23">
        <v>2.2675736961451248E-3</v>
      </c>
      <c r="W182" s="23">
        <v>6.8027210884353739E-3</v>
      </c>
      <c r="X182" s="23">
        <v>0.14965986394557823</v>
      </c>
      <c r="Y182" s="23">
        <v>9.5238095238095233E-2</v>
      </c>
      <c r="Z182" s="23">
        <v>4.0816326530612242E-2</v>
      </c>
      <c r="AA182" s="23">
        <v>2.0408163265306121E-2</v>
      </c>
      <c r="AB182" s="23">
        <v>0.12471655328798185</v>
      </c>
      <c r="AC182" s="23">
        <v>2.2675736961451247E-2</v>
      </c>
      <c r="AD182" s="23">
        <v>2.7210884353741496E-2</v>
      </c>
      <c r="AE182" s="23">
        <v>3.6281179138321996E-2</v>
      </c>
      <c r="AF182" s="23">
        <v>0.1655328798185941</v>
      </c>
      <c r="AG182" s="23">
        <v>4.0816326530612242E-2</v>
      </c>
      <c r="AH182" s="24">
        <v>2205</v>
      </c>
    </row>
    <row r="183" spans="2:34" x14ac:dyDescent="0.2">
      <c r="B183" s="33" t="s">
        <v>295</v>
      </c>
      <c r="C183" s="21" t="s">
        <v>141</v>
      </c>
      <c r="D183" s="18" t="s">
        <v>220</v>
      </c>
      <c r="E183" s="23">
        <v>9.4967532467532464E-2</v>
      </c>
      <c r="F183" s="23">
        <v>8.5497835497835503E-2</v>
      </c>
      <c r="G183" s="23">
        <v>4.329004329004329E-3</v>
      </c>
      <c r="H183" s="23">
        <v>0.1406926406926407</v>
      </c>
      <c r="I183" s="23">
        <v>0.10524891774891774</v>
      </c>
      <c r="J183" s="23">
        <v>8.9285714285714288E-2</v>
      </c>
      <c r="K183" s="23">
        <v>1.9751082251082252E-2</v>
      </c>
      <c r="L183" s="23">
        <v>4.004329004329004E-2</v>
      </c>
      <c r="M183" s="23">
        <v>5.438311688311688E-2</v>
      </c>
      <c r="N183" s="23">
        <v>8.9285714285714281E-3</v>
      </c>
      <c r="O183" s="23">
        <v>2.2997835497835496E-2</v>
      </c>
      <c r="P183" s="23">
        <v>4.8971861471861472E-2</v>
      </c>
      <c r="Q183" s="23">
        <v>0.21482683982683984</v>
      </c>
      <c r="R183" s="23">
        <v>6.9805194805194801E-2</v>
      </c>
      <c r="S183" s="24">
        <v>18480</v>
      </c>
      <c r="T183" s="23" t="s">
        <v>569</v>
      </c>
      <c r="U183" s="23" t="s">
        <v>569</v>
      </c>
      <c r="V183" s="23" t="s">
        <v>569</v>
      </c>
      <c r="W183" s="23" t="s">
        <v>569</v>
      </c>
      <c r="X183" s="23" t="s">
        <v>569</v>
      </c>
      <c r="Y183" s="23" t="s">
        <v>569</v>
      </c>
      <c r="Z183" s="23" t="s">
        <v>569</v>
      </c>
      <c r="AA183" s="23" t="s">
        <v>569</v>
      </c>
      <c r="AB183" s="23" t="s">
        <v>569</v>
      </c>
      <c r="AC183" s="23" t="s">
        <v>569</v>
      </c>
      <c r="AD183" s="23" t="s">
        <v>569</v>
      </c>
      <c r="AE183" s="23" t="s">
        <v>569</v>
      </c>
      <c r="AF183" s="23" t="s">
        <v>569</v>
      </c>
      <c r="AG183" s="23" t="s">
        <v>569</v>
      </c>
      <c r="AH183" s="24" t="s">
        <v>569</v>
      </c>
    </row>
    <row r="184" spans="2:34" x14ac:dyDescent="0.2">
      <c r="B184" s="33" t="s">
        <v>295</v>
      </c>
      <c r="C184" s="21" t="s">
        <v>346</v>
      </c>
      <c r="D184" s="18" t="s">
        <v>347</v>
      </c>
      <c r="E184" s="23">
        <v>7.4805699481865287E-2</v>
      </c>
      <c r="F184" s="23">
        <v>0.12402849740932642</v>
      </c>
      <c r="G184" s="23">
        <v>1.6191709844559584E-2</v>
      </c>
      <c r="H184" s="23">
        <v>1.327720207253886E-2</v>
      </c>
      <c r="I184" s="23">
        <v>0.11075129533678757</v>
      </c>
      <c r="J184" s="23">
        <v>4.5012953367875648E-2</v>
      </c>
      <c r="K184" s="23">
        <v>3.1411917098445596E-2</v>
      </c>
      <c r="L184" s="23">
        <v>4.4365284974093262E-2</v>
      </c>
      <c r="M184" s="23">
        <v>7.3834196891191708E-2</v>
      </c>
      <c r="N184" s="23">
        <v>1.2953367875647668E-2</v>
      </c>
      <c r="O184" s="23">
        <v>1.878238341968912E-2</v>
      </c>
      <c r="P184" s="23">
        <v>7.8691709844559588E-2</v>
      </c>
      <c r="Q184" s="23">
        <v>0.33128238341968913</v>
      </c>
      <c r="R184" s="23">
        <v>2.4611398963730571E-2</v>
      </c>
      <c r="S184" s="24">
        <v>15440</v>
      </c>
      <c r="T184" s="23">
        <v>0.14439140811455847</v>
      </c>
      <c r="U184" s="23">
        <v>0.18138424821002386</v>
      </c>
      <c r="V184" s="23">
        <v>1.1933174224343675E-2</v>
      </c>
      <c r="W184" s="23">
        <v>4.7732696897374704E-3</v>
      </c>
      <c r="X184" s="23">
        <v>0.15274463007159905</v>
      </c>
      <c r="Y184" s="23">
        <v>7.040572792362769E-2</v>
      </c>
      <c r="Z184" s="23">
        <v>3.6992840095465392E-2</v>
      </c>
      <c r="AA184" s="23">
        <v>2.8639618138424822E-2</v>
      </c>
      <c r="AB184" s="23">
        <v>0.12410501193317422</v>
      </c>
      <c r="AC184" s="23">
        <v>1.3126491646778043E-2</v>
      </c>
      <c r="AD184" s="23">
        <v>1.7899761336515514E-2</v>
      </c>
      <c r="AE184" s="23">
        <v>2.2673031026252982E-2</v>
      </c>
      <c r="AF184" s="23">
        <v>0.1610978520286396</v>
      </c>
      <c r="AG184" s="23">
        <v>3.1026252983293555E-2</v>
      </c>
      <c r="AH184" s="24">
        <v>4190</v>
      </c>
    </row>
    <row r="185" spans="2:34" x14ac:dyDescent="0.2">
      <c r="B185" s="33" t="s">
        <v>295</v>
      </c>
      <c r="C185" s="21" t="s">
        <v>134</v>
      </c>
      <c r="D185" s="18" t="s">
        <v>348</v>
      </c>
      <c r="E185" s="23">
        <v>8.3153347732181429E-2</v>
      </c>
      <c r="F185" s="23">
        <v>0.13336933045356372</v>
      </c>
      <c r="G185" s="23">
        <v>8.099352051835854E-3</v>
      </c>
      <c r="H185" s="23">
        <v>1.4038876889848811E-2</v>
      </c>
      <c r="I185" s="23">
        <v>0.11339092872570194</v>
      </c>
      <c r="J185" s="23">
        <v>6.0475161987041039E-2</v>
      </c>
      <c r="K185" s="23">
        <v>3.1317494600431962E-2</v>
      </c>
      <c r="L185" s="23">
        <v>4.2656587473002161E-2</v>
      </c>
      <c r="M185" s="23">
        <v>8.9632829373650108E-2</v>
      </c>
      <c r="N185" s="23">
        <v>1.3498920086393088E-2</v>
      </c>
      <c r="O185" s="23">
        <v>2.2138228941684664E-2</v>
      </c>
      <c r="P185" s="23">
        <v>6.6414686825053998E-2</v>
      </c>
      <c r="Q185" s="23">
        <v>0.24730021598272139</v>
      </c>
      <c r="R185" s="23">
        <v>7.397408207343413E-2</v>
      </c>
      <c r="S185" s="24">
        <v>9260</v>
      </c>
      <c r="T185" s="23">
        <v>0.13566433566433567</v>
      </c>
      <c r="U185" s="23">
        <v>0.14265734265734265</v>
      </c>
      <c r="V185" s="23">
        <v>2.7972027972027972E-3</v>
      </c>
      <c r="W185" s="23">
        <v>5.5944055944055944E-3</v>
      </c>
      <c r="X185" s="23">
        <v>0.17342657342657342</v>
      </c>
      <c r="Y185" s="23">
        <v>7.5524475524475526E-2</v>
      </c>
      <c r="Z185" s="23">
        <v>5.0349650349650353E-2</v>
      </c>
      <c r="AA185" s="23">
        <v>2.6573426573426574E-2</v>
      </c>
      <c r="AB185" s="23">
        <v>0.11048951048951049</v>
      </c>
      <c r="AC185" s="23">
        <v>2.6573426573426574E-2</v>
      </c>
      <c r="AD185" s="23">
        <v>1.6783216783216783E-2</v>
      </c>
      <c r="AE185" s="23">
        <v>4.0559440559440559E-2</v>
      </c>
      <c r="AF185" s="23">
        <v>0.12867132867132866</v>
      </c>
      <c r="AG185" s="23">
        <v>6.5734265734265732E-2</v>
      </c>
      <c r="AH185" s="24">
        <v>3575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244</v>
      </c>
    </row>
    <row r="188" spans="2:34" x14ac:dyDescent="0.2">
      <c r="B188" s="16"/>
    </row>
    <row r="189" spans="2:34" x14ac:dyDescent="0.2">
      <c r="B189" s="16" t="s">
        <v>245</v>
      </c>
    </row>
    <row r="190" spans="2:34" x14ac:dyDescent="0.2">
      <c r="B190" s="16" t="s">
        <v>246</v>
      </c>
    </row>
    <row r="191" spans="2:34" x14ac:dyDescent="0.2">
      <c r="B191" s="16" t="s">
        <v>248</v>
      </c>
    </row>
    <row r="192" spans="2:34" x14ac:dyDescent="0.2">
      <c r="B192" s="16" t="s">
        <v>417</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241</v>
      </c>
      <c r="C2" s="34"/>
    </row>
    <row r="4" spans="2:19" ht="44.25" customHeight="1" x14ac:dyDescent="0.2">
      <c r="B4" s="63" t="s">
        <v>547</v>
      </c>
      <c r="C4" s="63"/>
      <c r="D4" s="63"/>
      <c r="E4" s="63"/>
      <c r="F4" s="63"/>
      <c r="G4" s="63"/>
      <c r="H4" s="63"/>
      <c r="I4" s="63"/>
      <c r="J4" s="63"/>
      <c r="K4" s="63"/>
      <c r="L4" s="63"/>
      <c r="M4" s="63"/>
      <c r="N4" s="63"/>
      <c r="O4" s="63"/>
      <c r="P4" s="63"/>
      <c r="Q4" s="63"/>
      <c r="R4" s="63"/>
      <c r="S4" s="63"/>
    </row>
    <row r="6" spans="2:19" x14ac:dyDescent="0.2">
      <c r="B6" s="27" t="s">
        <v>240</v>
      </c>
      <c r="C6" s="27"/>
    </row>
    <row r="7" spans="2:19" x14ac:dyDescent="0.2">
      <c r="B7" s="28" t="s">
        <v>414</v>
      </c>
      <c r="C7" s="28"/>
    </row>
    <row r="9" spans="2:19" x14ac:dyDescent="0.2">
      <c r="B9" s="37" t="s">
        <v>432</v>
      </c>
      <c r="C9" s="37"/>
      <c r="D9" s="37"/>
      <c r="E9" s="37"/>
      <c r="F9" s="37"/>
      <c r="G9" s="37"/>
      <c r="H9" s="37"/>
      <c r="I9" s="37"/>
      <c r="J9" s="37"/>
      <c r="K9" s="37"/>
    </row>
    <row r="11" spans="2:19" x14ac:dyDescent="0.2">
      <c r="B11" s="27" t="s">
        <v>303</v>
      </c>
      <c r="C11" s="27"/>
    </row>
    <row r="13" spans="2:19" x14ac:dyDescent="0.2">
      <c r="B13" s="27" t="s">
        <v>411</v>
      </c>
      <c r="C13" s="27"/>
    </row>
    <row r="14" spans="2:19" x14ac:dyDescent="0.2">
      <c r="B14" s="27" t="s">
        <v>406</v>
      </c>
      <c r="C14" s="27"/>
    </row>
    <row r="15" spans="2:19" x14ac:dyDescent="0.2">
      <c r="B15" s="27" t="s">
        <v>407</v>
      </c>
      <c r="C15" s="27"/>
    </row>
    <row r="16" spans="2:19" x14ac:dyDescent="0.2">
      <c r="B16" s="27" t="s">
        <v>415</v>
      </c>
      <c r="C16" s="27"/>
    </row>
    <row r="17" spans="2:19" x14ac:dyDescent="0.2">
      <c r="B17" s="27" t="s">
        <v>408</v>
      </c>
      <c r="C17" s="27"/>
    </row>
    <row r="18" spans="2:19" x14ac:dyDescent="0.2">
      <c r="B18" s="27"/>
      <c r="C18" s="27"/>
    </row>
    <row r="19" spans="2:19" x14ac:dyDescent="0.2">
      <c r="B19" s="27" t="s">
        <v>433</v>
      </c>
      <c r="C19" s="27"/>
      <c r="L19" s="27" t="s">
        <v>530</v>
      </c>
      <c r="M19" s="27"/>
    </row>
    <row r="21" spans="2:19" ht="41.25" customHeight="1" x14ac:dyDescent="0.2">
      <c r="B21" s="11" t="s">
        <v>242</v>
      </c>
      <c r="C21" s="11" t="s">
        <v>253</v>
      </c>
      <c r="D21" s="10" t="s">
        <v>254</v>
      </c>
      <c r="E21" s="11" t="s">
        <v>438</v>
      </c>
      <c r="F21" s="36" t="s">
        <v>416</v>
      </c>
      <c r="G21" s="36" t="s">
        <v>403</v>
      </c>
      <c r="H21" s="36" t="s">
        <v>239</v>
      </c>
      <c r="I21" s="36" t="s">
        <v>304</v>
      </c>
      <c r="J21" s="36" t="s">
        <v>394</v>
      </c>
      <c r="L21" s="11" t="s">
        <v>242</v>
      </c>
      <c r="M21" s="11" t="s">
        <v>253</v>
      </c>
      <c r="N21" s="10" t="s">
        <v>254</v>
      </c>
      <c r="O21" s="11" t="s">
        <v>438</v>
      </c>
      <c r="P21" s="36" t="s">
        <v>416</v>
      </c>
      <c r="Q21" s="36" t="s">
        <v>403</v>
      </c>
      <c r="R21" s="36" t="s">
        <v>239</v>
      </c>
      <c r="S21" s="36" t="s">
        <v>304</v>
      </c>
    </row>
    <row r="22" spans="2:19" x14ac:dyDescent="0.2">
      <c r="B22" s="30" t="s">
        <v>255</v>
      </c>
      <c r="C22" s="30" t="s">
        <v>39</v>
      </c>
      <c r="D22" s="30" t="s">
        <v>154</v>
      </c>
      <c r="E22" s="51">
        <v>2</v>
      </c>
      <c r="F22" s="38">
        <v>1</v>
      </c>
      <c r="G22" s="38">
        <v>1</v>
      </c>
      <c r="H22" s="38">
        <v>1</v>
      </c>
      <c r="I22" s="38">
        <v>1</v>
      </c>
      <c r="J22" s="38">
        <v>1</v>
      </c>
      <c r="L22" s="30" t="s">
        <v>255</v>
      </c>
      <c r="M22" s="30" t="s">
        <v>39</v>
      </c>
      <c r="N22" s="30" t="s">
        <v>154</v>
      </c>
      <c r="O22" s="51">
        <v>1</v>
      </c>
      <c r="P22" s="38">
        <v>1</v>
      </c>
      <c r="Q22" s="38">
        <v>1</v>
      </c>
      <c r="R22" s="38">
        <v>1</v>
      </c>
      <c r="S22" s="38">
        <v>0</v>
      </c>
    </row>
    <row r="23" spans="2:19" x14ac:dyDescent="0.2">
      <c r="B23" s="30" t="s">
        <v>255</v>
      </c>
      <c r="C23" s="30" t="s">
        <v>41</v>
      </c>
      <c r="D23" s="30" t="s">
        <v>155</v>
      </c>
      <c r="E23" s="51">
        <v>1</v>
      </c>
      <c r="F23" s="38">
        <v>1</v>
      </c>
      <c r="G23" s="38">
        <v>1</v>
      </c>
      <c r="H23" s="38">
        <v>1</v>
      </c>
      <c r="I23" s="38">
        <v>1</v>
      </c>
      <c r="J23" s="38">
        <v>1</v>
      </c>
      <c r="L23" s="30" t="s">
        <v>255</v>
      </c>
      <c r="M23" s="30" t="s">
        <v>41</v>
      </c>
      <c r="N23" s="30" t="s">
        <v>155</v>
      </c>
      <c r="O23" s="51">
        <v>1</v>
      </c>
      <c r="P23" s="38">
        <v>1</v>
      </c>
      <c r="Q23" s="38">
        <v>1</v>
      </c>
      <c r="R23" s="38">
        <v>1</v>
      </c>
      <c r="S23" s="38">
        <v>1</v>
      </c>
    </row>
    <row r="24" spans="2:19" x14ac:dyDescent="0.2">
      <c r="B24" s="30" t="s">
        <v>255</v>
      </c>
      <c r="C24" s="30" t="s">
        <v>43</v>
      </c>
      <c r="D24" s="30" t="s">
        <v>305</v>
      </c>
      <c r="E24" s="51">
        <v>1</v>
      </c>
      <c r="F24" s="38">
        <v>1</v>
      </c>
      <c r="G24" s="38">
        <v>1</v>
      </c>
      <c r="H24" s="38">
        <v>1</v>
      </c>
      <c r="I24" s="38">
        <v>1</v>
      </c>
      <c r="J24" s="38">
        <v>1</v>
      </c>
      <c r="L24" s="30" t="s">
        <v>255</v>
      </c>
      <c r="M24" s="30" t="s">
        <v>43</v>
      </c>
      <c r="N24" s="30" t="s">
        <v>305</v>
      </c>
      <c r="O24" s="51">
        <v>1</v>
      </c>
      <c r="P24" s="38">
        <v>1</v>
      </c>
      <c r="Q24" s="38">
        <v>1</v>
      </c>
      <c r="R24" s="38">
        <v>0</v>
      </c>
      <c r="S24" s="38">
        <v>1</v>
      </c>
    </row>
    <row r="25" spans="2:19" x14ac:dyDescent="0.2">
      <c r="B25" s="30" t="s">
        <v>255</v>
      </c>
      <c r="C25" s="30" t="s">
        <v>44</v>
      </c>
      <c r="D25" s="30" t="s">
        <v>306</v>
      </c>
      <c r="E25" s="51">
        <v>2</v>
      </c>
      <c r="F25" s="38">
        <v>1</v>
      </c>
      <c r="G25" s="38">
        <v>1</v>
      </c>
      <c r="H25" s="38">
        <v>1</v>
      </c>
      <c r="I25" s="38">
        <v>0</v>
      </c>
      <c r="J25" s="38">
        <v>1</v>
      </c>
      <c r="L25" s="30" t="s">
        <v>255</v>
      </c>
      <c r="M25" s="30" t="s">
        <v>44</v>
      </c>
      <c r="N25" s="30" t="s">
        <v>306</v>
      </c>
      <c r="O25" s="51">
        <v>2</v>
      </c>
      <c r="P25" s="38">
        <v>1</v>
      </c>
      <c r="Q25" s="38">
        <v>1</v>
      </c>
      <c r="R25" s="38">
        <v>1</v>
      </c>
      <c r="S25" s="38">
        <v>1</v>
      </c>
    </row>
    <row r="26" spans="2:19" x14ac:dyDescent="0.2">
      <c r="B26" s="30" t="s">
        <v>255</v>
      </c>
      <c r="C26" s="30" t="s">
        <v>46</v>
      </c>
      <c r="D26" s="30" t="s">
        <v>158</v>
      </c>
      <c r="E26" s="51">
        <v>1</v>
      </c>
      <c r="F26" s="38">
        <v>1</v>
      </c>
      <c r="G26" s="38">
        <v>1</v>
      </c>
      <c r="H26" s="38">
        <v>1</v>
      </c>
      <c r="I26" s="38">
        <v>1</v>
      </c>
      <c r="J26" s="38">
        <v>1</v>
      </c>
      <c r="L26" s="30" t="s">
        <v>255</v>
      </c>
      <c r="M26" s="30" t="s">
        <v>531</v>
      </c>
      <c r="N26" s="30" t="s">
        <v>532</v>
      </c>
      <c r="O26" s="51">
        <v>1</v>
      </c>
      <c r="P26" s="38">
        <v>0</v>
      </c>
      <c r="Q26" s="38">
        <v>0</v>
      </c>
      <c r="R26" s="38">
        <v>0</v>
      </c>
      <c r="S26" s="38">
        <v>0</v>
      </c>
    </row>
    <row r="27" spans="2:19" x14ac:dyDescent="0.2">
      <c r="B27" s="30" t="s">
        <v>255</v>
      </c>
      <c r="C27" s="30" t="s">
        <v>48</v>
      </c>
      <c r="D27" s="30" t="s">
        <v>160</v>
      </c>
      <c r="E27" s="51">
        <v>3</v>
      </c>
      <c r="F27" s="38">
        <v>0</v>
      </c>
      <c r="G27" s="38">
        <v>0</v>
      </c>
      <c r="H27" s="38">
        <v>0</v>
      </c>
      <c r="I27" s="38">
        <v>0</v>
      </c>
      <c r="J27" s="38">
        <v>0</v>
      </c>
      <c r="L27" s="30" t="s">
        <v>255</v>
      </c>
      <c r="M27" s="30" t="s">
        <v>439</v>
      </c>
      <c r="N27" s="30" t="s">
        <v>440</v>
      </c>
      <c r="O27" s="51">
        <v>1</v>
      </c>
      <c r="P27" s="38">
        <v>0</v>
      </c>
      <c r="Q27" s="38">
        <v>0</v>
      </c>
      <c r="R27" s="38">
        <v>0</v>
      </c>
      <c r="S27" s="38">
        <v>0</v>
      </c>
    </row>
    <row r="28" spans="2:19" x14ac:dyDescent="0.2">
      <c r="B28" s="30" t="s">
        <v>255</v>
      </c>
      <c r="C28" s="30" t="s">
        <v>49</v>
      </c>
      <c r="D28" s="30" t="s">
        <v>161</v>
      </c>
      <c r="E28" s="51">
        <v>1</v>
      </c>
      <c r="F28" s="38">
        <v>1</v>
      </c>
      <c r="G28" s="38">
        <v>1</v>
      </c>
      <c r="H28" s="38">
        <v>1</v>
      </c>
      <c r="I28" s="38">
        <v>1</v>
      </c>
      <c r="J28" s="38">
        <v>1</v>
      </c>
      <c r="L28" s="30" t="s">
        <v>255</v>
      </c>
      <c r="M28" s="30" t="s">
        <v>51</v>
      </c>
      <c r="N28" s="30" t="s">
        <v>162</v>
      </c>
      <c r="O28" s="51">
        <v>1</v>
      </c>
      <c r="P28" s="38">
        <v>1</v>
      </c>
      <c r="Q28" s="38">
        <v>1</v>
      </c>
      <c r="R28" s="38">
        <v>0</v>
      </c>
      <c r="S28" s="38">
        <v>1</v>
      </c>
    </row>
    <row r="29" spans="2:19" x14ac:dyDescent="0.2">
      <c r="B29" s="30" t="s">
        <v>255</v>
      </c>
      <c r="C29" s="30" t="s">
        <v>50</v>
      </c>
      <c r="D29" s="30" t="s">
        <v>307</v>
      </c>
      <c r="E29" s="51">
        <v>1</v>
      </c>
      <c r="F29" s="38">
        <v>1</v>
      </c>
      <c r="G29" s="38">
        <v>1</v>
      </c>
      <c r="H29" s="38">
        <v>0</v>
      </c>
      <c r="I29" s="38">
        <v>1</v>
      </c>
      <c r="J29" s="38">
        <v>1</v>
      </c>
      <c r="L29" s="30" t="s">
        <v>255</v>
      </c>
      <c r="M29" s="30" t="s">
        <v>59</v>
      </c>
      <c r="N29" s="30" t="s">
        <v>168</v>
      </c>
      <c r="O29" s="51">
        <v>1</v>
      </c>
      <c r="P29" s="38">
        <v>0</v>
      </c>
      <c r="Q29" s="38">
        <v>0</v>
      </c>
      <c r="R29" s="38">
        <v>0</v>
      </c>
      <c r="S29" s="38">
        <v>0</v>
      </c>
    </row>
    <row r="30" spans="2:19" x14ac:dyDescent="0.2">
      <c r="B30" s="30" t="s">
        <v>255</v>
      </c>
      <c r="C30" s="30" t="s">
        <v>51</v>
      </c>
      <c r="D30" s="30" t="s">
        <v>162</v>
      </c>
      <c r="E30" s="51">
        <v>2</v>
      </c>
      <c r="F30" s="38">
        <v>1</v>
      </c>
      <c r="G30" s="38">
        <v>1</v>
      </c>
      <c r="H30" s="38">
        <v>0</v>
      </c>
      <c r="I30" s="38">
        <v>1</v>
      </c>
      <c r="J30" s="38">
        <v>1</v>
      </c>
      <c r="L30" s="30" t="s">
        <v>255</v>
      </c>
      <c r="M30" s="30" t="s">
        <v>69</v>
      </c>
      <c r="N30" s="30" t="s">
        <v>308</v>
      </c>
      <c r="O30" s="51">
        <v>2</v>
      </c>
      <c r="P30" s="38">
        <v>1</v>
      </c>
      <c r="Q30" s="38">
        <v>1</v>
      </c>
      <c r="R30" s="38">
        <v>0</v>
      </c>
      <c r="S30" s="38">
        <v>1</v>
      </c>
    </row>
    <row r="31" spans="2:19" x14ac:dyDescent="0.2">
      <c r="B31" s="30" t="s">
        <v>255</v>
      </c>
      <c r="C31" s="30" t="s">
        <v>59</v>
      </c>
      <c r="D31" s="30" t="s">
        <v>168</v>
      </c>
      <c r="E31" s="51">
        <v>1</v>
      </c>
      <c r="F31" s="38">
        <v>1</v>
      </c>
      <c r="G31" s="38">
        <v>1</v>
      </c>
      <c r="H31" s="38">
        <v>1</v>
      </c>
      <c r="I31" s="38">
        <v>1</v>
      </c>
      <c r="J31" s="38">
        <v>1</v>
      </c>
      <c r="L31" s="30" t="s">
        <v>243</v>
      </c>
      <c r="M31" s="30" t="s">
        <v>22</v>
      </c>
      <c r="N31" s="30" t="s">
        <v>142</v>
      </c>
      <c r="O31" s="51">
        <v>1</v>
      </c>
      <c r="P31" s="38">
        <v>1</v>
      </c>
      <c r="Q31" s="38">
        <v>1</v>
      </c>
      <c r="R31" s="38">
        <v>1</v>
      </c>
      <c r="S31" s="38">
        <v>1</v>
      </c>
    </row>
    <row r="32" spans="2:19" x14ac:dyDescent="0.2">
      <c r="B32" s="30" t="s">
        <v>255</v>
      </c>
      <c r="C32" s="30" t="s">
        <v>60</v>
      </c>
      <c r="D32" s="30" t="s">
        <v>169</v>
      </c>
      <c r="E32" s="51">
        <v>1</v>
      </c>
      <c r="F32" s="38">
        <v>1</v>
      </c>
      <c r="G32" s="38">
        <v>1</v>
      </c>
      <c r="H32" s="38">
        <v>1</v>
      </c>
      <c r="I32" s="38">
        <v>1</v>
      </c>
      <c r="J32" s="38">
        <v>1</v>
      </c>
      <c r="L32" s="30" t="s">
        <v>243</v>
      </c>
      <c r="M32" s="30" t="s">
        <v>443</v>
      </c>
      <c r="N32" s="30" t="s">
        <v>444</v>
      </c>
      <c r="O32" s="51">
        <v>1</v>
      </c>
      <c r="P32" s="38">
        <v>1</v>
      </c>
      <c r="Q32" s="38">
        <v>1</v>
      </c>
      <c r="R32" s="38">
        <v>1</v>
      </c>
      <c r="S32" s="38">
        <v>1</v>
      </c>
    </row>
    <row r="33" spans="2:19" x14ac:dyDescent="0.2">
      <c r="B33" s="30" t="s">
        <v>255</v>
      </c>
      <c r="C33" s="30" t="s">
        <v>69</v>
      </c>
      <c r="D33" s="30" t="s">
        <v>308</v>
      </c>
      <c r="E33" s="51">
        <v>1</v>
      </c>
      <c r="F33" s="38">
        <v>1</v>
      </c>
      <c r="G33" s="38">
        <v>1</v>
      </c>
      <c r="H33" s="38">
        <v>1</v>
      </c>
      <c r="I33" s="38">
        <v>1</v>
      </c>
      <c r="J33" s="38">
        <v>1</v>
      </c>
      <c r="L33" s="30" t="s">
        <v>243</v>
      </c>
      <c r="M33" s="30" t="s">
        <v>23</v>
      </c>
      <c r="N33" s="30" t="s">
        <v>310</v>
      </c>
      <c r="O33" s="51">
        <v>2</v>
      </c>
      <c r="P33" s="38">
        <v>1</v>
      </c>
      <c r="Q33" s="38">
        <v>1</v>
      </c>
      <c r="R33" s="38">
        <v>1</v>
      </c>
      <c r="S33" s="38">
        <v>1</v>
      </c>
    </row>
    <row r="34" spans="2:19" x14ac:dyDescent="0.2">
      <c r="B34" s="30" t="s">
        <v>255</v>
      </c>
      <c r="C34" s="30" t="s">
        <v>70</v>
      </c>
      <c r="D34" s="30" t="s">
        <v>174</v>
      </c>
      <c r="E34" s="51">
        <v>1</v>
      </c>
      <c r="F34" s="38">
        <v>1</v>
      </c>
      <c r="G34" s="38">
        <v>1</v>
      </c>
      <c r="H34" s="38">
        <v>0</v>
      </c>
      <c r="I34" s="38">
        <v>1</v>
      </c>
      <c r="J34" s="38">
        <v>1</v>
      </c>
      <c r="L34" s="30" t="s">
        <v>243</v>
      </c>
      <c r="M34" s="30" t="s">
        <v>24</v>
      </c>
      <c r="N34" s="30" t="s">
        <v>143</v>
      </c>
      <c r="O34" s="51">
        <v>1</v>
      </c>
      <c r="P34" s="38">
        <v>0</v>
      </c>
      <c r="Q34" s="38">
        <v>0</v>
      </c>
      <c r="R34" s="38">
        <v>0</v>
      </c>
      <c r="S34" s="38">
        <v>0</v>
      </c>
    </row>
    <row r="35" spans="2:19" x14ac:dyDescent="0.2">
      <c r="B35" s="30" t="s">
        <v>243</v>
      </c>
      <c r="C35" s="30" t="s">
        <v>21</v>
      </c>
      <c r="D35" s="30" t="s">
        <v>309</v>
      </c>
      <c r="E35" s="51">
        <v>2</v>
      </c>
      <c r="F35" s="38">
        <v>1</v>
      </c>
      <c r="G35" s="38">
        <v>1</v>
      </c>
      <c r="H35" s="38">
        <v>1</v>
      </c>
      <c r="I35" s="38">
        <v>1</v>
      </c>
      <c r="J35" s="38">
        <v>1</v>
      </c>
      <c r="L35" s="30" t="s">
        <v>243</v>
      </c>
      <c r="M35" s="30" t="s">
        <v>25</v>
      </c>
      <c r="N35" s="30" t="s">
        <v>311</v>
      </c>
      <c r="O35" s="51">
        <v>2</v>
      </c>
      <c r="P35" s="38">
        <v>1</v>
      </c>
      <c r="Q35" s="38">
        <v>1</v>
      </c>
      <c r="R35" s="38">
        <v>1</v>
      </c>
      <c r="S35" s="38">
        <v>1</v>
      </c>
    </row>
    <row r="36" spans="2:19" x14ac:dyDescent="0.2">
      <c r="B36" s="30" t="s">
        <v>243</v>
      </c>
      <c r="C36" s="30" t="s">
        <v>22</v>
      </c>
      <c r="D36" s="30" t="s">
        <v>142</v>
      </c>
      <c r="E36" s="51">
        <v>3</v>
      </c>
      <c r="F36" s="38">
        <v>1</v>
      </c>
      <c r="G36" s="38">
        <v>1</v>
      </c>
      <c r="H36" s="38">
        <v>0</v>
      </c>
      <c r="I36" s="38">
        <v>1</v>
      </c>
      <c r="J36" s="38">
        <v>1</v>
      </c>
      <c r="L36" s="30" t="s">
        <v>243</v>
      </c>
      <c r="M36" s="30" t="s">
        <v>447</v>
      </c>
      <c r="N36" s="30" t="s">
        <v>448</v>
      </c>
      <c r="O36" s="51">
        <v>1</v>
      </c>
      <c r="P36" s="38">
        <v>0</v>
      </c>
      <c r="Q36" s="38">
        <v>0</v>
      </c>
      <c r="R36" s="38">
        <v>0</v>
      </c>
      <c r="S36" s="38">
        <v>0</v>
      </c>
    </row>
    <row r="37" spans="2:19" x14ac:dyDescent="0.2">
      <c r="B37" s="30" t="s">
        <v>243</v>
      </c>
      <c r="C37" s="30" t="s">
        <v>23</v>
      </c>
      <c r="D37" s="30" t="s">
        <v>310</v>
      </c>
      <c r="E37" s="51">
        <v>2</v>
      </c>
      <c r="F37" s="38">
        <v>1</v>
      </c>
      <c r="G37" s="38">
        <v>1</v>
      </c>
      <c r="H37" s="38">
        <v>1</v>
      </c>
      <c r="I37" s="38">
        <v>1</v>
      </c>
      <c r="J37" s="38">
        <v>1</v>
      </c>
      <c r="L37" s="30" t="s">
        <v>243</v>
      </c>
      <c r="M37" s="30" t="s">
        <v>26</v>
      </c>
      <c r="N37" s="30" t="s">
        <v>312</v>
      </c>
      <c r="O37" s="51">
        <v>2</v>
      </c>
      <c r="P37" s="38">
        <v>1</v>
      </c>
      <c r="Q37" s="38">
        <v>1</v>
      </c>
      <c r="R37" s="38">
        <v>0</v>
      </c>
      <c r="S37" s="38">
        <v>0</v>
      </c>
    </row>
    <row r="38" spans="2:19" x14ac:dyDescent="0.2">
      <c r="B38" s="30" t="s">
        <v>243</v>
      </c>
      <c r="C38" s="30" t="s">
        <v>24</v>
      </c>
      <c r="D38" s="30" t="s">
        <v>143</v>
      </c>
      <c r="E38" s="51">
        <v>1</v>
      </c>
      <c r="F38" s="38">
        <v>1</v>
      </c>
      <c r="G38" s="38">
        <v>1</v>
      </c>
      <c r="H38" s="38">
        <v>0</v>
      </c>
      <c r="I38" s="38">
        <v>0</v>
      </c>
      <c r="J38" s="38">
        <v>1</v>
      </c>
      <c r="L38" s="30" t="s">
        <v>243</v>
      </c>
      <c r="M38" s="30" t="s">
        <v>28</v>
      </c>
      <c r="N38" s="30" t="s">
        <v>145</v>
      </c>
      <c r="O38" s="51">
        <v>2</v>
      </c>
      <c r="P38" s="38">
        <v>1</v>
      </c>
      <c r="Q38" s="38">
        <v>1</v>
      </c>
      <c r="R38" s="38">
        <v>0</v>
      </c>
      <c r="S38" s="38">
        <v>1</v>
      </c>
    </row>
    <row r="39" spans="2:19" x14ac:dyDescent="0.2">
      <c r="B39" s="30" t="s">
        <v>243</v>
      </c>
      <c r="C39" s="30" t="s">
        <v>25</v>
      </c>
      <c r="D39" s="30" t="s">
        <v>311</v>
      </c>
      <c r="E39" s="51">
        <v>2</v>
      </c>
      <c r="F39" s="38">
        <v>1</v>
      </c>
      <c r="G39" s="38">
        <v>1</v>
      </c>
      <c r="H39" s="38">
        <v>1</v>
      </c>
      <c r="I39" s="38">
        <v>1</v>
      </c>
      <c r="J39" s="38">
        <v>1</v>
      </c>
      <c r="L39" s="30" t="s">
        <v>243</v>
      </c>
      <c r="M39" s="30" t="s">
        <v>29</v>
      </c>
      <c r="N39" s="30" t="s">
        <v>146</v>
      </c>
      <c r="O39" s="51">
        <v>1</v>
      </c>
      <c r="P39" s="38">
        <v>1</v>
      </c>
      <c r="Q39" s="38">
        <v>1</v>
      </c>
      <c r="R39" s="38">
        <v>1</v>
      </c>
      <c r="S39" s="38">
        <v>1</v>
      </c>
    </row>
    <row r="40" spans="2:19" x14ac:dyDescent="0.2">
      <c r="B40" s="30" t="s">
        <v>243</v>
      </c>
      <c r="C40" s="30" t="s">
        <v>26</v>
      </c>
      <c r="D40" s="30" t="s">
        <v>312</v>
      </c>
      <c r="E40" s="51">
        <v>1</v>
      </c>
      <c r="F40" s="38">
        <v>0</v>
      </c>
      <c r="G40" s="38">
        <v>0</v>
      </c>
      <c r="H40" s="38">
        <v>0</v>
      </c>
      <c r="I40" s="38">
        <v>0</v>
      </c>
      <c r="J40" s="38">
        <v>0</v>
      </c>
      <c r="L40" s="30" t="s">
        <v>243</v>
      </c>
      <c r="M40" s="30" t="s">
        <v>30</v>
      </c>
      <c r="N40" s="30" t="s">
        <v>147</v>
      </c>
      <c r="O40" s="51">
        <v>2</v>
      </c>
      <c r="P40" s="38">
        <v>1</v>
      </c>
      <c r="Q40" s="38">
        <v>1</v>
      </c>
      <c r="R40" s="38">
        <v>0</v>
      </c>
      <c r="S40" s="38">
        <v>1</v>
      </c>
    </row>
    <row r="41" spans="2:19" x14ac:dyDescent="0.2">
      <c r="B41" s="30" t="s">
        <v>243</v>
      </c>
      <c r="C41" s="30" t="s">
        <v>27</v>
      </c>
      <c r="D41" s="30" t="s">
        <v>144</v>
      </c>
      <c r="E41" s="51">
        <v>1</v>
      </c>
      <c r="F41" s="38">
        <v>1</v>
      </c>
      <c r="G41" s="38">
        <v>1</v>
      </c>
      <c r="H41" s="38">
        <v>1</v>
      </c>
      <c r="I41" s="38">
        <v>1</v>
      </c>
      <c r="J41" s="38">
        <v>1</v>
      </c>
      <c r="L41" s="30" t="s">
        <v>243</v>
      </c>
      <c r="M41" s="30" t="s">
        <v>31</v>
      </c>
      <c r="N41" s="30" t="s">
        <v>313</v>
      </c>
      <c r="O41" s="51">
        <v>1</v>
      </c>
      <c r="P41" s="38">
        <v>1</v>
      </c>
      <c r="Q41" s="38">
        <v>1</v>
      </c>
      <c r="R41" s="38">
        <v>0</v>
      </c>
      <c r="S41" s="38">
        <v>1</v>
      </c>
    </row>
    <row r="42" spans="2:19" x14ac:dyDescent="0.2">
      <c r="B42" s="30" t="s">
        <v>243</v>
      </c>
      <c r="C42" s="30" t="s">
        <v>28</v>
      </c>
      <c r="D42" s="30" t="s">
        <v>145</v>
      </c>
      <c r="E42" s="51">
        <v>3</v>
      </c>
      <c r="F42" s="38">
        <v>1</v>
      </c>
      <c r="G42" s="38">
        <v>1</v>
      </c>
      <c r="H42" s="38">
        <v>1</v>
      </c>
      <c r="I42" s="38">
        <v>1</v>
      </c>
      <c r="J42" s="38">
        <v>1</v>
      </c>
      <c r="L42" s="30" t="s">
        <v>243</v>
      </c>
      <c r="M42" s="30" t="s">
        <v>32</v>
      </c>
      <c r="N42" s="30" t="s">
        <v>314</v>
      </c>
      <c r="O42" s="51">
        <v>3</v>
      </c>
      <c r="P42" s="38">
        <v>0</v>
      </c>
      <c r="Q42" s="38">
        <v>0</v>
      </c>
      <c r="R42" s="38">
        <v>0</v>
      </c>
      <c r="S42" s="38">
        <v>0</v>
      </c>
    </row>
    <row r="43" spans="2:19" x14ac:dyDescent="0.2">
      <c r="B43" s="30" t="s">
        <v>243</v>
      </c>
      <c r="C43" s="30" t="s">
        <v>29</v>
      </c>
      <c r="D43" s="30" t="s">
        <v>146</v>
      </c>
      <c r="E43" s="51">
        <v>2</v>
      </c>
      <c r="F43" s="38">
        <v>0</v>
      </c>
      <c r="G43" s="38">
        <v>0</v>
      </c>
      <c r="H43" s="38">
        <v>0</v>
      </c>
      <c r="I43" s="38">
        <v>0</v>
      </c>
      <c r="J43" s="38">
        <v>0</v>
      </c>
      <c r="L43" s="30" t="s">
        <v>243</v>
      </c>
      <c r="M43" s="30" t="s">
        <v>455</v>
      </c>
      <c r="N43" s="30" t="s">
        <v>456</v>
      </c>
      <c r="O43" s="51">
        <v>1</v>
      </c>
      <c r="P43" s="38">
        <v>1</v>
      </c>
      <c r="Q43" s="38">
        <v>1</v>
      </c>
      <c r="R43" s="38">
        <v>0</v>
      </c>
      <c r="S43" s="38">
        <v>1</v>
      </c>
    </row>
    <row r="44" spans="2:19" x14ac:dyDescent="0.2">
      <c r="B44" s="30" t="s">
        <v>243</v>
      </c>
      <c r="C44" s="30" t="s">
        <v>30</v>
      </c>
      <c r="D44" s="30" t="s">
        <v>147</v>
      </c>
      <c r="E44" s="51">
        <v>1</v>
      </c>
      <c r="F44" s="38">
        <v>1</v>
      </c>
      <c r="G44" s="38">
        <v>1</v>
      </c>
      <c r="H44" s="38">
        <v>0</v>
      </c>
      <c r="I44" s="38">
        <v>0</v>
      </c>
      <c r="J44" s="38">
        <v>1</v>
      </c>
      <c r="L44" s="30" t="s">
        <v>243</v>
      </c>
      <c r="M44" s="30" t="s">
        <v>33</v>
      </c>
      <c r="N44" s="30" t="s">
        <v>148</v>
      </c>
      <c r="O44" s="51">
        <v>1</v>
      </c>
      <c r="P44" s="38">
        <v>1</v>
      </c>
      <c r="Q44" s="38">
        <v>1</v>
      </c>
      <c r="R44" s="38">
        <v>0</v>
      </c>
      <c r="S44" s="38">
        <v>0</v>
      </c>
    </row>
    <row r="45" spans="2:19" x14ac:dyDescent="0.2">
      <c r="B45" s="30" t="s">
        <v>243</v>
      </c>
      <c r="C45" s="30" t="s">
        <v>31</v>
      </c>
      <c r="D45" s="30" t="s">
        <v>313</v>
      </c>
      <c r="E45" s="51">
        <v>2</v>
      </c>
      <c r="F45" s="38">
        <v>1</v>
      </c>
      <c r="G45" s="38">
        <v>1</v>
      </c>
      <c r="H45" s="38">
        <v>1</v>
      </c>
      <c r="I45" s="38">
        <v>1</v>
      </c>
      <c r="J45" s="38">
        <v>1</v>
      </c>
      <c r="L45" s="30" t="s">
        <v>243</v>
      </c>
      <c r="M45" s="30" t="s">
        <v>457</v>
      </c>
      <c r="N45" s="30" t="s">
        <v>458</v>
      </c>
      <c r="O45" s="51">
        <v>4</v>
      </c>
      <c r="P45" s="38">
        <v>0</v>
      </c>
      <c r="Q45" s="38">
        <v>0</v>
      </c>
      <c r="R45" s="38">
        <v>0</v>
      </c>
      <c r="S45" s="38">
        <v>0</v>
      </c>
    </row>
    <row r="46" spans="2:19" x14ac:dyDescent="0.2">
      <c r="B46" s="30" t="s">
        <v>243</v>
      </c>
      <c r="C46" s="30" t="s">
        <v>32</v>
      </c>
      <c r="D46" s="30" t="s">
        <v>314</v>
      </c>
      <c r="E46" s="51">
        <v>2</v>
      </c>
      <c r="F46" s="38">
        <v>1</v>
      </c>
      <c r="G46" s="38">
        <v>1</v>
      </c>
      <c r="H46" s="38">
        <v>0</v>
      </c>
      <c r="I46" s="38">
        <v>0</v>
      </c>
      <c r="J46" s="38">
        <v>1</v>
      </c>
      <c r="L46" s="30" t="s">
        <v>243</v>
      </c>
      <c r="M46" s="30" t="s">
        <v>445</v>
      </c>
      <c r="N46" s="30" t="s">
        <v>446</v>
      </c>
      <c r="O46" s="51">
        <v>1</v>
      </c>
      <c r="P46" s="38">
        <v>0</v>
      </c>
      <c r="Q46" s="38">
        <v>0</v>
      </c>
      <c r="R46" s="38">
        <v>0</v>
      </c>
      <c r="S46" s="38">
        <v>0</v>
      </c>
    </row>
    <row r="47" spans="2:19" x14ac:dyDescent="0.2">
      <c r="B47" s="30" t="s">
        <v>243</v>
      </c>
      <c r="C47" s="30" t="s">
        <v>430</v>
      </c>
      <c r="D47" s="30" t="s">
        <v>431</v>
      </c>
      <c r="E47" s="51">
        <v>2</v>
      </c>
      <c r="F47" s="38">
        <v>1</v>
      </c>
      <c r="G47" s="38">
        <v>1</v>
      </c>
      <c r="H47" s="38">
        <v>0</v>
      </c>
      <c r="I47" s="38">
        <v>1</v>
      </c>
      <c r="J47" s="38">
        <v>1</v>
      </c>
      <c r="L47" s="30" t="s">
        <v>243</v>
      </c>
      <c r="M47" s="30" t="s">
        <v>449</v>
      </c>
      <c r="N47" s="30" t="s">
        <v>450</v>
      </c>
      <c r="O47" s="51">
        <v>1</v>
      </c>
      <c r="P47" s="38">
        <v>0</v>
      </c>
      <c r="Q47" s="38">
        <v>0</v>
      </c>
      <c r="R47" s="38">
        <v>0</v>
      </c>
      <c r="S47" s="38">
        <v>0</v>
      </c>
    </row>
    <row r="48" spans="2:19" x14ac:dyDescent="0.2">
      <c r="B48" s="30" t="s">
        <v>243</v>
      </c>
      <c r="C48" s="30" t="s">
        <v>33</v>
      </c>
      <c r="D48" s="30" t="s">
        <v>148</v>
      </c>
      <c r="E48" s="51">
        <v>1</v>
      </c>
      <c r="F48" s="38">
        <v>1</v>
      </c>
      <c r="G48" s="38">
        <v>1</v>
      </c>
      <c r="H48" s="38">
        <v>0</v>
      </c>
      <c r="I48" s="38">
        <v>0</v>
      </c>
      <c r="J48" s="38">
        <v>1</v>
      </c>
      <c r="L48" s="30" t="s">
        <v>243</v>
      </c>
      <c r="M48" s="30" t="s">
        <v>34</v>
      </c>
      <c r="N48" s="30" t="s">
        <v>149</v>
      </c>
      <c r="O48" s="51">
        <v>3</v>
      </c>
      <c r="P48" s="38">
        <v>1</v>
      </c>
      <c r="Q48" s="38">
        <v>1</v>
      </c>
      <c r="R48" s="38">
        <v>1</v>
      </c>
      <c r="S48" s="38">
        <v>1</v>
      </c>
    </row>
    <row r="49" spans="2:19" x14ac:dyDescent="0.2">
      <c r="B49" s="30" t="s">
        <v>243</v>
      </c>
      <c r="C49" s="30" t="s">
        <v>34</v>
      </c>
      <c r="D49" s="30" t="s">
        <v>149</v>
      </c>
      <c r="E49" s="51">
        <v>2</v>
      </c>
      <c r="F49" s="38">
        <v>1</v>
      </c>
      <c r="G49" s="38">
        <v>1</v>
      </c>
      <c r="H49" s="38">
        <v>1</v>
      </c>
      <c r="I49" s="38">
        <v>1</v>
      </c>
      <c r="J49" s="38">
        <v>1</v>
      </c>
      <c r="L49" s="30" t="s">
        <v>243</v>
      </c>
      <c r="M49" s="30" t="s">
        <v>451</v>
      </c>
      <c r="N49" s="30" t="s">
        <v>452</v>
      </c>
      <c r="O49" s="51">
        <v>1</v>
      </c>
      <c r="P49" s="38">
        <v>1</v>
      </c>
      <c r="Q49" s="38">
        <v>1</v>
      </c>
      <c r="R49" s="38">
        <v>0</v>
      </c>
      <c r="S49" s="38">
        <v>1</v>
      </c>
    </row>
    <row r="50" spans="2:19" x14ac:dyDescent="0.2">
      <c r="B50" s="30" t="s">
        <v>243</v>
      </c>
      <c r="C50" s="30" t="s">
        <v>35</v>
      </c>
      <c r="D50" s="30" t="s">
        <v>150</v>
      </c>
      <c r="E50" s="51">
        <v>1</v>
      </c>
      <c r="F50" s="38">
        <v>1</v>
      </c>
      <c r="G50" s="38">
        <v>1</v>
      </c>
      <c r="H50" s="38">
        <v>0</v>
      </c>
      <c r="I50" s="38">
        <v>1</v>
      </c>
      <c r="J50" s="38">
        <v>1</v>
      </c>
      <c r="L50" s="30" t="s">
        <v>243</v>
      </c>
      <c r="M50" s="30" t="s">
        <v>35</v>
      </c>
      <c r="N50" s="30" t="s">
        <v>150</v>
      </c>
      <c r="O50" s="51">
        <v>1</v>
      </c>
      <c r="P50" s="38">
        <v>0</v>
      </c>
      <c r="Q50" s="38">
        <v>0</v>
      </c>
      <c r="R50" s="38">
        <v>0</v>
      </c>
      <c r="S50" s="38">
        <v>0</v>
      </c>
    </row>
    <row r="51" spans="2:19" x14ac:dyDescent="0.2">
      <c r="B51" s="30" t="s">
        <v>243</v>
      </c>
      <c r="C51" s="30" t="s">
        <v>36</v>
      </c>
      <c r="D51" s="30" t="s">
        <v>151</v>
      </c>
      <c r="E51" s="51">
        <v>1</v>
      </c>
      <c r="F51" s="38">
        <v>1</v>
      </c>
      <c r="G51" s="38">
        <v>1</v>
      </c>
      <c r="H51" s="38">
        <v>1</v>
      </c>
      <c r="I51" s="38">
        <v>1</v>
      </c>
      <c r="J51" s="38">
        <v>1</v>
      </c>
      <c r="L51" s="30" t="s">
        <v>243</v>
      </c>
      <c r="M51" s="30" t="s">
        <v>453</v>
      </c>
      <c r="N51" s="30" t="s">
        <v>454</v>
      </c>
      <c r="O51" s="51">
        <v>1</v>
      </c>
      <c r="P51" s="38">
        <v>0</v>
      </c>
      <c r="Q51" s="38">
        <v>0</v>
      </c>
      <c r="R51" s="38">
        <v>0</v>
      </c>
      <c r="S51" s="38">
        <v>0</v>
      </c>
    </row>
    <row r="52" spans="2:19" x14ac:dyDescent="0.2">
      <c r="B52" s="30" t="s">
        <v>243</v>
      </c>
      <c r="C52" s="30" t="s">
        <v>37</v>
      </c>
      <c r="D52" s="30" t="s">
        <v>152</v>
      </c>
      <c r="E52" s="51">
        <v>1</v>
      </c>
      <c r="F52" s="38">
        <v>1</v>
      </c>
      <c r="G52" s="38">
        <v>1</v>
      </c>
      <c r="H52" s="38">
        <v>0</v>
      </c>
      <c r="I52" s="38">
        <v>1</v>
      </c>
      <c r="J52" s="38">
        <v>1</v>
      </c>
      <c r="L52" s="30" t="s">
        <v>243</v>
      </c>
      <c r="M52" s="30" t="s">
        <v>36</v>
      </c>
      <c r="N52" s="30" t="s">
        <v>151</v>
      </c>
      <c r="O52" s="51">
        <v>1</v>
      </c>
      <c r="P52" s="38">
        <v>1</v>
      </c>
      <c r="Q52" s="38">
        <v>1</v>
      </c>
      <c r="R52" s="38">
        <v>1</v>
      </c>
      <c r="S52" s="38">
        <v>1</v>
      </c>
    </row>
    <row r="53" spans="2:19" x14ac:dyDescent="0.2">
      <c r="B53" s="30" t="s">
        <v>243</v>
      </c>
      <c r="C53" s="30" t="s">
        <v>38</v>
      </c>
      <c r="D53" s="30" t="s">
        <v>153</v>
      </c>
      <c r="E53" s="51">
        <v>1</v>
      </c>
      <c r="F53" s="38">
        <v>1</v>
      </c>
      <c r="G53" s="38">
        <v>1</v>
      </c>
      <c r="H53" s="38">
        <v>1</v>
      </c>
      <c r="I53" s="38">
        <v>1</v>
      </c>
      <c r="J53" s="38">
        <v>1</v>
      </c>
      <c r="L53" s="30" t="s">
        <v>243</v>
      </c>
      <c r="M53" s="30" t="s">
        <v>441</v>
      </c>
      <c r="N53" s="30" t="s">
        <v>442</v>
      </c>
      <c r="O53" s="51">
        <v>1</v>
      </c>
      <c r="P53" s="38">
        <v>1</v>
      </c>
      <c r="Q53" s="38">
        <v>1</v>
      </c>
      <c r="R53" s="38">
        <v>1</v>
      </c>
      <c r="S53" s="38">
        <v>1</v>
      </c>
    </row>
    <row r="54" spans="2:19" x14ac:dyDescent="0.2">
      <c r="B54" s="30" t="s">
        <v>267</v>
      </c>
      <c r="C54" s="30" t="s">
        <v>40</v>
      </c>
      <c r="D54" s="30" t="s">
        <v>315</v>
      </c>
      <c r="E54" s="51">
        <v>1</v>
      </c>
      <c r="F54" s="38">
        <v>1</v>
      </c>
      <c r="G54" s="38">
        <v>1</v>
      </c>
      <c r="H54" s="38">
        <v>1</v>
      </c>
      <c r="I54" s="38">
        <v>1</v>
      </c>
      <c r="J54" s="38">
        <v>1</v>
      </c>
      <c r="L54" s="30" t="s">
        <v>243</v>
      </c>
      <c r="M54" s="30" t="s">
        <v>37</v>
      </c>
      <c r="N54" s="30" t="s">
        <v>152</v>
      </c>
      <c r="O54" s="51">
        <v>1</v>
      </c>
      <c r="P54" s="38">
        <v>0</v>
      </c>
      <c r="Q54" s="38">
        <v>0</v>
      </c>
      <c r="R54" s="38">
        <v>0</v>
      </c>
      <c r="S54" s="38">
        <v>0</v>
      </c>
    </row>
    <row r="55" spans="2:19" x14ac:dyDescent="0.2">
      <c r="B55" s="30" t="s">
        <v>267</v>
      </c>
      <c r="C55" s="30" t="s">
        <v>42</v>
      </c>
      <c r="D55" s="30" t="s">
        <v>156</v>
      </c>
      <c r="E55" s="51">
        <v>1</v>
      </c>
      <c r="F55" s="38">
        <v>1</v>
      </c>
      <c r="G55" s="38">
        <v>1</v>
      </c>
      <c r="H55" s="38">
        <v>0</v>
      </c>
      <c r="I55" s="38">
        <v>1</v>
      </c>
      <c r="J55" s="38">
        <v>1</v>
      </c>
      <c r="L55" s="30" t="s">
        <v>243</v>
      </c>
      <c r="M55" s="30" t="s">
        <v>38</v>
      </c>
      <c r="N55" s="30" t="s">
        <v>153</v>
      </c>
      <c r="O55" s="51">
        <v>1</v>
      </c>
      <c r="P55" s="38">
        <v>1</v>
      </c>
      <c r="Q55" s="38">
        <v>1</v>
      </c>
      <c r="R55" s="38">
        <v>1</v>
      </c>
      <c r="S55" s="38">
        <v>1</v>
      </c>
    </row>
    <row r="56" spans="2:19" x14ac:dyDescent="0.2">
      <c r="B56" s="30" t="s">
        <v>267</v>
      </c>
      <c r="C56" s="30" t="s">
        <v>45</v>
      </c>
      <c r="D56" s="30" t="s">
        <v>157</v>
      </c>
      <c r="E56" s="51">
        <v>1</v>
      </c>
      <c r="F56" s="38">
        <v>1</v>
      </c>
      <c r="G56" s="38">
        <v>1</v>
      </c>
      <c r="H56" s="38">
        <v>1</v>
      </c>
      <c r="I56" s="38">
        <v>1</v>
      </c>
      <c r="J56" s="38">
        <v>1</v>
      </c>
      <c r="L56" s="30" t="s">
        <v>267</v>
      </c>
      <c r="M56" s="30" t="s">
        <v>463</v>
      </c>
      <c r="N56" s="30" t="s">
        <v>464</v>
      </c>
      <c r="O56" s="51">
        <v>2</v>
      </c>
      <c r="P56" s="38">
        <v>0</v>
      </c>
      <c r="Q56" s="38">
        <v>0</v>
      </c>
      <c r="R56" s="38">
        <v>0</v>
      </c>
      <c r="S56" s="38">
        <v>0</v>
      </c>
    </row>
    <row r="57" spans="2:19" x14ac:dyDescent="0.2">
      <c r="B57" s="30" t="s">
        <v>267</v>
      </c>
      <c r="C57" s="30" t="s">
        <v>47</v>
      </c>
      <c r="D57" s="30" t="s">
        <v>159</v>
      </c>
      <c r="E57" s="51">
        <v>1</v>
      </c>
      <c r="F57" s="38">
        <v>1</v>
      </c>
      <c r="G57" s="38">
        <v>1</v>
      </c>
      <c r="H57" s="38">
        <v>1</v>
      </c>
      <c r="I57" s="38">
        <v>1</v>
      </c>
      <c r="J57" s="38">
        <v>1</v>
      </c>
      <c r="L57" s="30" t="s">
        <v>267</v>
      </c>
      <c r="M57" s="30" t="s">
        <v>477</v>
      </c>
      <c r="N57" s="30" t="s">
        <v>478</v>
      </c>
      <c r="O57" s="51">
        <v>1</v>
      </c>
      <c r="P57" s="38">
        <v>0</v>
      </c>
      <c r="Q57" s="38">
        <v>0</v>
      </c>
      <c r="R57" s="38">
        <v>0</v>
      </c>
      <c r="S57" s="38">
        <v>0</v>
      </c>
    </row>
    <row r="58" spans="2:19" x14ac:dyDescent="0.2">
      <c r="B58" s="30" t="s">
        <v>267</v>
      </c>
      <c r="C58" s="30" t="s">
        <v>52</v>
      </c>
      <c r="D58" s="30" t="s">
        <v>163</v>
      </c>
      <c r="E58" s="51">
        <v>1</v>
      </c>
      <c r="F58" s="38">
        <v>1</v>
      </c>
      <c r="G58" s="38">
        <v>1</v>
      </c>
      <c r="H58" s="38">
        <v>0</v>
      </c>
      <c r="I58" s="38">
        <v>1</v>
      </c>
      <c r="J58" s="38">
        <v>1</v>
      </c>
      <c r="L58" s="30" t="s">
        <v>267</v>
      </c>
      <c r="M58" s="30" t="s">
        <v>475</v>
      </c>
      <c r="N58" s="30" t="s">
        <v>476</v>
      </c>
      <c r="O58" s="51">
        <v>4</v>
      </c>
      <c r="P58" s="38">
        <v>0</v>
      </c>
      <c r="Q58" s="38">
        <v>0</v>
      </c>
      <c r="R58" s="38">
        <v>0</v>
      </c>
      <c r="S58" s="38">
        <v>0</v>
      </c>
    </row>
    <row r="59" spans="2:19" x14ac:dyDescent="0.2">
      <c r="B59" s="30" t="s">
        <v>267</v>
      </c>
      <c r="C59" s="30" t="s">
        <v>53</v>
      </c>
      <c r="D59" s="30" t="s">
        <v>164</v>
      </c>
      <c r="E59" s="51">
        <v>1</v>
      </c>
      <c r="F59" s="38">
        <v>1</v>
      </c>
      <c r="G59" s="38">
        <v>1</v>
      </c>
      <c r="H59" s="38">
        <v>1</v>
      </c>
      <c r="I59" s="38">
        <v>1</v>
      </c>
      <c r="J59" s="38">
        <v>1</v>
      </c>
      <c r="L59" s="30" t="s">
        <v>267</v>
      </c>
      <c r="M59" s="30" t="s">
        <v>461</v>
      </c>
      <c r="N59" s="30" t="s">
        <v>462</v>
      </c>
      <c r="O59" s="51">
        <v>1</v>
      </c>
      <c r="P59" s="38">
        <v>1</v>
      </c>
      <c r="Q59" s="38">
        <v>1</v>
      </c>
      <c r="R59" s="38">
        <v>0</v>
      </c>
      <c r="S59" s="38">
        <v>0</v>
      </c>
    </row>
    <row r="60" spans="2:19" x14ac:dyDescent="0.2">
      <c r="B60" s="30" t="s">
        <v>267</v>
      </c>
      <c r="C60" s="30" t="s">
        <v>54</v>
      </c>
      <c r="D60" s="30" t="s">
        <v>316</v>
      </c>
      <c r="E60" s="51">
        <v>3</v>
      </c>
      <c r="F60" s="38">
        <v>1</v>
      </c>
      <c r="G60" s="38">
        <v>0</v>
      </c>
      <c r="H60" s="38">
        <v>0</v>
      </c>
      <c r="I60" s="38">
        <v>1</v>
      </c>
      <c r="J60" s="38">
        <v>1</v>
      </c>
      <c r="L60" s="30" t="s">
        <v>267</v>
      </c>
      <c r="M60" s="30" t="s">
        <v>45</v>
      </c>
      <c r="N60" s="30" t="s">
        <v>157</v>
      </c>
      <c r="O60" s="51">
        <v>1</v>
      </c>
      <c r="P60" s="38">
        <v>1</v>
      </c>
      <c r="Q60" s="38">
        <v>1</v>
      </c>
      <c r="R60" s="38">
        <v>1</v>
      </c>
      <c r="S60" s="38">
        <v>1</v>
      </c>
    </row>
    <row r="61" spans="2:19" x14ac:dyDescent="0.2">
      <c r="B61" s="30" t="s">
        <v>267</v>
      </c>
      <c r="C61" s="30" t="s">
        <v>55</v>
      </c>
      <c r="D61" s="30" t="s">
        <v>165</v>
      </c>
      <c r="E61" s="51">
        <v>1</v>
      </c>
      <c r="F61" s="38">
        <v>0</v>
      </c>
      <c r="G61" s="38">
        <v>0</v>
      </c>
      <c r="H61" s="38">
        <v>0</v>
      </c>
      <c r="I61" s="38">
        <v>0</v>
      </c>
      <c r="J61" s="38">
        <v>0</v>
      </c>
      <c r="L61" s="30" t="s">
        <v>267</v>
      </c>
      <c r="M61" s="30" t="s">
        <v>556</v>
      </c>
      <c r="N61" s="30" t="s">
        <v>557</v>
      </c>
      <c r="O61" s="51">
        <v>2</v>
      </c>
      <c r="P61" s="38">
        <v>0</v>
      </c>
      <c r="Q61" s="38">
        <v>0</v>
      </c>
      <c r="R61" s="38">
        <v>0</v>
      </c>
      <c r="S61" s="38">
        <v>0</v>
      </c>
    </row>
    <row r="62" spans="2:19" x14ac:dyDescent="0.2">
      <c r="B62" s="30" t="s">
        <v>267</v>
      </c>
      <c r="C62" s="30" t="s">
        <v>57</v>
      </c>
      <c r="D62" s="30" t="s">
        <v>166</v>
      </c>
      <c r="E62" s="51">
        <v>1</v>
      </c>
      <c r="F62" s="38">
        <v>1</v>
      </c>
      <c r="G62" s="38">
        <v>1</v>
      </c>
      <c r="H62" s="38">
        <v>1</v>
      </c>
      <c r="I62" s="38">
        <v>1</v>
      </c>
      <c r="J62" s="38">
        <v>1</v>
      </c>
      <c r="L62" s="30" t="s">
        <v>267</v>
      </c>
      <c r="M62" s="30" t="s">
        <v>473</v>
      </c>
      <c r="N62" s="30" t="s">
        <v>474</v>
      </c>
      <c r="O62" s="51">
        <v>7</v>
      </c>
      <c r="P62" s="38">
        <v>1</v>
      </c>
      <c r="Q62" s="38">
        <v>1</v>
      </c>
      <c r="R62" s="38">
        <v>0</v>
      </c>
      <c r="S62" s="38">
        <v>0</v>
      </c>
    </row>
    <row r="63" spans="2:19" x14ac:dyDescent="0.2">
      <c r="B63" s="30" t="s">
        <v>267</v>
      </c>
      <c r="C63" s="30" t="s">
        <v>58</v>
      </c>
      <c r="D63" s="30" t="s">
        <v>167</v>
      </c>
      <c r="E63" s="51">
        <v>1</v>
      </c>
      <c r="F63" s="38">
        <v>1</v>
      </c>
      <c r="G63" s="38">
        <v>1</v>
      </c>
      <c r="H63" s="38">
        <v>1</v>
      </c>
      <c r="I63" s="38">
        <v>1</v>
      </c>
      <c r="J63" s="38">
        <v>1</v>
      </c>
      <c r="L63" s="30" t="s">
        <v>267</v>
      </c>
      <c r="M63" s="30" t="s">
        <v>467</v>
      </c>
      <c r="N63" s="30" t="s">
        <v>468</v>
      </c>
      <c r="O63" s="51">
        <v>1</v>
      </c>
      <c r="P63" s="38">
        <v>0</v>
      </c>
      <c r="Q63" s="38">
        <v>0</v>
      </c>
      <c r="R63" s="38">
        <v>0</v>
      </c>
      <c r="S63" s="38">
        <v>0</v>
      </c>
    </row>
    <row r="64" spans="2:19" x14ac:dyDescent="0.2">
      <c r="B64" s="30" t="s">
        <v>267</v>
      </c>
      <c r="C64" s="30" t="s">
        <v>61</v>
      </c>
      <c r="D64" s="30" t="s">
        <v>170</v>
      </c>
      <c r="E64" s="51">
        <v>1</v>
      </c>
      <c r="F64" s="38">
        <v>1</v>
      </c>
      <c r="G64" s="38">
        <v>1</v>
      </c>
      <c r="H64" s="38">
        <v>1</v>
      </c>
      <c r="I64" s="38">
        <v>1</v>
      </c>
      <c r="J64" s="38">
        <v>1</v>
      </c>
      <c r="L64" s="30" t="s">
        <v>267</v>
      </c>
      <c r="M64" s="30" t="s">
        <v>465</v>
      </c>
      <c r="N64" s="30" t="s">
        <v>466</v>
      </c>
      <c r="O64" s="51">
        <v>1</v>
      </c>
      <c r="P64" s="38">
        <v>0</v>
      </c>
      <c r="Q64" s="38">
        <v>0</v>
      </c>
      <c r="R64" s="38">
        <v>0</v>
      </c>
      <c r="S64" s="38">
        <v>0</v>
      </c>
    </row>
    <row r="65" spans="2:19" x14ac:dyDescent="0.2">
      <c r="B65" s="30" t="s">
        <v>267</v>
      </c>
      <c r="C65" s="30" t="s">
        <v>56</v>
      </c>
      <c r="D65" s="30" t="s">
        <v>317</v>
      </c>
      <c r="E65" s="51">
        <v>2</v>
      </c>
      <c r="F65" s="38">
        <v>1</v>
      </c>
      <c r="G65" s="38">
        <v>1</v>
      </c>
      <c r="H65" s="38">
        <v>1</v>
      </c>
      <c r="I65" s="38">
        <v>1</v>
      </c>
      <c r="J65" s="38">
        <v>1</v>
      </c>
      <c r="L65" s="30" t="s">
        <v>267</v>
      </c>
      <c r="M65" s="30" t="s">
        <v>459</v>
      </c>
      <c r="N65" s="30" t="s">
        <v>460</v>
      </c>
      <c r="O65" s="51">
        <v>1</v>
      </c>
      <c r="P65" s="38">
        <v>0</v>
      </c>
      <c r="Q65" s="38">
        <v>0</v>
      </c>
      <c r="R65" s="38">
        <v>0</v>
      </c>
      <c r="S65" s="38">
        <v>0</v>
      </c>
    </row>
    <row r="66" spans="2:19" x14ac:dyDescent="0.2">
      <c r="B66" s="30" t="s">
        <v>267</v>
      </c>
      <c r="C66" s="30" t="s">
        <v>62</v>
      </c>
      <c r="D66" s="30" t="s">
        <v>171</v>
      </c>
      <c r="E66" s="51">
        <v>3</v>
      </c>
      <c r="F66" s="38">
        <v>1</v>
      </c>
      <c r="G66" s="38">
        <v>1</v>
      </c>
      <c r="H66" s="38">
        <v>1</v>
      </c>
      <c r="I66" s="38">
        <v>1</v>
      </c>
      <c r="J66" s="38">
        <v>1</v>
      </c>
      <c r="L66" s="30" t="s">
        <v>267</v>
      </c>
      <c r="M66" s="30" t="s">
        <v>533</v>
      </c>
      <c r="N66" s="30" t="s">
        <v>534</v>
      </c>
      <c r="O66" s="51">
        <v>1</v>
      </c>
      <c r="P66" s="38">
        <v>0</v>
      </c>
      <c r="Q66" s="38">
        <v>0</v>
      </c>
      <c r="R66" s="38">
        <v>0</v>
      </c>
      <c r="S66" s="38">
        <v>0</v>
      </c>
    </row>
    <row r="67" spans="2:19" x14ac:dyDescent="0.2">
      <c r="B67" s="30" t="s">
        <v>267</v>
      </c>
      <c r="C67" s="30" t="s">
        <v>63</v>
      </c>
      <c r="D67" s="30" t="s">
        <v>172</v>
      </c>
      <c r="E67" s="51">
        <v>3</v>
      </c>
      <c r="F67" s="38">
        <v>1</v>
      </c>
      <c r="G67" s="38">
        <v>1</v>
      </c>
      <c r="H67" s="38">
        <v>1</v>
      </c>
      <c r="I67" s="38">
        <v>1</v>
      </c>
      <c r="J67" s="38">
        <v>1</v>
      </c>
      <c r="L67" s="30" t="s">
        <v>267</v>
      </c>
      <c r="M67" s="30" t="s">
        <v>471</v>
      </c>
      <c r="N67" s="30" t="s">
        <v>472</v>
      </c>
      <c r="O67" s="51">
        <v>1</v>
      </c>
      <c r="P67" s="38">
        <v>1</v>
      </c>
      <c r="Q67" s="38">
        <v>1</v>
      </c>
      <c r="R67" s="38">
        <v>1</v>
      </c>
      <c r="S67" s="38">
        <v>0</v>
      </c>
    </row>
    <row r="68" spans="2:19" x14ac:dyDescent="0.2">
      <c r="B68" s="30" t="s">
        <v>267</v>
      </c>
      <c r="C68" s="30" t="s">
        <v>64</v>
      </c>
      <c r="D68" s="30" t="s">
        <v>318</v>
      </c>
      <c r="E68" s="51">
        <v>1</v>
      </c>
      <c r="F68" s="38">
        <v>1</v>
      </c>
      <c r="G68" s="38">
        <v>1</v>
      </c>
      <c r="H68" s="38">
        <v>1</v>
      </c>
      <c r="I68" s="38">
        <v>1</v>
      </c>
      <c r="J68" s="38">
        <v>1</v>
      </c>
      <c r="L68" s="30" t="s">
        <v>267</v>
      </c>
      <c r="M68" s="30" t="s">
        <v>469</v>
      </c>
      <c r="N68" s="30" t="s">
        <v>470</v>
      </c>
      <c r="O68" s="51">
        <v>1</v>
      </c>
      <c r="P68" s="38">
        <v>0</v>
      </c>
      <c r="Q68" s="38">
        <v>0</v>
      </c>
      <c r="R68" s="38">
        <v>0</v>
      </c>
      <c r="S68" s="38">
        <v>0</v>
      </c>
    </row>
    <row r="69" spans="2:19" x14ac:dyDescent="0.2">
      <c r="B69" s="30" t="s">
        <v>267</v>
      </c>
      <c r="C69" s="30" t="s">
        <v>65</v>
      </c>
      <c r="D69" s="30" t="s">
        <v>319</v>
      </c>
      <c r="E69" s="51">
        <v>2</v>
      </c>
      <c r="F69" s="38">
        <v>1</v>
      </c>
      <c r="G69" s="38">
        <v>0</v>
      </c>
      <c r="H69" s="38">
        <v>0</v>
      </c>
      <c r="I69" s="38">
        <v>1</v>
      </c>
      <c r="J69" s="38">
        <v>1</v>
      </c>
      <c r="L69" s="30" t="s">
        <v>267</v>
      </c>
      <c r="M69" s="30" t="s">
        <v>54</v>
      </c>
      <c r="N69" s="30" t="s">
        <v>316</v>
      </c>
      <c r="O69" s="51">
        <v>2</v>
      </c>
      <c r="P69" s="38">
        <v>0</v>
      </c>
      <c r="Q69" s="38">
        <v>0</v>
      </c>
      <c r="R69" s="38">
        <v>0</v>
      </c>
      <c r="S69" s="38">
        <v>0</v>
      </c>
    </row>
    <row r="70" spans="2:19" x14ac:dyDescent="0.2">
      <c r="B70" s="30" t="s">
        <v>267</v>
      </c>
      <c r="C70" s="30" t="s">
        <v>66</v>
      </c>
      <c r="D70" s="30" t="s">
        <v>320</v>
      </c>
      <c r="E70" s="51">
        <v>1</v>
      </c>
      <c r="F70" s="38">
        <v>1</v>
      </c>
      <c r="G70" s="38">
        <v>1</v>
      </c>
      <c r="H70" s="38">
        <v>1</v>
      </c>
      <c r="I70" s="38">
        <v>1</v>
      </c>
      <c r="J70" s="38">
        <v>1</v>
      </c>
      <c r="L70" s="30" t="s">
        <v>267</v>
      </c>
      <c r="M70" s="30" t="s">
        <v>535</v>
      </c>
      <c r="N70" s="30" t="s">
        <v>536</v>
      </c>
      <c r="O70" s="51">
        <v>1</v>
      </c>
      <c r="P70" s="38">
        <v>1</v>
      </c>
      <c r="Q70" s="38">
        <v>1</v>
      </c>
      <c r="R70" s="38">
        <v>0</v>
      </c>
      <c r="S70" s="38">
        <v>0</v>
      </c>
    </row>
    <row r="71" spans="2:19" x14ac:dyDescent="0.2">
      <c r="B71" s="30" t="s">
        <v>267</v>
      </c>
      <c r="C71" s="30" t="s">
        <v>67</v>
      </c>
      <c r="D71" s="30" t="s">
        <v>321</v>
      </c>
      <c r="E71" s="51">
        <v>2</v>
      </c>
      <c r="F71" s="38">
        <v>1</v>
      </c>
      <c r="G71" s="38">
        <v>1</v>
      </c>
      <c r="H71" s="38">
        <v>1</v>
      </c>
      <c r="I71" s="38">
        <v>1</v>
      </c>
      <c r="J71" s="38">
        <v>1</v>
      </c>
      <c r="L71" s="30" t="s">
        <v>267</v>
      </c>
      <c r="M71" s="30" t="s">
        <v>55</v>
      </c>
      <c r="N71" s="30" t="s">
        <v>165</v>
      </c>
      <c r="O71" s="51">
        <v>1</v>
      </c>
      <c r="P71" s="38">
        <v>0</v>
      </c>
      <c r="Q71" s="38">
        <v>0</v>
      </c>
      <c r="R71" s="38">
        <v>0</v>
      </c>
      <c r="S71" s="38">
        <v>0</v>
      </c>
    </row>
    <row r="72" spans="2:19" x14ac:dyDescent="0.2">
      <c r="B72" s="30" t="s">
        <v>267</v>
      </c>
      <c r="C72" s="30" t="s">
        <v>68</v>
      </c>
      <c r="D72" s="30" t="s">
        <v>173</v>
      </c>
      <c r="E72" s="51">
        <v>1</v>
      </c>
      <c r="F72" s="38">
        <v>1</v>
      </c>
      <c r="G72" s="38">
        <v>1</v>
      </c>
      <c r="H72" s="38">
        <v>1</v>
      </c>
      <c r="I72" s="38">
        <v>1</v>
      </c>
      <c r="J72" s="38">
        <v>1</v>
      </c>
      <c r="L72" s="30" t="s">
        <v>267</v>
      </c>
      <c r="M72" s="30" t="s">
        <v>61</v>
      </c>
      <c r="N72" s="30" t="s">
        <v>170</v>
      </c>
      <c r="O72" s="51">
        <v>2</v>
      </c>
      <c r="P72" s="38">
        <v>1</v>
      </c>
      <c r="Q72" s="38">
        <v>1</v>
      </c>
      <c r="R72" s="38">
        <v>1</v>
      </c>
      <c r="S72" s="38">
        <v>0</v>
      </c>
    </row>
    <row r="73" spans="2:19" x14ac:dyDescent="0.2">
      <c r="B73" s="30" t="s">
        <v>267</v>
      </c>
      <c r="C73" s="30" t="s">
        <v>71</v>
      </c>
      <c r="D73" s="30" t="s">
        <v>175</v>
      </c>
      <c r="E73" s="51">
        <v>2</v>
      </c>
      <c r="F73" s="38">
        <v>1</v>
      </c>
      <c r="G73" s="38">
        <v>1</v>
      </c>
      <c r="H73" s="38">
        <v>1</v>
      </c>
      <c r="I73" s="38">
        <v>1</v>
      </c>
      <c r="J73" s="38">
        <v>1</v>
      </c>
      <c r="L73" s="30" t="s">
        <v>267</v>
      </c>
      <c r="M73" s="30" t="s">
        <v>56</v>
      </c>
      <c r="N73" s="30" t="s">
        <v>317</v>
      </c>
      <c r="O73" s="51">
        <v>2</v>
      </c>
      <c r="P73" s="38">
        <v>1</v>
      </c>
      <c r="Q73" s="38">
        <v>1</v>
      </c>
      <c r="R73" s="38">
        <v>0</v>
      </c>
      <c r="S73" s="38">
        <v>1</v>
      </c>
    </row>
    <row r="74" spans="2:19" x14ac:dyDescent="0.2">
      <c r="B74" s="30" t="s">
        <v>267</v>
      </c>
      <c r="C74" s="30" t="s">
        <v>72</v>
      </c>
      <c r="D74" s="30" t="s">
        <v>176</v>
      </c>
      <c r="E74" s="51">
        <v>1</v>
      </c>
      <c r="F74" s="38">
        <v>1</v>
      </c>
      <c r="G74" s="38">
        <v>1</v>
      </c>
      <c r="H74" s="38">
        <v>0</v>
      </c>
      <c r="I74" s="38">
        <v>1</v>
      </c>
      <c r="J74" s="38">
        <v>1</v>
      </c>
      <c r="L74" s="30" t="s">
        <v>267</v>
      </c>
      <c r="M74" s="30" t="s">
        <v>63</v>
      </c>
      <c r="N74" s="30" t="s">
        <v>172</v>
      </c>
      <c r="O74" s="51">
        <v>1</v>
      </c>
      <c r="P74" s="38">
        <v>1</v>
      </c>
      <c r="Q74" s="38">
        <v>1</v>
      </c>
      <c r="R74" s="38">
        <v>1</v>
      </c>
      <c r="S74" s="38">
        <v>1</v>
      </c>
    </row>
    <row r="75" spans="2:19" x14ac:dyDescent="0.2">
      <c r="B75" s="30" t="s">
        <v>279</v>
      </c>
      <c r="C75" s="30" t="s">
        <v>74</v>
      </c>
      <c r="D75" s="30" t="s">
        <v>178</v>
      </c>
      <c r="E75" s="51">
        <v>1</v>
      </c>
      <c r="F75" s="38">
        <v>1</v>
      </c>
      <c r="G75" s="38">
        <v>1</v>
      </c>
      <c r="H75" s="38">
        <v>1</v>
      </c>
      <c r="I75" s="38">
        <v>1</v>
      </c>
      <c r="J75" s="38">
        <v>1</v>
      </c>
      <c r="L75" s="30" t="s">
        <v>267</v>
      </c>
      <c r="M75" s="30" t="s">
        <v>64</v>
      </c>
      <c r="N75" s="30" t="s">
        <v>318</v>
      </c>
      <c r="O75" s="51">
        <v>2</v>
      </c>
      <c r="P75" s="38">
        <v>1</v>
      </c>
      <c r="Q75" s="38">
        <v>1</v>
      </c>
      <c r="R75" s="38">
        <v>1</v>
      </c>
      <c r="S75" s="38">
        <v>1</v>
      </c>
    </row>
    <row r="76" spans="2:19" x14ac:dyDescent="0.2">
      <c r="B76" s="30" t="s">
        <v>279</v>
      </c>
      <c r="C76" s="30" t="s">
        <v>76</v>
      </c>
      <c r="D76" s="30" t="s">
        <v>180</v>
      </c>
      <c r="E76" s="51">
        <v>1</v>
      </c>
      <c r="F76" s="38">
        <v>1</v>
      </c>
      <c r="G76" s="38">
        <v>1</v>
      </c>
      <c r="H76" s="38">
        <v>1</v>
      </c>
      <c r="I76" s="38">
        <v>1</v>
      </c>
      <c r="J76" s="38">
        <v>1</v>
      </c>
      <c r="L76" s="30" t="s">
        <v>279</v>
      </c>
      <c r="M76" s="30" t="s">
        <v>487</v>
      </c>
      <c r="N76" s="30" t="s">
        <v>488</v>
      </c>
      <c r="O76" s="51">
        <v>1</v>
      </c>
      <c r="P76" s="38">
        <v>1</v>
      </c>
      <c r="Q76" s="38">
        <v>1</v>
      </c>
      <c r="R76" s="38">
        <v>1</v>
      </c>
      <c r="S76" s="38">
        <v>0</v>
      </c>
    </row>
    <row r="77" spans="2:19" x14ac:dyDescent="0.2">
      <c r="B77" s="30" t="s">
        <v>279</v>
      </c>
      <c r="C77" s="30" t="s">
        <v>79</v>
      </c>
      <c r="D77" s="30" t="s">
        <v>183</v>
      </c>
      <c r="E77" s="51">
        <v>1</v>
      </c>
      <c r="F77" s="38">
        <v>1</v>
      </c>
      <c r="G77" s="38">
        <v>1</v>
      </c>
      <c r="H77" s="38">
        <v>0</v>
      </c>
      <c r="I77" s="38">
        <v>0</v>
      </c>
      <c r="J77" s="38">
        <v>1</v>
      </c>
      <c r="L77" s="30" t="s">
        <v>279</v>
      </c>
      <c r="M77" s="30" t="s">
        <v>489</v>
      </c>
      <c r="N77" s="30" t="s">
        <v>490</v>
      </c>
      <c r="O77" s="51">
        <v>1</v>
      </c>
      <c r="P77" s="38">
        <v>1</v>
      </c>
      <c r="Q77" s="38">
        <v>1</v>
      </c>
      <c r="R77" s="38">
        <v>1</v>
      </c>
      <c r="S77" s="38">
        <v>1</v>
      </c>
    </row>
    <row r="78" spans="2:19" x14ac:dyDescent="0.2">
      <c r="B78" s="30" t="s">
        <v>279</v>
      </c>
      <c r="C78" s="30" t="s">
        <v>80</v>
      </c>
      <c r="D78" s="30" t="s">
        <v>322</v>
      </c>
      <c r="E78" s="51">
        <v>2</v>
      </c>
      <c r="F78" s="38">
        <v>1</v>
      </c>
      <c r="G78" s="38">
        <v>1</v>
      </c>
      <c r="H78" s="38">
        <v>1</v>
      </c>
      <c r="I78" s="38">
        <v>1</v>
      </c>
      <c r="J78" s="38">
        <v>1</v>
      </c>
      <c r="L78" s="30" t="s">
        <v>279</v>
      </c>
      <c r="M78" s="30" t="s">
        <v>82</v>
      </c>
      <c r="N78" s="30" t="s">
        <v>323</v>
      </c>
      <c r="O78" s="51">
        <v>5</v>
      </c>
      <c r="P78" s="38">
        <v>0</v>
      </c>
      <c r="Q78" s="38">
        <v>0</v>
      </c>
      <c r="R78" s="38">
        <v>0</v>
      </c>
      <c r="S78" s="38">
        <v>0</v>
      </c>
    </row>
    <row r="79" spans="2:19" x14ac:dyDescent="0.2">
      <c r="B79" s="30" t="s">
        <v>279</v>
      </c>
      <c r="C79" s="30" t="s">
        <v>82</v>
      </c>
      <c r="D79" s="30" t="s">
        <v>323</v>
      </c>
      <c r="E79" s="51">
        <v>2</v>
      </c>
      <c r="F79" s="38">
        <v>1</v>
      </c>
      <c r="G79" s="38">
        <v>1</v>
      </c>
      <c r="H79" s="38">
        <v>1</v>
      </c>
      <c r="I79" s="38">
        <v>1</v>
      </c>
      <c r="J79" s="38">
        <v>1</v>
      </c>
      <c r="L79" s="30" t="s">
        <v>279</v>
      </c>
      <c r="M79" s="30" t="s">
        <v>83</v>
      </c>
      <c r="N79" s="30" t="s">
        <v>324</v>
      </c>
      <c r="O79" s="51">
        <v>1</v>
      </c>
      <c r="P79" s="38">
        <v>0</v>
      </c>
      <c r="Q79" s="38">
        <v>0</v>
      </c>
      <c r="R79" s="38">
        <v>0</v>
      </c>
      <c r="S79" s="38">
        <v>0</v>
      </c>
    </row>
    <row r="80" spans="2:19" x14ac:dyDescent="0.2">
      <c r="B80" s="30" t="s">
        <v>279</v>
      </c>
      <c r="C80" s="30" t="s">
        <v>83</v>
      </c>
      <c r="D80" s="30" t="s">
        <v>324</v>
      </c>
      <c r="E80" s="51">
        <v>2</v>
      </c>
      <c r="F80" s="38">
        <v>1</v>
      </c>
      <c r="G80" s="38">
        <v>1</v>
      </c>
      <c r="H80" s="38">
        <v>1</v>
      </c>
      <c r="I80" s="38">
        <v>1</v>
      </c>
      <c r="J80" s="38">
        <v>1</v>
      </c>
      <c r="L80" s="30" t="s">
        <v>279</v>
      </c>
      <c r="M80" s="30" t="s">
        <v>491</v>
      </c>
      <c r="N80" s="30" t="s">
        <v>492</v>
      </c>
      <c r="O80" s="51">
        <v>1</v>
      </c>
      <c r="P80" s="38">
        <v>1</v>
      </c>
      <c r="Q80" s="38">
        <v>1</v>
      </c>
      <c r="R80" s="38">
        <v>1</v>
      </c>
      <c r="S80" s="38">
        <v>0</v>
      </c>
    </row>
    <row r="81" spans="2:19" x14ac:dyDescent="0.2">
      <c r="B81" s="30" t="s">
        <v>279</v>
      </c>
      <c r="C81" s="30" t="s">
        <v>86</v>
      </c>
      <c r="D81" s="30" t="s">
        <v>186</v>
      </c>
      <c r="E81" s="51">
        <v>1</v>
      </c>
      <c r="F81" s="38">
        <v>1</v>
      </c>
      <c r="G81" s="38">
        <v>1</v>
      </c>
      <c r="H81" s="38">
        <v>1</v>
      </c>
      <c r="I81" s="38">
        <v>0</v>
      </c>
      <c r="J81" s="38">
        <v>1</v>
      </c>
      <c r="L81" s="30" t="s">
        <v>279</v>
      </c>
      <c r="M81" s="30" t="s">
        <v>86</v>
      </c>
      <c r="N81" s="30" t="s">
        <v>186</v>
      </c>
      <c r="O81" s="51">
        <v>2</v>
      </c>
      <c r="P81" s="38">
        <v>1</v>
      </c>
      <c r="Q81" s="38">
        <v>1</v>
      </c>
      <c r="R81" s="38">
        <v>0</v>
      </c>
      <c r="S81" s="38">
        <v>0</v>
      </c>
    </row>
    <row r="82" spans="2:19" x14ac:dyDescent="0.2">
      <c r="B82" s="30" t="s">
        <v>279</v>
      </c>
      <c r="C82" s="30" t="s">
        <v>87</v>
      </c>
      <c r="D82" s="30" t="s">
        <v>325</v>
      </c>
      <c r="E82" s="51">
        <v>1</v>
      </c>
      <c r="F82" s="38">
        <v>1</v>
      </c>
      <c r="G82" s="38">
        <v>1</v>
      </c>
      <c r="H82" s="38">
        <v>1</v>
      </c>
      <c r="I82" s="38">
        <v>1</v>
      </c>
      <c r="J82" s="38">
        <v>1</v>
      </c>
      <c r="L82" s="30" t="s">
        <v>279</v>
      </c>
      <c r="M82" s="30" t="s">
        <v>493</v>
      </c>
      <c r="N82" s="30" t="s">
        <v>494</v>
      </c>
      <c r="O82" s="51">
        <v>1</v>
      </c>
      <c r="P82" s="38">
        <v>1</v>
      </c>
      <c r="Q82" s="38">
        <v>1</v>
      </c>
      <c r="R82" s="38">
        <v>1</v>
      </c>
      <c r="S82" s="38">
        <v>1</v>
      </c>
    </row>
    <row r="83" spans="2:19" x14ac:dyDescent="0.2">
      <c r="B83" s="30" t="s">
        <v>279</v>
      </c>
      <c r="C83" s="30" t="s">
        <v>88</v>
      </c>
      <c r="D83" s="30" t="s">
        <v>326</v>
      </c>
      <c r="E83" s="51">
        <v>1</v>
      </c>
      <c r="F83" s="38">
        <v>1</v>
      </c>
      <c r="G83" s="38">
        <v>1</v>
      </c>
      <c r="H83" s="38">
        <v>1</v>
      </c>
      <c r="I83" s="38">
        <v>1</v>
      </c>
      <c r="J83" s="38">
        <v>1</v>
      </c>
      <c r="L83" s="30" t="s">
        <v>279</v>
      </c>
      <c r="M83" s="30" t="s">
        <v>495</v>
      </c>
      <c r="N83" s="30" t="s">
        <v>496</v>
      </c>
      <c r="O83" s="51">
        <v>1</v>
      </c>
      <c r="P83" s="38">
        <v>1</v>
      </c>
      <c r="Q83" s="38">
        <v>1</v>
      </c>
      <c r="R83" s="38">
        <v>1</v>
      </c>
      <c r="S83" s="38">
        <v>0</v>
      </c>
    </row>
    <row r="84" spans="2:19" x14ac:dyDescent="0.2">
      <c r="B84" s="30" t="s">
        <v>279</v>
      </c>
      <c r="C84" s="30" t="s">
        <v>90</v>
      </c>
      <c r="D84" s="30" t="s">
        <v>188</v>
      </c>
      <c r="E84" s="51">
        <v>2</v>
      </c>
      <c r="F84" s="38">
        <v>1</v>
      </c>
      <c r="G84" s="38">
        <v>1</v>
      </c>
      <c r="H84" s="38">
        <v>1</v>
      </c>
      <c r="I84" s="38">
        <v>1</v>
      </c>
      <c r="J84" s="38">
        <v>1</v>
      </c>
      <c r="L84" s="30" t="s">
        <v>279</v>
      </c>
      <c r="M84" s="30" t="s">
        <v>90</v>
      </c>
      <c r="N84" s="30" t="s">
        <v>188</v>
      </c>
      <c r="O84" s="51">
        <v>1</v>
      </c>
      <c r="P84" s="38">
        <v>0</v>
      </c>
      <c r="Q84" s="38">
        <v>0</v>
      </c>
      <c r="R84" s="38">
        <v>0</v>
      </c>
      <c r="S84" s="38">
        <v>0</v>
      </c>
    </row>
    <row r="85" spans="2:19" x14ac:dyDescent="0.2">
      <c r="B85" s="30" t="s">
        <v>279</v>
      </c>
      <c r="C85" s="30" t="s">
        <v>93</v>
      </c>
      <c r="D85" s="30" t="s">
        <v>191</v>
      </c>
      <c r="E85" s="51">
        <v>2</v>
      </c>
      <c r="F85" s="38">
        <v>1</v>
      </c>
      <c r="G85" s="38">
        <v>1</v>
      </c>
      <c r="H85" s="38">
        <v>1</v>
      </c>
      <c r="I85" s="38">
        <v>1</v>
      </c>
      <c r="J85" s="38">
        <v>1</v>
      </c>
      <c r="L85" s="30" t="s">
        <v>279</v>
      </c>
      <c r="M85" s="30" t="s">
        <v>481</v>
      </c>
      <c r="N85" s="30" t="s">
        <v>482</v>
      </c>
      <c r="O85" s="51">
        <v>1</v>
      </c>
      <c r="P85" s="38">
        <v>0</v>
      </c>
      <c r="Q85" s="38">
        <v>0</v>
      </c>
      <c r="R85" s="38">
        <v>0</v>
      </c>
      <c r="S85" s="38">
        <v>0</v>
      </c>
    </row>
    <row r="86" spans="2:19" x14ac:dyDescent="0.2">
      <c r="B86" s="30" t="s">
        <v>279</v>
      </c>
      <c r="C86" s="30" t="s">
        <v>94</v>
      </c>
      <c r="D86" s="30" t="s">
        <v>192</v>
      </c>
      <c r="E86" s="51">
        <v>2</v>
      </c>
      <c r="F86" s="38">
        <v>1</v>
      </c>
      <c r="G86" s="38">
        <v>1</v>
      </c>
      <c r="H86" s="38">
        <v>1</v>
      </c>
      <c r="I86" s="38">
        <v>1</v>
      </c>
      <c r="J86" s="38">
        <v>1</v>
      </c>
      <c r="L86" s="30" t="s">
        <v>279</v>
      </c>
      <c r="M86" s="30" t="s">
        <v>93</v>
      </c>
      <c r="N86" s="30" t="s">
        <v>191</v>
      </c>
      <c r="O86" s="51">
        <v>1</v>
      </c>
      <c r="P86" s="38">
        <v>1</v>
      </c>
      <c r="Q86" s="38">
        <v>1</v>
      </c>
      <c r="R86" s="38">
        <v>1</v>
      </c>
      <c r="S86" s="38">
        <v>1</v>
      </c>
    </row>
    <row r="87" spans="2:19" x14ac:dyDescent="0.2">
      <c r="B87" s="30" t="s">
        <v>279</v>
      </c>
      <c r="C87" s="30" t="s">
        <v>95</v>
      </c>
      <c r="D87" s="30" t="s">
        <v>327</v>
      </c>
      <c r="E87" s="51">
        <v>1</v>
      </c>
      <c r="F87" s="38">
        <v>1</v>
      </c>
      <c r="G87" s="38">
        <v>1</v>
      </c>
      <c r="H87" s="38">
        <v>1</v>
      </c>
      <c r="I87" s="38">
        <v>1</v>
      </c>
      <c r="J87" s="38">
        <v>1</v>
      </c>
      <c r="L87" s="30" t="s">
        <v>279</v>
      </c>
      <c r="M87" s="30" t="s">
        <v>94</v>
      </c>
      <c r="N87" s="30" t="s">
        <v>192</v>
      </c>
      <c r="O87" s="51">
        <v>2</v>
      </c>
      <c r="P87" s="38">
        <v>1</v>
      </c>
      <c r="Q87" s="38">
        <v>1</v>
      </c>
      <c r="R87" s="38">
        <v>0</v>
      </c>
      <c r="S87" s="38">
        <v>1</v>
      </c>
    </row>
    <row r="88" spans="2:19" x14ac:dyDescent="0.2">
      <c r="B88" s="30" t="s">
        <v>279</v>
      </c>
      <c r="C88" s="30" t="s">
        <v>96</v>
      </c>
      <c r="D88" s="30" t="s">
        <v>328</v>
      </c>
      <c r="E88" s="51">
        <v>2</v>
      </c>
      <c r="F88" s="38">
        <v>1</v>
      </c>
      <c r="G88" s="38">
        <v>1</v>
      </c>
      <c r="H88" s="38">
        <v>0</v>
      </c>
      <c r="I88" s="38">
        <v>1</v>
      </c>
      <c r="J88" s="38">
        <v>1</v>
      </c>
      <c r="L88" s="30" t="s">
        <v>279</v>
      </c>
      <c r="M88" s="30" t="s">
        <v>95</v>
      </c>
      <c r="N88" s="30" t="s">
        <v>327</v>
      </c>
      <c r="O88" s="51">
        <v>2</v>
      </c>
      <c r="P88" s="38">
        <v>1</v>
      </c>
      <c r="Q88" s="38">
        <v>1</v>
      </c>
      <c r="R88" s="38">
        <v>1</v>
      </c>
      <c r="S88" s="38">
        <v>0</v>
      </c>
    </row>
    <row r="89" spans="2:19" x14ac:dyDescent="0.2">
      <c r="B89" s="30" t="s">
        <v>279</v>
      </c>
      <c r="C89" s="30" t="s">
        <v>97</v>
      </c>
      <c r="D89" s="30" t="s">
        <v>193</v>
      </c>
      <c r="E89" s="51">
        <v>1</v>
      </c>
      <c r="F89" s="38">
        <v>1</v>
      </c>
      <c r="G89" s="38">
        <v>1</v>
      </c>
      <c r="H89" s="38">
        <v>1</v>
      </c>
      <c r="I89" s="38">
        <v>1</v>
      </c>
      <c r="J89" s="38">
        <v>1</v>
      </c>
      <c r="L89" s="30" t="s">
        <v>279</v>
      </c>
      <c r="M89" s="30" t="s">
        <v>96</v>
      </c>
      <c r="N89" s="30" t="s">
        <v>328</v>
      </c>
      <c r="O89" s="51">
        <v>1</v>
      </c>
      <c r="P89" s="38">
        <v>0</v>
      </c>
      <c r="Q89" s="38">
        <v>0</v>
      </c>
      <c r="R89" s="38">
        <v>0</v>
      </c>
      <c r="S89" s="38">
        <v>0</v>
      </c>
    </row>
    <row r="90" spans="2:19" x14ac:dyDescent="0.2">
      <c r="B90" s="30" t="s">
        <v>279</v>
      </c>
      <c r="C90" s="30" t="s">
        <v>99</v>
      </c>
      <c r="D90" s="30" t="s">
        <v>194</v>
      </c>
      <c r="E90" s="51">
        <v>1</v>
      </c>
      <c r="F90" s="38">
        <v>1</v>
      </c>
      <c r="G90" s="38">
        <v>1</v>
      </c>
      <c r="H90" s="38">
        <v>1</v>
      </c>
      <c r="I90" s="38">
        <v>1</v>
      </c>
      <c r="J90" s="38">
        <v>1</v>
      </c>
      <c r="L90" s="30" t="s">
        <v>279</v>
      </c>
      <c r="M90" s="30" t="s">
        <v>97</v>
      </c>
      <c r="N90" s="30" t="s">
        <v>193</v>
      </c>
      <c r="O90" s="51">
        <v>3</v>
      </c>
      <c r="P90" s="38">
        <v>1</v>
      </c>
      <c r="Q90" s="38">
        <v>1</v>
      </c>
      <c r="R90" s="38">
        <v>1</v>
      </c>
      <c r="S90" s="38">
        <v>1</v>
      </c>
    </row>
    <row r="91" spans="2:19" x14ac:dyDescent="0.2">
      <c r="B91" s="30" t="s">
        <v>279</v>
      </c>
      <c r="C91" s="30" t="s">
        <v>100</v>
      </c>
      <c r="D91" s="30" t="s">
        <v>195</v>
      </c>
      <c r="E91" s="51">
        <v>2</v>
      </c>
      <c r="F91" s="38">
        <v>1</v>
      </c>
      <c r="G91" s="38">
        <v>1</v>
      </c>
      <c r="H91" s="38">
        <v>1</v>
      </c>
      <c r="I91" s="38">
        <v>1</v>
      </c>
      <c r="J91" s="38">
        <v>1</v>
      </c>
      <c r="L91" s="30" t="s">
        <v>279</v>
      </c>
      <c r="M91" s="30" t="s">
        <v>483</v>
      </c>
      <c r="N91" s="30" t="s">
        <v>484</v>
      </c>
      <c r="O91" s="51">
        <v>1</v>
      </c>
      <c r="P91" s="38">
        <v>0</v>
      </c>
      <c r="Q91" s="38">
        <v>0</v>
      </c>
      <c r="R91" s="38">
        <v>0</v>
      </c>
      <c r="S91" s="38">
        <v>0</v>
      </c>
    </row>
    <row r="92" spans="2:19" x14ac:dyDescent="0.2">
      <c r="B92" s="30" t="s">
        <v>279</v>
      </c>
      <c r="C92" s="30" t="s">
        <v>101</v>
      </c>
      <c r="D92" s="30" t="s">
        <v>196</v>
      </c>
      <c r="E92" s="51">
        <v>1</v>
      </c>
      <c r="F92" s="38">
        <v>1</v>
      </c>
      <c r="G92" s="38">
        <v>1</v>
      </c>
      <c r="H92" s="38">
        <v>0</v>
      </c>
      <c r="I92" s="38">
        <v>1</v>
      </c>
      <c r="J92" s="38">
        <v>1</v>
      </c>
      <c r="L92" s="30" t="s">
        <v>279</v>
      </c>
      <c r="M92" s="30" t="s">
        <v>101</v>
      </c>
      <c r="N92" s="30" t="s">
        <v>196</v>
      </c>
      <c r="O92" s="51">
        <v>2</v>
      </c>
      <c r="P92" s="38">
        <v>1</v>
      </c>
      <c r="Q92" s="38">
        <v>1</v>
      </c>
      <c r="R92" s="38">
        <v>1</v>
      </c>
      <c r="S92" s="38">
        <v>1</v>
      </c>
    </row>
    <row r="93" spans="2:19" x14ac:dyDescent="0.2">
      <c r="B93" s="30" t="s">
        <v>279</v>
      </c>
      <c r="C93" s="30" t="s">
        <v>102</v>
      </c>
      <c r="D93" s="30" t="s">
        <v>197</v>
      </c>
      <c r="E93" s="51">
        <v>3</v>
      </c>
      <c r="F93" s="38">
        <v>1</v>
      </c>
      <c r="G93" s="38">
        <v>1</v>
      </c>
      <c r="H93" s="38">
        <v>1</v>
      </c>
      <c r="I93" s="38">
        <v>1</v>
      </c>
      <c r="J93" s="38">
        <v>1</v>
      </c>
      <c r="L93" s="30" t="s">
        <v>279</v>
      </c>
      <c r="M93" s="30" t="s">
        <v>102</v>
      </c>
      <c r="N93" s="30" t="s">
        <v>197</v>
      </c>
      <c r="O93" s="51">
        <v>2</v>
      </c>
      <c r="P93" s="38">
        <v>1</v>
      </c>
      <c r="Q93" s="38">
        <v>1</v>
      </c>
      <c r="R93" s="38">
        <v>1</v>
      </c>
      <c r="S93" s="38">
        <v>1</v>
      </c>
    </row>
    <row r="94" spans="2:19" x14ac:dyDescent="0.2">
      <c r="B94" s="30" t="s">
        <v>279</v>
      </c>
      <c r="C94" s="30" t="s">
        <v>106</v>
      </c>
      <c r="D94" s="30" t="s">
        <v>199</v>
      </c>
      <c r="E94" s="51">
        <v>1</v>
      </c>
      <c r="F94" s="38">
        <v>1</v>
      </c>
      <c r="G94" s="38">
        <v>1</v>
      </c>
      <c r="H94" s="38">
        <v>0</v>
      </c>
      <c r="I94" s="38">
        <v>1</v>
      </c>
      <c r="J94" s="38">
        <v>1</v>
      </c>
      <c r="L94" s="30" t="s">
        <v>279</v>
      </c>
      <c r="M94" s="30" t="s">
        <v>479</v>
      </c>
      <c r="N94" s="30" t="s">
        <v>480</v>
      </c>
      <c r="O94" s="51">
        <v>1</v>
      </c>
      <c r="P94" s="38">
        <v>0</v>
      </c>
      <c r="Q94" s="38">
        <v>0</v>
      </c>
      <c r="R94" s="38">
        <v>0</v>
      </c>
      <c r="S94" s="38">
        <v>0</v>
      </c>
    </row>
    <row r="95" spans="2:19" x14ac:dyDescent="0.2">
      <c r="B95" s="30" t="s">
        <v>279</v>
      </c>
      <c r="C95" s="30" t="s">
        <v>107</v>
      </c>
      <c r="D95" s="30" t="s">
        <v>200</v>
      </c>
      <c r="E95" s="51">
        <v>1</v>
      </c>
      <c r="F95" s="38">
        <v>1</v>
      </c>
      <c r="G95" s="38">
        <v>1</v>
      </c>
      <c r="H95" s="38">
        <v>0</v>
      </c>
      <c r="I95" s="38">
        <v>0</v>
      </c>
      <c r="J95" s="38">
        <v>1</v>
      </c>
      <c r="L95" s="30" t="s">
        <v>279</v>
      </c>
      <c r="M95" s="30" t="s">
        <v>106</v>
      </c>
      <c r="N95" s="30" t="s">
        <v>199</v>
      </c>
      <c r="O95" s="51">
        <v>3</v>
      </c>
      <c r="P95" s="38">
        <v>0</v>
      </c>
      <c r="Q95" s="38">
        <v>0</v>
      </c>
      <c r="R95" s="38">
        <v>0</v>
      </c>
      <c r="S95" s="38">
        <v>0</v>
      </c>
    </row>
    <row r="96" spans="2:19" x14ac:dyDescent="0.2">
      <c r="B96" s="30" t="s">
        <v>279</v>
      </c>
      <c r="C96" s="30" t="s">
        <v>112</v>
      </c>
      <c r="D96" s="30" t="s">
        <v>329</v>
      </c>
      <c r="E96" s="51">
        <v>2</v>
      </c>
      <c r="F96" s="38">
        <v>1</v>
      </c>
      <c r="G96" s="38">
        <v>0</v>
      </c>
      <c r="H96" s="38">
        <v>1</v>
      </c>
      <c r="I96" s="38">
        <v>1</v>
      </c>
      <c r="J96" s="38">
        <v>1</v>
      </c>
      <c r="L96" s="30" t="s">
        <v>279</v>
      </c>
      <c r="M96" s="30" t="s">
        <v>112</v>
      </c>
      <c r="N96" s="30" t="s">
        <v>329</v>
      </c>
      <c r="O96" s="51">
        <v>1</v>
      </c>
      <c r="P96" s="38">
        <v>1</v>
      </c>
      <c r="Q96" s="38">
        <v>0</v>
      </c>
      <c r="R96" s="38">
        <v>1</v>
      </c>
      <c r="S96" s="38">
        <v>1</v>
      </c>
    </row>
    <row r="97" spans="2:19" x14ac:dyDescent="0.2">
      <c r="B97" s="30" t="s">
        <v>284</v>
      </c>
      <c r="C97" s="30" t="s">
        <v>75</v>
      </c>
      <c r="D97" s="30" t="s">
        <v>179</v>
      </c>
      <c r="E97" s="51">
        <v>1</v>
      </c>
      <c r="F97" s="38">
        <v>1</v>
      </c>
      <c r="G97" s="38">
        <v>1</v>
      </c>
      <c r="H97" s="38">
        <v>0</v>
      </c>
      <c r="I97" s="38">
        <v>1</v>
      </c>
      <c r="J97" s="38">
        <v>1</v>
      </c>
      <c r="L97" s="30" t="s">
        <v>279</v>
      </c>
      <c r="M97" s="30" t="s">
        <v>485</v>
      </c>
      <c r="N97" s="30" t="s">
        <v>486</v>
      </c>
      <c r="O97" s="51">
        <v>1</v>
      </c>
      <c r="P97" s="38">
        <v>0</v>
      </c>
      <c r="Q97" s="38">
        <v>0</v>
      </c>
      <c r="R97" s="38">
        <v>0</v>
      </c>
      <c r="S97" s="38">
        <v>0</v>
      </c>
    </row>
    <row r="98" spans="2:19" x14ac:dyDescent="0.2">
      <c r="B98" s="30" t="s">
        <v>284</v>
      </c>
      <c r="C98" s="30" t="s">
        <v>77</v>
      </c>
      <c r="D98" s="30" t="s">
        <v>181</v>
      </c>
      <c r="E98" s="51">
        <v>1</v>
      </c>
      <c r="F98" s="38">
        <v>1</v>
      </c>
      <c r="G98" s="38">
        <v>1</v>
      </c>
      <c r="H98" s="38">
        <v>1</v>
      </c>
      <c r="I98" s="38">
        <v>1</v>
      </c>
      <c r="J98" s="38">
        <v>1</v>
      </c>
      <c r="L98" s="30" t="s">
        <v>284</v>
      </c>
      <c r="M98" s="30" t="s">
        <v>77</v>
      </c>
      <c r="N98" s="30" t="s">
        <v>181</v>
      </c>
      <c r="O98" s="51">
        <v>2</v>
      </c>
      <c r="P98" s="38">
        <v>1</v>
      </c>
      <c r="Q98" s="38">
        <v>1</v>
      </c>
      <c r="R98" s="38">
        <v>0</v>
      </c>
      <c r="S98" s="38">
        <v>1</v>
      </c>
    </row>
    <row r="99" spans="2:19" x14ac:dyDescent="0.2">
      <c r="B99" s="30" t="s">
        <v>284</v>
      </c>
      <c r="C99" s="30" t="s">
        <v>78</v>
      </c>
      <c r="D99" s="30" t="s">
        <v>182</v>
      </c>
      <c r="E99" s="51">
        <v>1</v>
      </c>
      <c r="F99" s="38">
        <v>1</v>
      </c>
      <c r="G99" s="38">
        <v>0</v>
      </c>
      <c r="H99" s="38">
        <v>0</v>
      </c>
      <c r="I99" s="38">
        <v>1</v>
      </c>
      <c r="J99" s="38">
        <v>1</v>
      </c>
      <c r="L99" s="30" t="s">
        <v>284</v>
      </c>
      <c r="M99" s="30" t="s">
        <v>504</v>
      </c>
      <c r="N99" s="30" t="s">
        <v>505</v>
      </c>
      <c r="O99" s="51">
        <v>1</v>
      </c>
      <c r="P99" s="38">
        <v>0</v>
      </c>
      <c r="Q99" s="38">
        <v>0</v>
      </c>
      <c r="R99" s="38">
        <v>0</v>
      </c>
      <c r="S99" s="38">
        <v>0</v>
      </c>
    </row>
    <row r="100" spans="2:19" x14ac:dyDescent="0.2">
      <c r="B100" s="30" t="s">
        <v>284</v>
      </c>
      <c r="C100" s="30" t="s">
        <v>81</v>
      </c>
      <c r="D100" s="30" t="s">
        <v>330</v>
      </c>
      <c r="E100" s="51">
        <v>1</v>
      </c>
      <c r="F100" s="38">
        <v>1</v>
      </c>
      <c r="G100" s="38">
        <v>1</v>
      </c>
      <c r="H100" s="38">
        <v>1</v>
      </c>
      <c r="I100" s="38">
        <v>1</v>
      </c>
      <c r="J100" s="38">
        <v>1</v>
      </c>
      <c r="L100" s="30" t="s">
        <v>284</v>
      </c>
      <c r="M100" s="30" t="s">
        <v>500</v>
      </c>
      <c r="N100" s="30" t="s">
        <v>501</v>
      </c>
      <c r="O100" s="51">
        <v>1</v>
      </c>
      <c r="P100" s="38">
        <v>1</v>
      </c>
      <c r="Q100" s="38">
        <v>1</v>
      </c>
      <c r="R100" s="38">
        <v>1</v>
      </c>
      <c r="S100" s="38">
        <v>1</v>
      </c>
    </row>
    <row r="101" spans="2:19" x14ac:dyDescent="0.2">
      <c r="B101" s="30" t="s">
        <v>284</v>
      </c>
      <c r="C101" s="30" t="s">
        <v>84</v>
      </c>
      <c r="D101" s="30" t="s">
        <v>184</v>
      </c>
      <c r="E101" s="51">
        <v>1</v>
      </c>
      <c r="F101" s="38">
        <v>1</v>
      </c>
      <c r="G101" s="38">
        <v>1</v>
      </c>
      <c r="H101" s="38">
        <v>0</v>
      </c>
      <c r="I101" s="38">
        <v>1</v>
      </c>
      <c r="J101" s="38">
        <v>1</v>
      </c>
      <c r="L101" s="30" t="s">
        <v>284</v>
      </c>
      <c r="M101" s="30" t="s">
        <v>81</v>
      </c>
      <c r="N101" s="30" t="s">
        <v>330</v>
      </c>
      <c r="O101" s="51">
        <v>1</v>
      </c>
      <c r="P101" s="38">
        <v>1</v>
      </c>
      <c r="Q101" s="38">
        <v>1</v>
      </c>
      <c r="R101" s="38">
        <v>1</v>
      </c>
      <c r="S101" s="38">
        <v>1</v>
      </c>
    </row>
    <row r="102" spans="2:19" x14ac:dyDescent="0.2">
      <c r="B102" s="30" t="s">
        <v>284</v>
      </c>
      <c r="C102" s="30" t="s">
        <v>85</v>
      </c>
      <c r="D102" s="30" t="s">
        <v>185</v>
      </c>
      <c r="E102" s="51">
        <v>1</v>
      </c>
      <c r="F102" s="38">
        <v>1</v>
      </c>
      <c r="G102" s="38">
        <v>1</v>
      </c>
      <c r="H102" s="38">
        <v>0</v>
      </c>
      <c r="I102" s="38">
        <v>1</v>
      </c>
      <c r="J102" s="38">
        <v>1</v>
      </c>
      <c r="L102" s="30" t="s">
        <v>284</v>
      </c>
      <c r="M102" s="30" t="s">
        <v>85</v>
      </c>
      <c r="N102" s="30" t="s">
        <v>185</v>
      </c>
      <c r="O102" s="51">
        <v>2</v>
      </c>
      <c r="P102" s="38">
        <v>0</v>
      </c>
      <c r="Q102" s="38">
        <v>0</v>
      </c>
      <c r="R102" s="38">
        <v>0</v>
      </c>
      <c r="S102" s="38">
        <v>0</v>
      </c>
    </row>
    <row r="103" spans="2:19" x14ac:dyDescent="0.2">
      <c r="B103" s="30" t="s">
        <v>284</v>
      </c>
      <c r="C103" s="30" t="s">
        <v>89</v>
      </c>
      <c r="D103" s="30" t="s">
        <v>187</v>
      </c>
      <c r="E103" s="51">
        <v>2</v>
      </c>
      <c r="F103" s="38">
        <v>1</v>
      </c>
      <c r="G103" s="38">
        <v>1</v>
      </c>
      <c r="H103" s="38">
        <v>1</v>
      </c>
      <c r="I103" s="38">
        <v>1</v>
      </c>
      <c r="J103" s="38">
        <v>1</v>
      </c>
      <c r="L103" s="30" t="s">
        <v>284</v>
      </c>
      <c r="M103" s="30" t="s">
        <v>89</v>
      </c>
      <c r="N103" s="30" t="s">
        <v>187</v>
      </c>
      <c r="O103" s="51">
        <v>2</v>
      </c>
      <c r="P103" s="38">
        <v>1</v>
      </c>
      <c r="Q103" s="38">
        <v>1</v>
      </c>
      <c r="R103" s="38">
        <v>1</v>
      </c>
      <c r="S103" s="38">
        <v>1</v>
      </c>
    </row>
    <row r="104" spans="2:19" x14ac:dyDescent="0.2">
      <c r="B104" s="30" t="s">
        <v>284</v>
      </c>
      <c r="C104" s="30" t="s">
        <v>73</v>
      </c>
      <c r="D104" s="30" t="s">
        <v>177</v>
      </c>
      <c r="E104" s="51">
        <v>2</v>
      </c>
      <c r="F104" s="38">
        <v>1</v>
      </c>
      <c r="G104" s="38">
        <v>1</v>
      </c>
      <c r="H104" s="38">
        <v>1</v>
      </c>
      <c r="I104" s="38">
        <v>1</v>
      </c>
      <c r="J104" s="38">
        <v>1</v>
      </c>
      <c r="L104" s="30" t="s">
        <v>284</v>
      </c>
      <c r="M104" s="30" t="s">
        <v>73</v>
      </c>
      <c r="N104" s="30" t="s">
        <v>177</v>
      </c>
      <c r="O104" s="51">
        <v>2</v>
      </c>
      <c r="P104" s="38">
        <v>0</v>
      </c>
      <c r="Q104" s="38">
        <v>0</v>
      </c>
      <c r="R104" s="38">
        <v>0</v>
      </c>
      <c r="S104" s="38">
        <v>0</v>
      </c>
    </row>
    <row r="105" spans="2:19" x14ac:dyDescent="0.2">
      <c r="B105" s="30" t="s">
        <v>284</v>
      </c>
      <c r="C105" s="30" t="s">
        <v>428</v>
      </c>
      <c r="D105" s="30" t="s">
        <v>429</v>
      </c>
      <c r="E105" s="51">
        <v>1</v>
      </c>
      <c r="F105" s="38">
        <v>1</v>
      </c>
      <c r="G105" s="38">
        <v>1</v>
      </c>
      <c r="H105" s="38">
        <v>0</v>
      </c>
      <c r="I105" s="38">
        <v>1</v>
      </c>
      <c r="J105" s="38">
        <v>1</v>
      </c>
      <c r="L105" s="30" t="s">
        <v>284</v>
      </c>
      <c r="M105" s="30" t="s">
        <v>91</v>
      </c>
      <c r="N105" s="30" t="s">
        <v>189</v>
      </c>
      <c r="O105" s="51">
        <v>4</v>
      </c>
      <c r="P105" s="38">
        <v>1</v>
      </c>
      <c r="Q105" s="38">
        <v>1</v>
      </c>
      <c r="R105" s="38">
        <v>0</v>
      </c>
      <c r="S105" s="38">
        <v>0</v>
      </c>
    </row>
    <row r="106" spans="2:19" x14ac:dyDescent="0.2">
      <c r="B106" s="30" t="s">
        <v>284</v>
      </c>
      <c r="C106" s="30" t="s">
        <v>91</v>
      </c>
      <c r="D106" s="30" t="s">
        <v>189</v>
      </c>
      <c r="E106" s="51">
        <v>6</v>
      </c>
      <c r="F106" s="38">
        <v>1</v>
      </c>
      <c r="G106" s="38">
        <v>1</v>
      </c>
      <c r="H106" s="38">
        <v>0</v>
      </c>
      <c r="I106" s="38">
        <v>0</v>
      </c>
      <c r="J106" s="38">
        <v>1</v>
      </c>
      <c r="L106" s="30" t="s">
        <v>284</v>
      </c>
      <c r="M106" s="30" t="s">
        <v>103</v>
      </c>
      <c r="N106" s="30" t="s">
        <v>427</v>
      </c>
      <c r="O106" s="51">
        <v>1</v>
      </c>
      <c r="P106" s="38">
        <v>1</v>
      </c>
      <c r="Q106" s="38">
        <v>1</v>
      </c>
      <c r="R106" s="38">
        <v>1</v>
      </c>
      <c r="S106" s="38">
        <v>1</v>
      </c>
    </row>
    <row r="107" spans="2:19" x14ac:dyDescent="0.2">
      <c r="B107" s="30" t="s">
        <v>284</v>
      </c>
      <c r="C107" s="30" t="s">
        <v>103</v>
      </c>
      <c r="D107" s="30" t="s">
        <v>427</v>
      </c>
      <c r="E107" s="51">
        <v>3</v>
      </c>
      <c r="F107" s="38">
        <v>1</v>
      </c>
      <c r="G107" s="38">
        <v>1</v>
      </c>
      <c r="H107" s="38">
        <v>0</v>
      </c>
      <c r="I107" s="38">
        <v>0</v>
      </c>
      <c r="J107" s="38">
        <v>1</v>
      </c>
      <c r="L107" s="30" t="s">
        <v>284</v>
      </c>
      <c r="M107" s="30" t="s">
        <v>498</v>
      </c>
      <c r="N107" s="30" t="s">
        <v>499</v>
      </c>
      <c r="O107" s="51">
        <v>2</v>
      </c>
      <c r="P107" s="38">
        <v>1</v>
      </c>
      <c r="Q107" s="38">
        <v>0</v>
      </c>
      <c r="R107" s="38">
        <v>0</v>
      </c>
      <c r="S107" s="38">
        <v>1</v>
      </c>
    </row>
    <row r="108" spans="2:19" x14ac:dyDescent="0.2">
      <c r="B108" s="30" t="s">
        <v>284</v>
      </c>
      <c r="C108" s="30" t="s">
        <v>92</v>
      </c>
      <c r="D108" s="30" t="s">
        <v>190</v>
      </c>
      <c r="E108" s="51">
        <v>1</v>
      </c>
      <c r="F108" s="38">
        <v>1</v>
      </c>
      <c r="G108" s="38">
        <v>1</v>
      </c>
      <c r="H108" s="38">
        <v>1</v>
      </c>
      <c r="I108" s="38">
        <v>1</v>
      </c>
      <c r="J108" s="38">
        <v>1</v>
      </c>
      <c r="L108" s="30" t="s">
        <v>284</v>
      </c>
      <c r="M108" s="30" t="s">
        <v>92</v>
      </c>
      <c r="N108" s="30" t="s">
        <v>190</v>
      </c>
      <c r="O108" s="51">
        <v>1</v>
      </c>
      <c r="P108" s="38">
        <v>1</v>
      </c>
      <c r="Q108" s="38">
        <v>1</v>
      </c>
      <c r="R108" s="38">
        <v>1</v>
      </c>
      <c r="S108" s="38">
        <v>1</v>
      </c>
    </row>
    <row r="109" spans="2:19" x14ac:dyDescent="0.2">
      <c r="B109" s="30" t="s">
        <v>284</v>
      </c>
      <c r="C109" s="30" t="s">
        <v>98</v>
      </c>
      <c r="D109" s="30" t="s">
        <v>331</v>
      </c>
      <c r="E109" s="51">
        <v>3</v>
      </c>
      <c r="F109" s="38">
        <v>1</v>
      </c>
      <c r="G109" s="38">
        <v>1</v>
      </c>
      <c r="H109" s="38">
        <v>0</v>
      </c>
      <c r="I109" s="38">
        <v>1</v>
      </c>
      <c r="J109" s="38">
        <v>1</v>
      </c>
      <c r="L109" s="30" t="s">
        <v>284</v>
      </c>
      <c r="M109" s="30" t="s">
        <v>502</v>
      </c>
      <c r="N109" s="30" t="s">
        <v>503</v>
      </c>
      <c r="O109" s="51">
        <v>1</v>
      </c>
      <c r="P109" s="38">
        <v>1</v>
      </c>
      <c r="Q109" s="38">
        <v>1</v>
      </c>
      <c r="R109" s="38">
        <v>0</v>
      </c>
      <c r="S109" s="38">
        <v>1</v>
      </c>
    </row>
    <row r="110" spans="2:19" x14ac:dyDescent="0.2">
      <c r="B110" s="30" t="s">
        <v>284</v>
      </c>
      <c r="C110" s="30" t="s">
        <v>104</v>
      </c>
      <c r="D110" s="30" t="s">
        <v>198</v>
      </c>
      <c r="E110" s="51">
        <v>1</v>
      </c>
      <c r="F110" s="38">
        <v>1</v>
      </c>
      <c r="G110" s="38">
        <v>1</v>
      </c>
      <c r="H110" s="38">
        <v>1</v>
      </c>
      <c r="I110" s="38">
        <v>1</v>
      </c>
      <c r="J110" s="38">
        <v>1</v>
      </c>
      <c r="L110" s="30" t="s">
        <v>284</v>
      </c>
      <c r="M110" s="30" t="s">
        <v>98</v>
      </c>
      <c r="N110" s="30" t="s">
        <v>331</v>
      </c>
      <c r="O110" s="51">
        <v>3</v>
      </c>
      <c r="P110" s="38">
        <v>1</v>
      </c>
      <c r="Q110" s="38">
        <v>1</v>
      </c>
      <c r="R110" s="38">
        <v>1</v>
      </c>
      <c r="S110" s="38">
        <v>1</v>
      </c>
    </row>
    <row r="111" spans="2:19" x14ac:dyDescent="0.2">
      <c r="B111" s="30" t="s">
        <v>284</v>
      </c>
      <c r="C111" s="30" t="s">
        <v>105</v>
      </c>
      <c r="D111" s="30" t="s">
        <v>333</v>
      </c>
      <c r="E111" s="51">
        <v>1</v>
      </c>
      <c r="F111" s="38">
        <v>1</v>
      </c>
      <c r="G111" s="38">
        <v>1</v>
      </c>
      <c r="H111" s="38">
        <v>0</v>
      </c>
      <c r="I111" s="38">
        <v>1</v>
      </c>
      <c r="J111" s="38">
        <v>1</v>
      </c>
      <c r="L111" s="30" t="s">
        <v>284</v>
      </c>
      <c r="M111" s="30" t="s">
        <v>497</v>
      </c>
      <c r="N111" s="30" t="s">
        <v>332</v>
      </c>
      <c r="O111" s="51">
        <v>1</v>
      </c>
      <c r="P111" s="38">
        <v>1</v>
      </c>
      <c r="Q111" s="38">
        <v>1</v>
      </c>
      <c r="R111" s="38">
        <v>1</v>
      </c>
      <c r="S111" s="38">
        <v>1</v>
      </c>
    </row>
    <row r="112" spans="2:19" x14ac:dyDescent="0.2">
      <c r="B112" s="30" t="s">
        <v>284</v>
      </c>
      <c r="C112" s="30" t="s">
        <v>108</v>
      </c>
      <c r="D112" s="30" t="s">
        <v>334</v>
      </c>
      <c r="E112" s="51">
        <v>2</v>
      </c>
      <c r="F112" s="38">
        <v>1</v>
      </c>
      <c r="G112" s="38">
        <v>1</v>
      </c>
      <c r="H112" s="38">
        <v>1</v>
      </c>
      <c r="I112" s="38">
        <v>1</v>
      </c>
      <c r="J112" s="38">
        <v>1</v>
      </c>
      <c r="L112" s="30" t="s">
        <v>284</v>
      </c>
      <c r="M112" s="30" t="s">
        <v>105</v>
      </c>
      <c r="N112" s="30" t="s">
        <v>333</v>
      </c>
      <c r="O112" s="51">
        <v>1</v>
      </c>
      <c r="P112" s="38">
        <v>1</v>
      </c>
      <c r="Q112" s="38">
        <v>1</v>
      </c>
      <c r="R112" s="38">
        <v>0</v>
      </c>
      <c r="S112" s="38">
        <v>1</v>
      </c>
    </row>
    <row r="113" spans="2:19" x14ac:dyDescent="0.2">
      <c r="B113" s="30" t="s">
        <v>284</v>
      </c>
      <c r="C113" s="30" t="s">
        <v>109</v>
      </c>
      <c r="D113" s="30" t="s">
        <v>335</v>
      </c>
      <c r="E113" s="51">
        <v>1</v>
      </c>
      <c r="F113" s="38">
        <v>1</v>
      </c>
      <c r="G113" s="38">
        <v>1</v>
      </c>
      <c r="H113" s="38">
        <v>1</v>
      </c>
      <c r="I113" s="38">
        <v>1</v>
      </c>
      <c r="J113" s="38">
        <v>1</v>
      </c>
      <c r="L113" s="30" t="s">
        <v>284</v>
      </c>
      <c r="M113" s="30" t="s">
        <v>108</v>
      </c>
      <c r="N113" s="30" t="s">
        <v>334</v>
      </c>
      <c r="O113" s="51">
        <v>1</v>
      </c>
      <c r="P113" s="38">
        <v>1</v>
      </c>
      <c r="Q113" s="38">
        <v>1</v>
      </c>
      <c r="R113" s="38">
        <v>0</v>
      </c>
      <c r="S113" s="38">
        <v>1</v>
      </c>
    </row>
    <row r="114" spans="2:19" x14ac:dyDescent="0.2">
      <c r="B114" s="30" t="s">
        <v>284</v>
      </c>
      <c r="C114" s="30" t="s">
        <v>110</v>
      </c>
      <c r="D114" s="30" t="s">
        <v>201</v>
      </c>
      <c r="E114" s="51">
        <v>2</v>
      </c>
      <c r="F114" s="38">
        <v>1</v>
      </c>
      <c r="G114" s="38">
        <v>1</v>
      </c>
      <c r="H114" s="38">
        <v>0</v>
      </c>
      <c r="I114" s="38">
        <v>1</v>
      </c>
      <c r="J114" s="38">
        <v>1</v>
      </c>
      <c r="L114" s="30" t="s">
        <v>284</v>
      </c>
      <c r="M114" s="30" t="s">
        <v>109</v>
      </c>
      <c r="N114" s="30" t="s">
        <v>335</v>
      </c>
      <c r="O114" s="51">
        <v>1</v>
      </c>
      <c r="P114" s="38">
        <v>1</v>
      </c>
      <c r="Q114" s="38">
        <v>1</v>
      </c>
      <c r="R114" s="38">
        <v>1</v>
      </c>
      <c r="S114" s="38">
        <v>1</v>
      </c>
    </row>
    <row r="115" spans="2:19" x14ac:dyDescent="0.2">
      <c r="B115" s="30" t="s">
        <v>284</v>
      </c>
      <c r="C115" s="30" t="s">
        <v>111</v>
      </c>
      <c r="D115" s="30" t="s">
        <v>336</v>
      </c>
      <c r="E115" s="51">
        <v>1</v>
      </c>
      <c r="F115" s="38">
        <v>1</v>
      </c>
      <c r="G115" s="38">
        <v>1</v>
      </c>
      <c r="H115" s="38">
        <v>0</v>
      </c>
      <c r="I115" s="38">
        <v>1</v>
      </c>
      <c r="J115" s="38">
        <v>1</v>
      </c>
      <c r="L115" s="30" t="s">
        <v>284</v>
      </c>
      <c r="M115" s="30" t="s">
        <v>110</v>
      </c>
      <c r="N115" s="30" t="s">
        <v>201</v>
      </c>
      <c r="O115" s="51">
        <v>1</v>
      </c>
      <c r="P115" s="38">
        <v>0</v>
      </c>
      <c r="Q115" s="38">
        <v>0</v>
      </c>
      <c r="R115" s="38">
        <v>0</v>
      </c>
      <c r="S115" s="38">
        <v>0</v>
      </c>
    </row>
    <row r="116" spans="2:19" x14ac:dyDescent="0.2">
      <c r="B116" s="30" t="s">
        <v>288</v>
      </c>
      <c r="C116" s="30" t="s">
        <v>113</v>
      </c>
      <c r="D116" s="30" t="s">
        <v>337</v>
      </c>
      <c r="E116" s="51">
        <v>1</v>
      </c>
      <c r="F116" s="38">
        <v>1</v>
      </c>
      <c r="G116" s="38">
        <v>1</v>
      </c>
      <c r="H116" s="38">
        <v>0</v>
      </c>
      <c r="I116" s="38">
        <v>1</v>
      </c>
      <c r="J116" s="38">
        <v>1</v>
      </c>
      <c r="L116" s="30" t="s">
        <v>284</v>
      </c>
      <c r="M116" s="30" t="s">
        <v>111</v>
      </c>
      <c r="N116" s="30" t="s">
        <v>336</v>
      </c>
      <c r="O116" s="51">
        <v>2</v>
      </c>
      <c r="P116" s="38">
        <v>1</v>
      </c>
      <c r="Q116" s="38">
        <v>0</v>
      </c>
      <c r="R116" s="38">
        <v>0</v>
      </c>
      <c r="S116" s="38">
        <v>1</v>
      </c>
    </row>
    <row r="117" spans="2:19" x14ac:dyDescent="0.2">
      <c r="B117" s="30" t="s">
        <v>288</v>
      </c>
      <c r="C117" s="30" t="s">
        <v>114</v>
      </c>
      <c r="D117" s="30" t="s">
        <v>202</v>
      </c>
      <c r="E117" s="51">
        <v>2</v>
      </c>
      <c r="F117" s="38">
        <v>1</v>
      </c>
      <c r="G117" s="38">
        <v>1</v>
      </c>
      <c r="H117" s="38">
        <v>1</v>
      </c>
      <c r="I117" s="38">
        <v>1</v>
      </c>
      <c r="J117" s="38">
        <v>1</v>
      </c>
      <c r="L117" s="30" t="s">
        <v>288</v>
      </c>
      <c r="M117" s="30" t="s">
        <v>113</v>
      </c>
      <c r="N117" s="30" t="s">
        <v>337</v>
      </c>
      <c r="O117" s="51">
        <v>1</v>
      </c>
      <c r="P117" s="38">
        <v>0</v>
      </c>
      <c r="Q117" s="38">
        <v>0</v>
      </c>
      <c r="R117" s="38">
        <v>0</v>
      </c>
      <c r="S117" s="38">
        <v>0</v>
      </c>
    </row>
    <row r="118" spans="2:19" x14ac:dyDescent="0.2">
      <c r="B118" s="30" t="s">
        <v>288</v>
      </c>
      <c r="C118" s="30" t="s">
        <v>115</v>
      </c>
      <c r="D118" s="30" t="s">
        <v>338</v>
      </c>
      <c r="E118" s="51">
        <v>1</v>
      </c>
      <c r="F118" s="38">
        <v>1</v>
      </c>
      <c r="G118" s="38">
        <v>1</v>
      </c>
      <c r="H118" s="38">
        <v>0</v>
      </c>
      <c r="I118" s="38">
        <v>0</v>
      </c>
      <c r="J118" s="38">
        <v>1</v>
      </c>
      <c r="L118" s="30" t="s">
        <v>288</v>
      </c>
      <c r="M118" s="30" t="s">
        <v>520</v>
      </c>
      <c r="N118" s="30" t="s">
        <v>521</v>
      </c>
      <c r="O118" s="51">
        <v>1</v>
      </c>
      <c r="P118" s="38">
        <v>1</v>
      </c>
      <c r="Q118" s="38">
        <v>0</v>
      </c>
      <c r="R118" s="38">
        <v>0</v>
      </c>
      <c r="S118" s="38">
        <v>0</v>
      </c>
    </row>
    <row r="119" spans="2:19" x14ac:dyDescent="0.2">
      <c r="B119" s="30" t="s">
        <v>288</v>
      </c>
      <c r="C119" s="30" t="s">
        <v>116</v>
      </c>
      <c r="D119" s="30" t="s">
        <v>203</v>
      </c>
      <c r="E119" s="51">
        <v>2</v>
      </c>
      <c r="F119" s="38">
        <v>1</v>
      </c>
      <c r="G119" s="38">
        <v>1</v>
      </c>
      <c r="H119" s="38">
        <v>0</v>
      </c>
      <c r="I119" s="38">
        <v>1</v>
      </c>
      <c r="J119" s="38">
        <v>1</v>
      </c>
      <c r="L119" s="30" t="s">
        <v>288</v>
      </c>
      <c r="M119" s="30" t="s">
        <v>558</v>
      </c>
      <c r="N119" s="30" t="s">
        <v>559</v>
      </c>
      <c r="O119" s="51">
        <v>2</v>
      </c>
      <c r="P119" s="38">
        <v>0</v>
      </c>
      <c r="Q119" s="38">
        <v>0</v>
      </c>
      <c r="R119" s="38">
        <v>0</v>
      </c>
      <c r="S119" s="38">
        <v>0</v>
      </c>
    </row>
    <row r="120" spans="2:19" x14ac:dyDescent="0.2">
      <c r="B120" s="30" t="s">
        <v>288</v>
      </c>
      <c r="C120" s="30" t="s">
        <v>117</v>
      </c>
      <c r="D120" s="30" t="s">
        <v>204</v>
      </c>
      <c r="E120" s="51">
        <v>2</v>
      </c>
      <c r="F120" s="38">
        <v>1</v>
      </c>
      <c r="G120" s="38">
        <v>1</v>
      </c>
      <c r="H120" s="38">
        <v>1</v>
      </c>
      <c r="I120" s="38">
        <v>1</v>
      </c>
      <c r="J120" s="38">
        <v>1</v>
      </c>
      <c r="L120" s="30" t="s">
        <v>288</v>
      </c>
      <c r="M120" s="30" t="s">
        <v>114</v>
      </c>
      <c r="N120" s="30" t="s">
        <v>202</v>
      </c>
      <c r="O120" s="51">
        <v>1</v>
      </c>
      <c r="P120" s="38">
        <v>0</v>
      </c>
      <c r="Q120" s="38">
        <v>0</v>
      </c>
      <c r="R120" s="38">
        <v>0</v>
      </c>
      <c r="S120" s="38">
        <v>0</v>
      </c>
    </row>
    <row r="121" spans="2:19" x14ac:dyDescent="0.2">
      <c r="B121" s="30" t="s">
        <v>288</v>
      </c>
      <c r="C121" s="30" t="s">
        <v>118</v>
      </c>
      <c r="D121" s="30" t="s">
        <v>205</v>
      </c>
      <c r="E121" s="51">
        <v>2</v>
      </c>
      <c r="F121" s="38">
        <v>1</v>
      </c>
      <c r="G121" s="38">
        <v>1</v>
      </c>
      <c r="H121" s="38">
        <v>1</v>
      </c>
      <c r="I121" s="38">
        <v>1</v>
      </c>
      <c r="J121" s="38">
        <v>1</v>
      </c>
      <c r="L121" s="30" t="s">
        <v>288</v>
      </c>
      <c r="M121" s="30" t="s">
        <v>115</v>
      </c>
      <c r="N121" s="30" t="s">
        <v>338</v>
      </c>
      <c r="O121" s="51">
        <v>2</v>
      </c>
      <c r="P121" s="38">
        <v>1</v>
      </c>
      <c r="Q121" s="38">
        <v>1</v>
      </c>
      <c r="R121" s="38">
        <v>0</v>
      </c>
      <c r="S121" s="38">
        <v>1</v>
      </c>
    </row>
    <row r="122" spans="2:19" x14ac:dyDescent="0.2">
      <c r="B122" s="30" t="s">
        <v>288</v>
      </c>
      <c r="C122" s="30" t="s">
        <v>119</v>
      </c>
      <c r="D122" s="30" t="s">
        <v>206</v>
      </c>
      <c r="E122" s="51">
        <v>2</v>
      </c>
      <c r="F122" s="38">
        <v>1</v>
      </c>
      <c r="G122" s="38">
        <v>1</v>
      </c>
      <c r="H122" s="38">
        <v>1</v>
      </c>
      <c r="I122" s="38">
        <v>0</v>
      </c>
      <c r="J122" s="38">
        <v>1</v>
      </c>
      <c r="L122" s="30" t="s">
        <v>288</v>
      </c>
      <c r="M122" s="30" t="s">
        <v>116</v>
      </c>
      <c r="N122" s="30" t="s">
        <v>203</v>
      </c>
      <c r="O122" s="51">
        <v>5</v>
      </c>
      <c r="P122" s="38">
        <v>1</v>
      </c>
      <c r="Q122" s="38">
        <v>0</v>
      </c>
      <c r="R122" s="38">
        <v>0</v>
      </c>
      <c r="S122" s="38">
        <v>0</v>
      </c>
    </row>
    <row r="123" spans="2:19" x14ac:dyDescent="0.2">
      <c r="B123" s="30" t="s">
        <v>288</v>
      </c>
      <c r="C123" s="30" t="s">
        <v>120</v>
      </c>
      <c r="D123" s="30" t="s">
        <v>339</v>
      </c>
      <c r="E123" s="51">
        <v>1</v>
      </c>
      <c r="F123" s="38">
        <v>1</v>
      </c>
      <c r="G123" s="38">
        <v>1</v>
      </c>
      <c r="H123" s="38">
        <v>1</v>
      </c>
      <c r="I123" s="38">
        <v>1</v>
      </c>
      <c r="J123" s="38">
        <v>1</v>
      </c>
      <c r="L123" s="30" t="s">
        <v>288</v>
      </c>
      <c r="M123" s="30" t="s">
        <v>117</v>
      </c>
      <c r="N123" s="30" t="s">
        <v>204</v>
      </c>
      <c r="O123" s="51">
        <v>2</v>
      </c>
      <c r="P123" s="38">
        <v>1</v>
      </c>
      <c r="Q123" s="38">
        <v>1</v>
      </c>
      <c r="R123" s="38">
        <v>1</v>
      </c>
      <c r="S123" s="38">
        <v>1</v>
      </c>
    </row>
    <row r="124" spans="2:19" x14ac:dyDescent="0.2">
      <c r="B124" s="30" t="s">
        <v>288</v>
      </c>
      <c r="C124" s="30" t="s">
        <v>121</v>
      </c>
      <c r="D124" s="30" t="s">
        <v>340</v>
      </c>
      <c r="E124" s="51">
        <v>2</v>
      </c>
      <c r="F124" s="38">
        <v>1</v>
      </c>
      <c r="G124" s="38">
        <v>1</v>
      </c>
      <c r="H124" s="38">
        <v>0</v>
      </c>
      <c r="I124" s="38">
        <v>1</v>
      </c>
      <c r="J124" s="38">
        <v>1</v>
      </c>
      <c r="L124" s="30" t="s">
        <v>288</v>
      </c>
      <c r="M124" s="30" t="s">
        <v>510</v>
      </c>
      <c r="N124" s="55" t="s">
        <v>511</v>
      </c>
      <c r="O124" s="51">
        <v>1</v>
      </c>
      <c r="P124" s="38">
        <v>1</v>
      </c>
      <c r="Q124" s="38">
        <v>0</v>
      </c>
      <c r="R124" s="38">
        <v>0</v>
      </c>
      <c r="S124" s="38">
        <v>0</v>
      </c>
    </row>
    <row r="125" spans="2:19" x14ac:dyDescent="0.2">
      <c r="B125" s="30" t="s">
        <v>288</v>
      </c>
      <c r="C125" s="30" t="s">
        <v>122</v>
      </c>
      <c r="D125" s="30" t="s">
        <v>207</v>
      </c>
      <c r="E125" s="51">
        <v>1</v>
      </c>
      <c r="F125" s="38">
        <v>1</v>
      </c>
      <c r="G125" s="38">
        <v>1</v>
      </c>
      <c r="H125" s="38">
        <v>0</v>
      </c>
      <c r="I125" s="38">
        <v>1</v>
      </c>
      <c r="J125" s="38">
        <v>1</v>
      </c>
      <c r="L125" s="30" t="s">
        <v>288</v>
      </c>
      <c r="M125" s="30" t="s">
        <v>120</v>
      </c>
      <c r="N125" s="30" t="s">
        <v>339</v>
      </c>
      <c r="O125" s="51">
        <v>1</v>
      </c>
      <c r="P125" s="38">
        <v>0</v>
      </c>
      <c r="Q125" s="38">
        <v>0</v>
      </c>
      <c r="R125" s="38">
        <v>0</v>
      </c>
      <c r="S125" s="38">
        <v>0</v>
      </c>
    </row>
    <row r="126" spans="2:19" x14ac:dyDescent="0.2">
      <c r="B126" s="30" t="s">
        <v>288</v>
      </c>
      <c r="C126" s="30" t="s">
        <v>123</v>
      </c>
      <c r="D126" s="30" t="s">
        <v>208</v>
      </c>
      <c r="E126" s="51">
        <v>2</v>
      </c>
      <c r="F126" s="38">
        <v>1</v>
      </c>
      <c r="G126" s="38">
        <v>1</v>
      </c>
      <c r="H126" s="38">
        <v>1</v>
      </c>
      <c r="I126" s="38">
        <v>1</v>
      </c>
      <c r="J126" s="38">
        <v>1</v>
      </c>
      <c r="L126" s="30" t="s">
        <v>288</v>
      </c>
      <c r="M126" s="30" t="s">
        <v>522</v>
      </c>
      <c r="N126" s="30" t="s">
        <v>523</v>
      </c>
      <c r="O126" s="51">
        <v>2</v>
      </c>
      <c r="P126" s="38">
        <v>1</v>
      </c>
      <c r="Q126" s="38">
        <v>1</v>
      </c>
      <c r="R126" s="38">
        <v>1</v>
      </c>
      <c r="S126" s="38">
        <v>1</v>
      </c>
    </row>
    <row r="127" spans="2:19" x14ac:dyDescent="0.2">
      <c r="B127" s="30" t="s">
        <v>288</v>
      </c>
      <c r="C127" s="30" t="s">
        <v>124</v>
      </c>
      <c r="D127" s="30" t="s">
        <v>341</v>
      </c>
      <c r="E127" s="51">
        <v>1</v>
      </c>
      <c r="F127" s="38">
        <v>1</v>
      </c>
      <c r="G127" s="38">
        <v>1</v>
      </c>
      <c r="H127" s="38">
        <v>1</v>
      </c>
      <c r="I127" s="38">
        <v>1</v>
      </c>
      <c r="J127" s="38">
        <v>1</v>
      </c>
      <c r="L127" s="30" t="s">
        <v>288</v>
      </c>
      <c r="M127" s="30" t="s">
        <v>121</v>
      </c>
      <c r="N127" s="30" t="s">
        <v>340</v>
      </c>
      <c r="O127" s="51">
        <v>3</v>
      </c>
      <c r="P127" s="38">
        <v>1</v>
      </c>
      <c r="Q127" s="38">
        <v>1</v>
      </c>
      <c r="R127" s="38">
        <v>0</v>
      </c>
      <c r="S127" s="38">
        <v>1</v>
      </c>
    </row>
    <row r="128" spans="2:19" x14ac:dyDescent="0.2">
      <c r="B128" s="30" t="s">
        <v>288</v>
      </c>
      <c r="C128" s="30" t="s">
        <v>125</v>
      </c>
      <c r="D128" s="30" t="s">
        <v>209</v>
      </c>
      <c r="E128" s="51">
        <v>2</v>
      </c>
      <c r="F128" s="38">
        <v>1</v>
      </c>
      <c r="G128" s="38">
        <v>1</v>
      </c>
      <c r="H128" s="38">
        <v>1</v>
      </c>
      <c r="I128" s="38">
        <v>1</v>
      </c>
      <c r="J128" s="38">
        <v>1</v>
      </c>
      <c r="L128" s="30" t="s">
        <v>288</v>
      </c>
      <c r="M128" s="30" t="s">
        <v>122</v>
      </c>
      <c r="N128" s="30" t="s">
        <v>207</v>
      </c>
      <c r="O128" s="51">
        <v>1</v>
      </c>
      <c r="P128" s="38">
        <v>1</v>
      </c>
      <c r="Q128" s="38">
        <v>1</v>
      </c>
      <c r="R128" s="38">
        <v>0</v>
      </c>
      <c r="S128" s="38">
        <v>0</v>
      </c>
    </row>
    <row r="129" spans="2:19" x14ac:dyDescent="0.2">
      <c r="B129" s="30" t="s">
        <v>288</v>
      </c>
      <c r="C129" s="30" t="s">
        <v>126</v>
      </c>
      <c r="D129" s="30" t="s">
        <v>210</v>
      </c>
      <c r="E129" s="51">
        <v>1</v>
      </c>
      <c r="F129" s="38">
        <v>1</v>
      </c>
      <c r="G129" s="38">
        <v>1</v>
      </c>
      <c r="H129" s="38">
        <v>0</v>
      </c>
      <c r="I129" s="38">
        <v>0</v>
      </c>
      <c r="J129" s="38">
        <v>1</v>
      </c>
      <c r="L129" s="30" t="s">
        <v>288</v>
      </c>
      <c r="M129" s="30" t="s">
        <v>508</v>
      </c>
      <c r="N129" s="30" t="s">
        <v>509</v>
      </c>
      <c r="O129" s="51">
        <v>1</v>
      </c>
      <c r="P129" s="38">
        <v>1</v>
      </c>
      <c r="Q129" s="38">
        <v>1</v>
      </c>
      <c r="R129" s="38">
        <v>0</v>
      </c>
      <c r="S129" s="38">
        <v>0</v>
      </c>
    </row>
    <row r="130" spans="2:19" x14ac:dyDescent="0.2">
      <c r="B130" s="30" t="s">
        <v>288</v>
      </c>
      <c r="C130" s="30" t="s">
        <v>127</v>
      </c>
      <c r="D130" s="30" t="s">
        <v>342</v>
      </c>
      <c r="E130" s="51">
        <v>1</v>
      </c>
      <c r="F130" s="38">
        <v>1</v>
      </c>
      <c r="G130" s="38">
        <v>1</v>
      </c>
      <c r="H130" s="38">
        <v>0</v>
      </c>
      <c r="I130" s="38">
        <v>1</v>
      </c>
      <c r="J130" s="38">
        <v>1</v>
      </c>
      <c r="L130" s="30" t="s">
        <v>288</v>
      </c>
      <c r="M130" s="30" t="s">
        <v>124</v>
      </c>
      <c r="N130" s="30" t="s">
        <v>341</v>
      </c>
      <c r="O130" s="51">
        <v>1</v>
      </c>
      <c r="P130" s="38">
        <v>1</v>
      </c>
      <c r="Q130" s="38">
        <v>1</v>
      </c>
      <c r="R130" s="38">
        <v>1</v>
      </c>
      <c r="S130" s="38">
        <v>1</v>
      </c>
    </row>
    <row r="131" spans="2:19" x14ac:dyDescent="0.2">
      <c r="B131" s="30" t="s">
        <v>288</v>
      </c>
      <c r="C131" s="30" t="s">
        <v>128</v>
      </c>
      <c r="D131" s="30" t="s">
        <v>211</v>
      </c>
      <c r="E131" s="51">
        <v>2</v>
      </c>
      <c r="F131" s="38">
        <v>1</v>
      </c>
      <c r="G131" s="38">
        <v>1</v>
      </c>
      <c r="H131" s="38">
        <v>1</v>
      </c>
      <c r="I131" s="38">
        <v>1</v>
      </c>
      <c r="J131" s="38">
        <v>1</v>
      </c>
      <c r="L131" s="30" t="s">
        <v>288</v>
      </c>
      <c r="M131" s="30" t="s">
        <v>514</v>
      </c>
      <c r="N131" s="30" t="s">
        <v>515</v>
      </c>
      <c r="O131" s="51">
        <v>1</v>
      </c>
      <c r="P131" s="38">
        <v>1</v>
      </c>
      <c r="Q131" s="38">
        <v>1</v>
      </c>
      <c r="R131" s="38">
        <v>0</v>
      </c>
      <c r="S131" s="38">
        <v>0</v>
      </c>
    </row>
    <row r="132" spans="2:19" x14ac:dyDescent="0.2">
      <c r="B132" s="30" t="s">
        <v>288</v>
      </c>
      <c r="C132" s="30" t="s">
        <v>129</v>
      </c>
      <c r="D132" s="30" t="s">
        <v>343</v>
      </c>
      <c r="E132" s="51">
        <v>6</v>
      </c>
      <c r="F132" s="38">
        <v>1</v>
      </c>
      <c r="G132" s="38">
        <v>1</v>
      </c>
      <c r="H132" s="38">
        <v>1</v>
      </c>
      <c r="I132" s="38">
        <v>0</v>
      </c>
      <c r="J132" s="38">
        <v>1</v>
      </c>
      <c r="L132" s="30" t="s">
        <v>288</v>
      </c>
      <c r="M132" s="30" t="s">
        <v>565</v>
      </c>
      <c r="N132" s="30" t="s">
        <v>566</v>
      </c>
      <c r="O132" s="51">
        <v>2</v>
      </c>
      <c r="P132" s="38">
        <v>0</v>
      </c>
      <c r="Q132" s="38">
        <v>0</v>
      </c>
      <c r="R132" s="38">
        <v>0</v>
      </c>
      <c r="S132" s="38">
        <v>0</v>
      </c>
    </row>
    <row r="133" spans="2:19" x14ac:dyDescent="0.2">
      <c r="B133" s="30" t="s">
        <v>295</v>
      </c>
      <c r="C133" s="30" t="s">
        <v>130</v>
      </c>
      <c r="D133" s="30" t="s">
        <v>212</v>
      </c>
      <c r="E133" s="51">
        <v>1</v>
      </c>
      <c r="F133" s="38">
        <v>1</v>
      </c>
      <c r="G133" s="38">
        <v>1</v>
      </c>
      <c r="H133" s="38">
        <v>1</v>
      </c>
      <c r="I133" s="38">
        <v>1</v>
      </c>
      <c r="J133" s="38">
        <v>1</v>
      </c>
      <c r="L133" s="30" t="s">
        <v>288</v>
      </c>
      <c r="M133" s="30" t="s">
        <v>518</v>
      </c>
      <c r="N133" s="30" t="s">
        <v>519</v>
      </c>
      <c r="O133" s="51">
        <v>1</v>
      </c>
      <c r="P133" s="38">
        <v>1</v>
      </c>
      <c r="Q133" s="38">
        <v>1</v>
      </c>
      <c r="R133" s="38">
        <v>0</v>
      </c>
      <c r="S133" s="38">
        <v>1</v>
      </c>
    </row>
    <row r="134" spans="2:19" x14ac:dyDescent="0.2">
      <c r="B134" s="30" t="s">
        <v>295</v>
      </c>
      <c r="C134" s="30" t="s">
        <v>131</v>
      </c>
      <c r="D134" s="30" t="s">
        <v>213</v>
      </c>
      <c r="E134" s="51">
        <v>2</v>
      </c>
      <c r="F134" s="38">
        <v>1</v>
      </c>
      <c r="G134" s="38">
        <v>1</v>
      </c>
      <c r="H134" s="38">
        <v>1</v>
      </c>
      <c r="I134" s="38">
        <v>1</v>
      </c>
      <c r="J134" s="38">
        <v>1</v>
      </c>
      <c r="L134" s="30" t="s">
        <v>288</v>
      </c>
      <c r="M134" s="30" t="s">
        <v>512</v>
      </c>
      <c r="N134" s="30" t="s">
        <v>513</v>
      </c>
      <c r="O134" s="51">
        <v>1</v>
      </c>
      <c r="P134" s="38">
        <v>1</v>
      </c>
      <c r="Q134" s="38">
        <v>1</v>
      </c>
      <c r="R134" s="38">
        <v>0</v>
      </c>
      <c r="S134" s="38">
        <v>0</v>
      </c>
    </row>
    <row r="135" spans="2:19" x14ac:dyDescent="0.2">
      <c r="B135" s="30" t="s">
        <v>295</v>
      </c>
      <c r="C135" s="30" t="s">
        <v>132</v>
      </c>
      <c r="D135" s="30" t="s">
        <v>214</v>
      </c>
      <c r="E135" s="51">
        <v>1</v>
      </c>
      <c r="F135" s="38">
        <v>1</v>
      </c>
      <c r="G135" s="38">
        <v>1</v>
      </c>
      <c r="H135" s="38">
        <v>1</v>
      </c>
      <c r="I135" s="38">
        <v>1</v>
      </c>
      <c r="J135" s="38">
        <v>1</v>
      </c>
      <c r="L135" s="30" t="s">
        <v>288</v>
      </c>
      <c r="M135" s="30" t="s">
        <v>516</v>
      </c>
      <c r="N135" s="30" t="s">
        <v>517</v>
      </c>
      <c r="O135" s="51">
        <v>2</v>
      </c>
      <c r="P135" s="38">
        <v>1</v>
      </c>
      <c r="Q135" s="38">
        <v>1</v>
      </c>
      <c r="R135" s="38">
        <v>1</v>
      </c>
      <c r="S135" s="38">
        <v>0</v>
      </c>
    </row>
    <row r="136" spans="2:19" x14ac:dyDescent="0.2">
      <c r="B136" s="30" t="s">
        <v>295</v>
      </c>
      <c r="C136" s="30" t="s">
        <v>133</v>
      </c>
      <c r="D136" s="30" t="s">
        <v>215</v>
      </c>
      <c r="E136" s="51">
        <v>1</v>
      </c>
      <c r="F136" s="38">
        <v>1</v>
      </c>
      <c r="G136" s="38">
        <v>1</v>
      </c>
      <c r="H136" s="38">
        <v>1</v>
      </c>
      <c r="I136" s="38">
        <v>1</v>
      </c>
      <c r="J136" s="38">
        <v>1</v>
      </c>
      <c r="L136" s="30" t="s">
        <v>288</v>
      </c>
      <c r="M136" s="30" t="s">
        <v>129</v>
      </c>
      <c r="N136" s="30" t="s">
        <v>343</v>
      </c>
      <c r="O136" s="51">
        <v>4</v>
      </c>
      <c r="P136" s="38">
        <v>1</v>
      </c>
      <c r="Q136" s="38">
        <v>1</v>
      </c>
      <c r="R136" s="38">
        <v>1</v>
      </c>
      <c r="S136" s="38">
        <v>0</v>
      </c>
    </row>
    <row r="137" spans="2:19" x14ac:dyDescent="0.2">
      <c r="B137" s="30" t="s">
        <v>295</v>
      </c>
      <c r="C137" s="30" t="s">
        <v>135</v>
      </c>
      <c r="D137" s="30" t="s">
        <v>216</v>
      </c>
      <c r="E137" s="51">
        <v>1</v>
      </c>
      <c r="F137" s="38">
        <v>1</v>
      </c>
      <c r="G137" s="38">
        <v>1</v>
      </c>
      <c r="H137" s="38">
        <v>1</v>
      </c>
      <c r="I137" s="38">
        <v>1</v>
      </c>
      <c r="J137" s="38">
        <v>1</v>
      </c>
      <c r="L137" s="30" t="s">
        <v>288</v>
      </c>
      <c r="M137" s="30" t="s">
        <v>506</v>
      </c>
      <c r="N137" s="30" t="s">
        <v>507</v>
      </c>
      <c r="O137" s="51">
        <v>1</v>
      </c>
      <c r="P137" s="38">
        <v>0</v>
      </c>
      <c r="Q137" s="38">
        <v>0</v>
      </c>
      <c r="R137" s="38">
        <v>0</v>
      </c>
      <c r="S137" s="38">
        <v>0</v>
      </c>
    </row>
    <row r="138" spans="2:19" x14ac:dyDescent="0.2">
      <c r="B138" s="30" t="s">
        <v>295</v>
      </c>
      <c r="C138" s="30" t="s">
        <v>136</v>
      </c>
      <c r="D138" s="30" t="s">
        <v>344</v>
      </c>
      <c r="E138" s="51">
        <v>2</v>
      </c>
      <c r="F138" s="38">
        <v>1</v>
      </c>
      <c r="G138" s="38">
        <v>1</v>
      </c>
      <c r="H138" s="38">
        <v>0</v>
      </c>
      <c r="I138" s="38">
        <v>1</v>
      </c>
      <c r="J138" s="38">
        <v>1</v>
      </c>
      <c r="L138" s="30" t="s">
        <v>295</v>
      </c>
      <c r="M138" s="30" t="s">
        <v>524</v>
      </c>
      <c r="N138" s="30" t="s">
        <v>525</v>
      </c>
      <c r="O138" s="51">
        <v>1</v>
      </c>
      <c r="P138" s="38">
        <v>1</v>
      </c>
      <c r="Q138" s="38">
        <v>1</v>
      </c>
      <c r="R138" s="38">
        <v>0</v>
      </c>
      <c r="S138" s="38">
        <v>0</v>
      </c>
    </row>
    <row r="139" spans="2:19" x14ac:dyDescent="0.2">
      <c r="B139" s="30" t="s">
        <v>295</v>
      </c>
      <c r="C139" s="30" t="s">
        <v>137</v>
      </c>
      <c r="D139" s="30" t="s">
        <v>217</v>
      </c>
      <c r="E139" s="51">
        <v>1</v>
      </c>
      <c r="F139" s="38">
        <v>1</v>
      </c>
      <c r="G139" s="38">
        <v>1</v>
      </c>
      <c r="H139" s="38">
        <v>1</v>
      </c>
      <c r="I139" s="38">
        <v>1</v>
      </c>
      <c r="J139" s="38">
        <v>1</v>
      </c>
      <c r="L139" s="30" t="s">
        <v>295</v>
      </c>
      <c r="M139" s="30" t="s">
        <v>132</v>
      </c>
      <c r="N139" s="30" t="s">
        <v>214</v>
      </c>
      <c r="O139" s="51">
        <v>1</v>
      </c>
      <c r="P139" s="38">
        <v>1</v>
      </c>
      <c r="Q139" s="38">
        <v>1</v>
      </c>
      <c r="R139" s="38">
        <v>1</v>
      </c>
      <c r="S139" s="38">
        <v>1</v>
      </c>
    </row>
    <row r="140" spans="2:19" x14ac:dyDescent="0.2">
      <c r="B140" s="30" t="s">
        <v>295</v>
      </c>
      <c r="C140" s="30" t="s">
        <v>138</v>
      </c>
      <c r="D140" s="30" t="s">
        <v>218</v>
      </c>
      <c r="E140" s="51">
        <v>1</v>
      </c>
      <c r="F140" s="38">
        <v>1</v>
      </c>
      <c r="G140" s="38">
        <v>1</v>
      </c>
      <c r="H140" s="38">
        <v>1</v>
      </c>
      <c r="I140" s="38">
        <v>1</v>
      </c>
      <c r="J140" s="38">
        <v>1</v>
      </c>
      <c r="L140" s="30" t="s">
        <v>295</v>
      </c>
      <c r="M140" s="30" t="s">
        <v>563</v>
      </c>
      <c r="N140" s="30" t="s">
        <v>564</v>
      </c>
      <c r="O140" s="51">
        <v>2</v>
      </c>
      <c r="P140" s="38">
        <v>0</v>
      </c>
      <c r="Q140" s="38">
        <v>0</v>
      </c>
      <c r="R140" s="38">
        <v>0</v>
      </c>
      <c r="S140" s="38">
        <v>0</v>
      </c>
    </row>
    <row r="141" spans="2:19" x14ac:dyDescent="0.2">
      <c r="B141" s="30" t="s">
        <v>295</v>
      </c>
      <c r="C141" s="30" t="s">
        <v>139</v>
      </c>
      <c r="D141" s="30" t="s">
        <v>219</v>
      </c>
      <c r="E141" s="51">
        <v>2</v>
      </c>
      <c r="F141" s="38">
        <v>1</v>
      </c>
      <c r="G141" s="38">
        <v>1</v>
      </c>
      <c r="H141" s="38">
        <v>1</v>
      </c>
      <c r="I141" s="38">
        <v>0</v>
      </c>
      <c r="J141" s="38">
        <v>1</v>
      </c>
      <c r="L141" s="30" t="s">
        <v>295</v>
      </c>
      <c r="M141" s="30" t="s">
        <v>135</v>
      </c>
      <c r="N141" s="30" t="s">
        <v>216</v>
      </c>
      <c r="O141" s="51">
        <v>1</v>
      </c>
      <c r="P141" s="38">
        <v>1</v>
      </c>
      <c r="Q141" s="38">
        <v>1</v>
      </c>
      <c r="R141" s="38">
        <v>1</v>
      </c>
      <c r="S141" s="38">
        <v>1</v>
      </c>
    </row>
    <row r="142" spans="2:19" x14ac:dyDescent="0.2">
      <c r="B142" s="30" t="s">
        <v>295</v>
      </c>
      <c r="C142" s="30" t="s">
        <v>140</v>
      </c>
      <c r="D142" s="30" t="s">
        <v>345</v>
      </c>
      <c r="E142" s="51">
        <v>1</v>
      </c>
      <c r="F142" s="38">
        <v>1</v>
      </c>
      <c r="G142" s="38">
        <v>1</v>
      </c>
      <c r="H142" s="38">
        <v>1</v>
      </c>
      <c r="I142" s="38">
        <v>1</v>
      </c>
      <c r="J142" s="38">
        <v>1</v>
      </c>
      <c r="L142" s="30" t="s">
        <v>295</v>
      </c>
      <c r="M142" s="30" t="s">
        <v>137</v>
      </c>
      <c r="N142" s="30" t="s">
        <v>217</v>
      </c>
      <c r="O142" s="51">
        <v>1</v>
      </c>
      <c r="P142" s="38">
        <v>0</v>
      </c>
      <c r="Q142" s="38">
        <v>0</v>
      </c>
      <c r="R142" s="38">
        <v>0</v>
      </c>
      <c r="S142" s="38">
        <v>0</v>
      </c>
    </row>
    <row r="143" spans="2:19" x14ac:dyDescent="0.2">
      <c r="B143" s="30" t="s">
        <v>295</v>
      </c>
      <c r="C143" s="30" t="s">
        <v>141</v>
      </c>
      <c r="D143" s="30" t="s">
        <v>220</v>
      </c>
      <c r="E143" s="51">
        <v>4</v>
      </c>
      <c r="F143" s="38">
        <v>1</v>
      </c>
      <c r="G143" s="38">
        <v>1</v>
      </c>
      <c r="H143" s="38">
        <v>1</v>
      </c>
      <c r="I143" s="38">
        <v>0</v>
      </c>
      <c r="J143" s="38">
        <v>1</v>
      </c>
      <c r="L143" s="30" t="s">
        <v>295</v>
      </c>
      <c r="M143" s="30" t="s">
        <v>139</v>
      </c>
      <c r="N143" s="30" t="s">
        <v>219</v>
      </c>
      <c r="O143" s="51">
        <v>6</v>
      </c>
      <c r="P143" s="38">
        <v>1</v>
      </c>
      <c r="Q143" s="38">
        <v>1</v>
      </c>
      <c r="R143" s="38">
        <v>1</v>
      </c>
      <c r="S143" s="38">
        <v>1</v>
      </c>
    </row>
    <row r="144" spans="2:19" x14ac:dyDescent="0.2">
      <c r="B144" s="30" t="s">
        <v>295</v>
      </c>
      <c r="C144" s="30" t="s">
        <v>346</v>
      </c>
      <c r="D144" s="30" t="s">
        <v>347</v>
      </c>
      <c r="E144" s="51">
        <v>2</v>
      </c>
      <c r="F144" s="38">
        <v>1</v>
      </c>
      <c r="G144" s="38">
        <v>1</v>
      </c>
      <c r="H144" s="38">
        <v>1</v>
      </c>
      <c r="I144" s="38">
        <v>1</v>
      </c>
      <c r="J144" s="38">
        <v>1</v>
      </c>
      <c r="L144" s="30" t="s">
        <v>295</v>
      </c>
      <c r="M144" s="30" t="s">
        <v>528</v>
      </c>
      <c r="N144" s="30" t="s">
        <v>529</v>
      </c>
      <c r="O144" s="51">
        <v>1</v>
      </c>
      <c r="P144" s="38">
        <v>0</v>
      </c>
      <c r="Q144" s="38">
        <v>0</v>
      </c>
      <c r="R144" s="38">
        <v>0</v>
      </c>
      <c r="S144" s="38">
        <v>0</v>
      </c>
    </row>
    <row r="145" spans="2:19" x14ac:dyDescent="0.2">
      <c r="B145" s="30" t="s">
        <v>295</v>
      </c>
      <c r="C145" s="30" t="s">
        <v>134</v>
      </c>
      <c r="D145" s="30" t="s">
        <v>348</v>
      </c>
      <c r="E145" s="51">
        <v>1</v>
      </c>
      <c r="F145" s="38">
        <v>1</v>
      </c>
      <c r="G145" s="38">
        <v>1</v>
      </c>
      <c r="H145" s="38">
        <v>1</v>
      </c>
      <c r="I145" s="38">
        <v>1</v>
      </c>
      <c r="J145" s="38">
        <v>1</v>
      </c>
      <c r="L145" s="30" t="s">
        <v>295</v>
      </c>
      <c r="M145" s="30" t="s">
        <v>526</v>
      </c>
      <c r="N145" s="30" t="s">
        <v>527</v>
      </c>
      <c r="O145" s="51">
        <v>1</v>
      </c>
      <c r="P145" s="38">
        <v>1</v>
      </c>
      <c r="Q145" s="38">
        <v>1</v>
      </c>
      <c r="R145" s="38">
        <v>0</v>
      </c>
      <c r="S145" s="38">
        <v>0</v>
      </c>
    </row>
    <row r="146" spans="2:19" x14ac:dyDescent="0.2">
      <c r="B146" s="30"/>
      <c r="C146" s="30"/>
      <c r="D146" s="31" t="s">
        <v>412</v>
      </c>
      <c r="E146" s="52">
        <f>SUM(E22:E145)</f>
        <v>196</v>
      </c>
      <c r="F146" s="32" t="str">
        <f>SUM(F$22:F$145)&amp;"/"&amp;COUNTA($D$22:$D$145)</f>
        <v>120/124</v>
      </c>
      <c r="G146" s="32" t="str">
        <f>SUM(G$22:G$145)&amp;"/"&amp;COUNTA($D$22:$D$145)</f>
        <v>116/124</v>
      </c>
      <c r="H146" s="32" t="str">
        <f>SUM(H$22:H$145)&amp;"/"&amp;COUNTA($D$22:$D$145)</f>
        <v>80/124</v>
      </c>
      <c r="I146" s="32" t="str">
        <f>SUM(I$22:I$145)&amp;"/"&amp;COUNTA($D$22:$D$145)</f>
        <v>104/124</v>
      </c>
      <c r="J146" s="32" t="str">
        <f>SUM(J$22:J$145)&amp;"/"&amp;COUNTA($D$22:$D$145)</f>
        <v>120/124</v>
      </c>
      <c r="L146" s="30" t="s">
        <v>295</v>
      </c>
      <c r="M146" s="30" t="s">
        <v>140</v>
      </c>
      <c r="N146" s="30" t="s">
        <v>345</v>
      </c>
      <c r="O146" s="51">
        <v>1</v>
      </c>
      <c r="P146" s="38">
        <v>1</v>
      </c>
      <c r="Q146" s="38">
        <v>1</v>
      </c>
      <c r="R146" s="38">
        <v>1</v>
      </c>
      <c r="S146" s="38">
        <v>1</v>
      </c>
    </row>
    <row r="147" spans="2:19" x14ac:dyDescent="0.2">
      <c r="L147" s="30" t="s">
        <v>295</v>
      </c>
      <c r="M147" s="30" t="s">
        <v>346</v>
      </c>
      <c r="N147" s="30" t="s">
        <v>347</v>
      </c>
      <c r="O147" s="51">
        <v>2</v>
      </c>
      <c r="P147" s="38">
        <v>0</v>
      </c>
      <c r="Q147" s="38">
        <v>0</v>
      </c>
      <c r="R147" s="38">
        <v>0</v>
      </c>
      <c r="S147" s="38">
        <v>0</v>
      </c>
    </row>
    <row r="148" spans="2:19" ht="12.75" customHeight="1" x14ac:dyDescent="0.2">
      <c r="L148" s="30" t="s">
        <v>295</v>
      </c>
      <c r="M148" s="30" t="s">
        <v>134</v>
      </c>
      <c r="N148" s="30" t="s">
        <v>348</v>
      </c>
      <c r="O148" s="51">
        <v>1</v>
      </c>
      <c r="P148" s="38">
        <v>1</v>
      </c>
      <c r="Q148" s="38">
        <v>1</v>
      </c>
      <c r="R148" s="38">
        <v>1</v>
      </c>
      <c r="S148" s="38">
        <v>1</v>
      </c>
    </row>
    <row r="149" spans="2:19" x14ac:dyDescent="0.2">
      <c r="L149" s="30"/>
      <c r="M149" s="30"/>
      <c r="N149" s="31" t="s">
        <v>412</v>
      </c>
      <c r="O149" s="52">
        <f>SUM(O22:O148)</f>
        <v>202</v>
      </c>
      <c r="P149" s="32" t="str">
        <f>SUM(P$22:P$148)&amp;"/"&amp;COUNTA($N$22:$N$148)</f>
        <v>81/127</v>
      </c>
      <c r="Q149" s="32" t="str">
        <f>SUM(Q$22:Q$148)&amp;"/"&amp;COUNTA($N$22:$N$148)</f>
        <v>75/127</v>
      </c>
      <c r="R149" s="32" t="str">
        <f>SUM(R$22:R$148)&amp;"/"&amp;COUNTA($N$22:$N$148)</f>
        <v>46/127</v>
      </c>
      <c r="S149" s="32" t="str">
        <f>SUM(S$22:S$148)&amp;"/"&amp;COUNTA($N$22:$N$148)</f>
        <v>56/127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42578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0</v>
      </c>
      <c r="C2" s="22" t="s">
        <v>402</v>
      </c>
      <c r="D2" s="17"/>
    </row>
    <row r="3" spans="2:10" ht="12.75" customHeight="1" x14ac:dyDescent="0.2">
      <c r="B3" s="3" t="s">
        <v>4</v>
      </c>
      <c r="C3" s="12" t="s">
        <v>425</v>
      </c>
    </row>
    <row r="4" spans="2:10" ht="12.75" customHeight="1" x14ac:dyDescent="0.2">
      <c r="B4" s="3"/>
      <c r="C4" s="6"/>
    </row>
    <row r="5" spans="2:10" ht="15" x14ac:dyDescent="0.2">
      <c r="B5" s="3" t="s">
        <v>1</v>
      </c>
      <c r="C5" s="46" t="s">
        <v>567</v>
      </c>
    </row>
    <row r="6" spans="2:10" x14ac:dyDescent="0.2">
      <c r="B6" s="3" t="s">
        <v>2</v>
      </c>
      <c r="C6" s="2" t="s">
        <v>401</v>
      </c>
      <c r="D6" s="2"/>
    </row>
    <row r="7" spans="2:10" ht="12.75" customHeight="1" x14ac:dyDescent="0.2">
      <c r="B7" s="3" t="s">
        <v>6</v>
      </c>
      <c r="C7" s="2" t="s">
        <v>426</v>
      </c>
    </row>
    <row r="8" spans="2:10" ht="12.75" customHeight="1" x14ac:dyDescent="0.2">
      <c r="B8" s="3" t="s">
        <v>3</v>
      </c>
      <c r="C8" s="2" t="s">
        <v>568</v>
      </c>
    </row>
    <row r="9" spans="2:10" ht="12.75" customHeight="1" x14ac:dyDescent="0.2">
      <c r="B9" s="3" t="s">
        <v>5</v>
      </c>
      <c r="C9" s="8" t="s">
        <v>405</v>
      </c>
    </row>
    <row r="10" spans="2:10" ht="12.75" customHeight="1" x14ac:dyDescent="0.2">
      <c r="B10" s="3" t="s">
        <v>8</v>
      </c>
      <c r="C10" s="2" t="s">
        <v>562</v>
      </c>
      <c r="G10" s="58"/>
      <c r="H10" s="58"/>
    </row>
    <row r="11" spans="2:10" ht="12.75" customHeight="1" x14ac:dyDescent="0.2">
      <c r="B11" s="3" t="s">
        <v>9</v>
      </c>
      <c r="C11" s="2" t="s">
        <v>554</v>
      </c>
      <c r="G11" s="62"/>
      <c r="H11" s="62"/>
      <c r="I11" s="58"/>
    </row>
    <row r="12" spans="2:10" x14ac:dyDescent="0.2">
      <c r="B12" s="3"/>
      <c r="G12" s="62"/>
      <c r="H12" s="62"/>
      <c r="I12" s="61"/>
    </row>
    <row r="13" spans="2:10" ht="15" x14ac:dyDescent="0.2">
      <c r="B13" s="5" t="s">
        <v>413</v>
      </c>
      <c r="E13" s="59"/>
      <c r="F13" s="59"/>
      <c r="G13" s="61"/>
      <c r="H13" s="61"/>
      <c r="I13" s="58"/>
    </row>
    <row r="14" spans="2:10" ht="15" x14ac:dyDescent="0.2">
      <c r="B14" s="5"/>
      <c r="C14" s="9"/>
      <c r="G14" s="62"/>
      <c r="H14" s="62"/>
      <c r="I14" s="61"/>
    </row>
    <row r="15" spans="2:10" s="12" customFormat="1" ht="25.5" x14ac:dyDescent="0.2">
      <c r="B15" s="48" t="s">
        <v>242</v>
      </c>
      <c r="C15" s="11" t="s">
        <v>350</v>
      </c>
      <c r="D15" s="10" t="s">
        <v>351</v>
      </c>
      <c r="E15" s="11" t="s">
        <v>398</v>
      </c>
      <c r="F15" s="20" t="s">
        <v>397</v>
      </c>
      <c r="G15" s="20" t="s">
        <v>561</v>
      </c>
      <c r="H15" s="20" t="s">
        <v>555</v>
      </c>
      <c r="I15" s="47" t="s">
        <v>395</v>
      </c>
    </row>
    <row r="16" spans="2:10" x14ac:dyDescent="0.2">
      <c r="B16" s="49" t="s">
        <v>7</v>
      </c>
      <c r="C16" s="1" t="s">
        <v>7</v>
      </c>
      <c r="D16" s="13" t="s">
        <v>10</v>
      </c>
      <c r="E16" s="45">
        <v>1457908</v>
      </c>
      <c r="F16" s="45">
        <v>349867</v>
      </c>
      <c r="G16" s="45">
        <v>146203</v>
      </c>
      <c r="H16" s="45">
        <v>1457908</v>
      </c>
      <c r="I16" s="44">
        <v>0.10028273388992995</v>
      </c>
      <c r="J16" s="60"/>
    </row>
    <row r="17" spans="2:9" ht="6.75" customHeight="1" x14ac:dyDescent="0.2">
      <c r="D17" s="4"/>
    </row>
    <row r="18" spans="2:9" x14ac:dyDescent="0.2">
      <c r="B18" s="33" t="s">
        <v>255</v>
      </c>
      <c r="C18" s="18" t="s">
        <v>256</v>
      </c>
      <c r="D18" s="18" t="s">
        <v>370</v>
      </c>
      <c r="E18" s="45" t="s">
        <v>569</v>
      </c>
      <c r="F18" s="45" t="s">
        <v>569</v>
      </c>
      <c r="G18" s="45" t="s">
        <v>569</v>
      </c>
      <c r="H18" s="45" t="s">
        <v>569</v>
      </c>
      <c r="I18" s="44" t="s">
        <v>569</v>
      </c>
    </row>
    <row r="19" spans="2:9" x14ac:dyDescent="0.2">
      <c r="B19" s="33" t="s">
        <v>255</v>
      </c>
      <c r="C19" s="18" t="s">
        <v>257</v>
      </c>
      <c r="D19" s="18" t="s">
        <v>371</v>
      </c>
      <c r="E19" s="45">
        <v>26145</v>
      </c>
      <c r="F19" s="45">
        <v>6745</v>
      </c>
      <c r="G19" s="45">
        <v>1505</v>
      </c>
      <c r="H19" s="45">
        <v>26145</v>
      </c>
      <c r="I19" s="44">
        <v>5.7563587684069613E-2</v>
      </c>
    </row>
    <row r="20" spans="2:9" x14ac:dyDescent="0.2">
      <c r="B20" s="33" t="s">
        <v>255</v>
      </c>
      <c r="C20" s="18" t="s">
        <v>258</v>
      </c>
      <c r="D20" s="18" t="s">
        <v>372</v>
      </c>
      <c r="E20" s="45">
        <v>23395</v>
      </c>
      <c r="F20" s="45">
        <v>2255</v>
      </c>
      <c r="G20" s="45">
        <v>2275</v>
      </c>
      <c r="H20" s="45">
        <v>23395</v>
      </c>
      <c r="I20" s="44">
        <v>9.7243000641162647E-2</v>
      </c>
    </row>
    <row r="21" spans="2:9" x14ac:dyDescent="0.2">
      <c r="B21" s="33" t="s">
        <v>255</v>
      </c>
      <c r="C21" s="18" t="s">
        <v>259</v>
      </c>
      <c r="D21" s="18" t="s">
        <v>373</v>
      </c>
      <c r="E21" s="45">
        <v>28535</v>
      </c>
      <c r="F21" s="45">
        <v>9315</v>
      </c>
      <c r="G21" s="45">
        <v>2895</v>
      </c>
      <c r="H21" s="45">
        <v>28535</v>
      </c>
      <c r="I21" s="44">
        <v>0.10145435430173472</v>
      </c>
    </row>
    <row r="22" spans="2:9" x14ac:dyDescent="0.2">
      <c r="B22" s="33" t="s">
        <v>255</v>
      </c>
      <c r="C22" s="18" t="s">
        <v>260</v>
      </c>
      <c r="D22" s="18" t="s">
        <v>374</v>
      </c>
      <c r="E22" s="45">
        <v>27370</v>
      </c>
      <c r="F22" s="45">
        <v>7195</v>
      </c>
      <c r="G22" s="45">
        <v>1815</v>
      </c>
      <c r="H22" s="45">
        <v>27370</v>
      </c>
      <c r="I22" s="44">
        <v>6.6313481914504938E-2</v>
      </c>
    </row>
    <row r="23" spans="2:9" x14ac:dyDescent="0.2">
      <c r="B23" s="33" t="s">
        <v>255</v>
      </c>
      <c r="C23" s="18" t="s">
        <v>261</v>
      </c>
      <c r="D23" s="18" t="s">
        <v>375</v>
      </c>
      <c r="E23" s="45">
        <v>25860</v>
      </c>
      <c r="F23" s="45">
        <v>7050</v>
      </c>
      <c r="G23" s="45">
        <v>3225</v>
      </c>
      <c r="H23" s="45">
        <v>25860</v>
      </c>
      <c r="I23" s="44">
        <v>0.12470997679814386</v>
      </c>
    </row>
    <row r="24" spans="2:9" x14ac:dyDescent="0.2">
      <c r="B24" s="33" t="s">
        <v>243</v>
      </c>
      <c r="C24" s="18" t="s">
        <v>262</v>
      </c>
      <c r="D24" s="18" t="s">
        <v>352</v>
      </c>
      <c r="E24" s="45">
        <v>43210</v>
      </c>
      <c r="F24" s="45">
        <v>11565</v>
      </c>
      <c r="G24" s="45">
        <v>4480</v>
      </c>
      <c r="H24" s="45">
        <v>43210</v>
      </c>
      <c r="I24" s="44">
        <v>0.10367970377227494</v>
      </c>
    </row>
    <row r="25" spans="2:9" x14ac:dyDescent="0.2">
      <c r="B25" s="33" t="s">
        <v>243</v>
      </c>
      <c r="C25" s="18" t="s">
        <v>263</v>
      </c>
      <c r="D25" s="18" t="s">
        <v>353</v>
      </c>
      <c r="E25" s="45">
        <v>53135</v>
      </c>
      <c r="F25" s="45">
        <v>16615</v>
      </c>
      <c r="G25" s="45">
        <v>8000</v>
      </c>
      <c r="H25" s="45">
        <v>53135</v>
      </c>
      <c r="I25" s="44">
        <v>0.15055989460807379</v>
      </c>
    </row>
    <row r="26" spans="2:9" x14ac:dyDescent="0.2">
      <c r="B26" s="33" t="s">
        <v>243</v>
      </c>
      <c r="C26" s="18" t="s">
        <v>264</v>
      </c>
      <c r="D26" s="18" t="s">
        <v>354</v>
      </c>
      <c r="E26" s="45">
        <v>56025</v>
      </c>
      <c r="F26" s="45">
        <v>8380</v>
      </c>
      <c r="G26" s="45">
        <v>5965</v>
      </c>
      <c r="H26" s="45">
        <v>56025</v>
      </c>
      <c r="I26" s="44">
        <v>0.10647032574743417</v>
      </c>
    </row>
    <row r="27" spans="2:9" x14ac:dyDescent="0.2">
      <c r="B27" s="33" t="s">
        <v>243</v>
      </c>
      <c r="C27" s="18" t="s">
        <v>265</v>
      </c>
      <c r="D27" s="18" t="s">
        <v>355</v>
      </c>
      <c r="E27" s="45">
        <v>47845</v>
      </c>
      <c r="F27" s="45">
        <v>12490</v>
      </c>
      <c r="G27" s="45">
        <v>3940</v>
      </c>
      <c r="H27" s="45">
        <v>47845</v>
      </c>
      <c r="I27" s="44">
        <v>8.2349252795485425E-2</v>
      </c>
    </row>
    <row r="28" spans="2:9" x14ac:dyDescent="0.2">
      <c r="B28" s="33" t="s">
        <v>243</v>
      </c>
      <c r="C28" s="18" t="s">
        <v>266</v>
      </c>
      <c r="D28" s="18" t="s">
        <v>356</v>
      </c>
      <c r="E28" s="45">
        <v>46540</v>
      </c>
      <c r="F28" s="45">
        <v>4385</v>
      </c>
      <c r="G28" s="45">
        <v>4550</v>
      </c>
      <c r="H28" s="45">
        <v>46540</v>
      </c>
      <c r="I28" s="44">
        <v>9.7765363128491614E-2</v>
      </c>
    </row>
    <row r="29" spans="2:9" x14ac:dyDescent="0.2">
      <c r="B29" s="33" t="s">
        <v>267</v>
      </c>
      <c r="C29" s="18" t="s">
        <v>268</v>
      </c>
      <c r="D29" s="18" t="s">
        <v>376</v>
      </c>
      <c r="E29" s="45">
        <v>20250</v>
      </c>
      <c r="F29" s="45">
        <v>5635</v>
      </c>
      <c r="G29" s="45">
        <v>3175</v>
      </c>
      <c r="H29" s="45">
        <v>20250</v>
      </c>
      <c r="I29" s="44">
        <v>0.15679012345679014</v>
      </c>
    </row>
    <row r="30" spans="2:9" x14ac:dyDescent="0.2">
      <c r="B30" s="33" t="s">
        <v>267</v>
      </c>
      <c r="C30" s="18" t="s">
        <v>269</v>
      </c>
      <c r="D30" s="18" t="s">
        <v>377</v>
      </c>
      <c r="E30" s="45">
        <v>40920</v>
      </c>
      <c r="F30" s="45">
        <v>10140</v>
      </c>
      <c r="G30" s="45">
        <v>5570</v>
      </c>
      <c r="H30" s="45">
        <v>40920</v>
      </c>
      <c r="I30" s="44">
        <v>0.13611925708699901</v>
      </c>
    </row>
    <row r="31" spans="2:9" x14ac:dyDescent="0.2">
      <c r="B31" s="33" t="s">
        <v>267</v>
      </c>
      <c r="C31" s="18" t="s">
        <v>270</v>
      </c>
      <c r="D31" s="18" t="s">
        <v>378</v>
      </c>
      <c r="E31" s="45">
        <v>30380</v>
      </c>
      <c r="F31" s="45">
        <v>9325</v>
      </c>
      <c r="G31" s="45">
        <v>2815</v>
      </c>
      <c r="H31" s="45">
        <v>30380</v>
      </c>
      <c r="I31" s="44">
        <v>9.2659644502962477E-2</v>
      </c>
    </row>
    <row r="32" spans="2:9" x14ac:dyDescent="0.2">
      <c r="B32" s="33" t="s">
        <v>267</v>
      </c>
      <c r="C32" s="18" t="s">
        <v>271</v>
      </c>
      <c r="D32" s="18" t="s">
        <v>357</v>
      </c>
      <c r="E32" s="45">
        <v>10475</v>
      </c>
      <c r="F32" s="45">
        <v>3915</v>
      </c>
      <c r="G32" s="45">
        <v>2290</v>
      </c>
      <c r="H32" s="45">
        <v>10475</v>
      </c>
      <c r="I32" s="44">
        <v>0.21861575178997614</v>
      </c>
    </row>
    <row r="33" spans="2:9" x14ac:dyDescent="0.2">
      <c r="B33" s="33" t="s">
        <v>267</v>
      </c>
      <c r="C33" s="18" t="s">
        <v>272</v>
      </c>
      <c r="D33" s="18" t="s">
        <v>379</v>
      </c>
      <c r="E33" s="45">
        <v>24395</v>
      </c>
      <c r="F33" s="45">
        <v>7015</v>
      </c>
      <c r="G33" s="45">
        <v>2260</v>
      </c>
      <c r="H33" s="45">
        <v>24395</v>
      </c>
      <c r="I33" s="44">
        <v>9.2641934822709576E-2</v>
      </c>
    </row>
    <row r="34" spans="2:9" x14ac:dyDescent="0.2">
      <c r="B34" s="33" t="s">
        <v>267</v>
      </c>
      <c r="C34" s="18" t="s">
        <v>273</v>
      </c>
      <c r="D34" s="18" t="s">
        <v>380</v>
      </c>
      <c r="E34" s="45">
        <v>14765</v>
      </c>
      <c r="F34" s="45">
        <v>4870</v>
      </c>
      <c r="G34" s="45">
        <v>1965</v>
      </c>
      <c r="H34" s="45">
        <v>14765</v>
      </c>
      <c r="I34" s="44">
        <v>0.13308499830680665</v>
      </c>
    </row>
    <row r="35" spans="2:9" x14ac:dyDescent="0.2">
      <c r="B35" s="33" t="s">
        <v>267</v>
      </c>
      <c r="C35" s="18" t="s">
        <v>274</v>
      </c>
      <c r="D35" s="18" t="s">
        <v>381</v>
      </c>
      <c r="E35" s="45">
        <v>11360</v>
      </c>
      <c r="F35" s="45">
        <v>2875</v>
      </c>
      <c r="G35" s="45">
        <v>2665</v>
      </c>
      <c r="H35" s="45">
        <v>11360</v>
      </c>
      <c r="I35" s="44">
        <v>0.23459507042253522</v>
      </c>
    </row>
    <row r="36" spans="2:9" x14ac:dyDescent="0.2">
      <c r="B36" s="33" t="s">
        <v>267</v>
      </c>
      <c r="C36" s="18" t="s">
        <v>275</v>
      </c>
      <c r="D36" s="18" t="s">
        <v>358</v>
      </c>
      <c r="E36" s="45">
        <v>23345</v>
      </c>
      <c r="F36" s="45">
        <v>8445</v>
      </c>
      <c r="G36" s="45">
        <v>3160</v>
      </c>
      <c r="H36" s="45">
        <v>23345</v>
      </c>
      <c r="I36" s="44">
        <v>0.13536089098307988</v>
      </c>
    </row>
    <row r="37" spans="2:9" x14ac:dyDescent="0.2">
      <c r="B37" s="33" t="s">
        <v>267</v>
      </c>
      <c r="C37" s="18" t="s">
        <v>276</v>
      </c>
      <c r="D37" s="18" t="s">
        <v>382</v>
      </c>
      <c r="E37" s="45">
        <v>19135</v>
      </c>
      <c r="F37" s="45">
        <v>3910</v>
      </c>
      <c r="G37" s="45">
        <v>1860</v>
      </c>
      <c r="H37" s="45">
        <v>19135</v>
      </c>
      <c r="I37" s="44">
        <v>9.7204076299973866E-2</v>
      </c>
    </row>
    <row r="38" spans="2:9" x14ac:dyDescent="0.2">
      <c r="B38" s="33" t="s">
        <v>267</v>
      </c>
      <c r="C38" s="18" t="s">
        <v>277</v>
      </c>
      <c r="D38" s="18" t="s">
        <v>359</v>
      </c>
      <c r="E38" s="45">
        <v>51410</v>
      </c>
      <c r="F38" s="45">
        <v>16875</v>
      </c>
      <c r="G38" s="45">
        <v>4450</v>
      </c>
      <c r="H38" s="45">
        <v>51410</v>
      </c>
      <c r="I38" s="44">
        <v>8.6559035207158144E-2</v>
      </c>
    </row>
    <row r="39" spans="2:9" x14ac:dyDescent="0.2">
      <c r="B39" s="33" t="s">
        <v>267</v>
      </c>
      <c r="C39" s="18" t="s">
        <v>278</v>
      </c>
      <c r="D39" s="18" t="s">
        <v>383</v>
      </c>
      <c r="E39" s="45">
        <v>30025</v>
      </c>
      <c r="F39" s="45">
        <v>8295</v>
      </c>
      <c r="G39" s="45">
        <v>2645</v>
      </c>
      <c r="H39" s="45">
        <v>30025</v>
      </c>
      <c r="I39" s="44">
        <v>8.8093255620316405E-2</v>
      </c>
    </row>
    <row r="40" spans="2:9" x14ac:dyDescent="0.2">
      <c r="B40" s="33" t="s">
        <v>279</v>
      </c>
      <c r="C40" s="18" t="s">
        <v>280</v>
      </c>
      <c r="D40" s="18" t="s">
        <v>360</v>
      </c>
      <c r="E40" s="45">
        <v>50955</v>
      </c>
      <c r="F40" s="45">
        <v>12175</v>
      </c>
      <c r="G40" s="45">
        <v>1790</v>
      </c>
      <c r="H40" s="45">
        <v>50955</v>
      </c>
      <c r="I40" s="44">
        <v>3.5129035423412815E-2</v>
      </c>
    </row>
    <row r="41" spans="2:9" x14ac:dyDescent="0.2">
      <c r="B41" s="33" t="s">
        <v>279</v>
      </c>
      <c r="C41" s="18" t="s">
        <v>281</v>
      </c>
      <c r="D41" s="18" t="s">
        <v>384</v>
      </c>
      <c r="E41" s="45">
        <v>82715</v>
      </c>
      <c r="F41" s="45">
        <v>22380</v>
      </c>
      <c r="G41" s="45">
        <v>5025</v>
      </c>
      <c r="H41" s="45">
        <v>82715</v>
      </c>
      <c r="I41" s="44">
        <v>6.0750770718732999E-2</v>
      </c>
    </row>
    <row r="42" spans="2:9" x14ac:dyDescent="0.2">
      <c r="B42" s="33" t="s">
        <v>279</v>
      </c>
      <c r="C42" s="18" t="s">
        <v>282</v>
      </c>
      <c r="D42" s="18" t="s">
        <v>385</v>
      </c>
      <c r="E42" s="45">
        <v>37250</v>
      </c>
      <c r="F42" s="45">
        <v>14970</v>
      </c>
      <c r="G42" s="45">
        <v>5260</v>
      </c>
      <c r="H42" s="45">
        <v>37250</v>
      </c>
      <c r="I42" s="44">
        <v>0.14120805369127518</v>
      </c>
    </row>
    <row r="43" spans="2:9" x14ac:dyDescent="0.2">
      <c r="B43" s="33" t="s">
        <v>279</v>
      </c>
      <c r="C43" s="18" t="s">
        <v>283</v>
      </c>
      <c r="D43" s="18" t="s">
        <v>361</v>
      </c>
      <c r="E43" s="45">
        <v>73255</v>
      </c>
      <c r="F43" s="45">
        <v>16560</v>
      </c>
      <c r="G43" s="45">
        <v>4825</v>
      </c>
      <c r="H43" s="45">
        <v>73255</v>
      </c>
      <c r="I43" s="44">
        <v>6.5865811207426114E-2</v>
      </c>
    </row>
    <row r="44" spans="2:9" x14ac:dyDescent="0.2">
      <c r="B44" s="33" t="s">
        <v>284</v>
      </c>
      <c r="C44" s="18" t="s">
        <v>285</v>
      </c>
      <c r="D44" s="18" t="s">
        <v>386</v>
      </c>
      <c r="E44" s="45">
        <v>37020</v>
      </c>
      <c r="F44" s="45">
        <v>10520</v>
      </c>
      <c r="G44" s="45">
        <v>5165</v>
      </c>
      <c r="H44" s="45">
        <v>37020</v>
      </c>
      <c r="I44" s="44">
        <v>0.13951917882225823</v>
      </c>
    </row>
    <row r="45" spans="2:9" x14ac:dyDescent="0.2">
      <c r="B45" s="33" t="s">
        <v>284</v>
      </c>
      <c r="C45" s="18" t="s">
        <v>286</v>
      </c>
      <c r="D45" s="18" t="s">
        <v>362</v>
      </c>
      <c r="E45" s="45">
        <v>97130</v>
      </c>
      <c r="F45" s="45">
        <v>17950</v>
      </c>
      <c r="G45" s="45">
        <v>10875</v>
      </c>
      <c r="H45" s="45">
        <v>97130</v>
      </c>
      <c r="I45" s="44">
        <v>0.1119633480901884</v>
      </c>
    </row>
    <row r="46" spans="2:9" x14ac:dyDescent="0.2">
      <c r="B46" s="33" t="s">
        <v>284</v>
      </c>
      <c r="C46" s="18" t="s">
        <v>287</v>
      </c>
      <c r="D46" s="18" t="s">
        <v>387</v>
      </c>
      <c r="E46" s="45">
        <v>79130</v>
      </c>
      <c r="F46" s="45">
        <v>18750</v>
      </c>
      <c r="G46" s="45">
        <v>13090</v>
      </c>
      <c r="H46" s="45">
        <v>79130</v>
      </c>
      <c r="I46" s="44">
        <v>0.16542398584607607</v>
      </c>
    </row>
    <row r="47" spans="2:9" x14ac:dyDescent="0.2">
      <c r="B47" s="33" t="s">
        <v>288</v>
      </c>
      <c r="C47" s="18" t="s">
        <v>289</v>
      </c>
      <c r="D47" s="18" t="s">
        <v>388</v>
      </c>
      <c r="E47" s="45">
        <v>51845</v>
      </c>
      <c r="F47" s="45">
        <v>11490</v>
      </c>
      <c r="G47" s="45">
        <v>5225</v>
      </c>
      <c r="H47" s="45">
        <v>51845</v>
      </c>
      <c r="I47" s="44">
        <v>0.10078117465522229</v>
      </c>
    </row>
    <row r="48" spans="2:9" x14ac:dyDescent="0.2">
      <c r="B48" s="33" t="s">
        <v>288</v>
      </c>
      <c r="C48" s="18" t="s">
        <v>290</v>
      </c>
      <c r="D48" s="18" t="s">
        <v>363</v>
      </c>
      <c r="E48" s="45">
        <v>23880</v>
      </c>
      <c r="F48" s="45">
        <v>6205</v>
      </c>
      <c r="G48" s="45">
        <v>2220</v>
      </c>
      <c r="H48" s="45">
        <v>23880</v>
      </c>
      <c r="I48" s="44">
        <v>9.2964824120603015E-2</v>
      </c>
    </row>
    <row r="49" spans="2:9" x14ac:dyDescent="0.2">
      <c r="B49" s="33" t="s">
        <v>288</v>
      </c>
      <c r="C49" s="18" t="s">
        <v>291</v>
      </c>
      <c r="D49" s="18" t="s">
        <v>364</v>
      </c>
      <c r="E49" s="45">
        <v>30315</v>
      </c>
      <c r="F49" s="45">
        <v>2690</v>
      </c>
      <c r="G49" s="45">
        <v>3775</v>
      </c>
      <c r="H49" s="45">
        <v>30315</v>
      </c>
      <c r="I49" s="44">
        <v>0.12452581230413987</v>
      </c>
    </row>
    <row r="50" spans="2:9" x14ac:dyDescent="0.2">
      <c r="B50" s="33" t="s">
        <v>288</v>
      </c>
      <c r="C50" s="18" t="s">
        <v>292</v>
      </c>
      <c r="D50" s="18" t="s">
        <v>389</v>
      </c>
      <c r="E50" s="45">
        <v>43925</v>
      </c>
      <c r="F50" s="45">
        <v>8420</v>
      </c>
      <c r="G50" s="45">
        <v>3070</v>
      </c>
      <c r="H50" s="45">
        <v>43925</v>
      </c>
      <c r="I50" s="44">
        <v>6.989186112692089E-2</v>
      </c>
    </row>
    <row r="51" spans="2:9" x14ac:dyDescent="0.2">
      <c r="B51" s="33" t="s">
        <v>288</v>
      </c>
      <c r="C51" s="18" t="s">
        <v>293</v>
      </c>
      <c r="D51" s="18" t="s">
        <v>390</v>
      </c>
      <c r="E51" s="45">
        <v>35350</v>
      </c>
      <c r="F51" s="45">
        <v>9570</v>
      </c>
      <c r="G51" s="45">
        <v>1880</v>
      </c>
      <c r="H51" s="45">
        <v>35350</v>
      </c>
      <c r="I51" s="44">
        <v>5.3182461103253184E-2</v>
      </c>
    </row>
    <row r="52" spans="2:9" x14ac:dyDescent="0.2">
      <c r="B52" s="33" t="s">
        <v>288</v>
      </c>
      <c r="C52" s="18" t="s">
        <v>294</v>
      </c>
      <c r="D52" s="18" t="s">
        <v>365</v>
      </c>
      <c r="E52" s="45">
        <v>28525</v>
      </c>
      <c r="F52" s="45">
        <v>4160</v>
      </c>
      <c r="G52" s="45">
        <v>2885</v>
      </c>
      <c r="H52" s="45">
        <v>28525</v>
      </c>
      <c r="I52" s="44">
        <v>0.10113935144609991</v>
      </c>
    </row>
    <row r="53" spans="2:9" x14ac:dyDescent="0.2">
      <c r="B53" s="33" t="s">
        <v>295</v>
      </c>
      <c r="C53" s="18" t="s">
        <v>296</v>
      </c>
      <c r="D53" s="18" t="s">
        <v>366</v>
      </c>
      <c r="E53" s="45">
        <v>30530</v>
      </c>
      <c r="F53" s="45">
        <v>5930</v>
      </c>
      <c r="G53" s="45">
        <v>2730</v>
      </c>
      <c r="H53" s="45">
        <v>30530</v>
      </c>
      <c r="I53" s="44">
        <v>8.94202423845398E-2</v>
      </c>
    </row>
    <row r="54" spans="2:9" x14ac:dyDescent="0.2">
      <c r="B54" s="33" t="s">
        <v>295</v>
      </c>
      <c r="C54" s="18" t="s">
        <v>297</v>
      </c>
      <c r="D54" s="18" t="s">
        <v>391</v>
      </c>
      <c r="E54" s="45">
        <v>19540</v>
      </c>
      <c r="F54" s="45">
        <v>5805</v>
      </c>
      <c r="G54" s="45">
        <v>1370</v>
      </c>
      <c r="H54" s="45">
        <v>19540</v>
      </c>
      <c r="I54" s="44">
        <v>7.0112589559877175E-2</v>
      </c>
    </row>
    <row r="55" spans="2:9" x14ac:dyDescent="0.2">
      <c r="B55" s="33" t="s">
        <v>295</v>
      </c>
      <c r="C55" s="18" t="s">
        <v>298</v>
      </c>
      <c r="D55" s="18" t="s">
        <v>367</v>
      </c>
      <c r="E55" s="45">
        <v>13545</v>
      </c>
      <c r="F55" s="45">
        <v>3515</v>
      </c>
      <c r="G55" s="45">
        <v>1750</v>
      </c>
      <c r="H55" s="45">
        <v>13545</v>
      </c>
      <c r="I55" s="44">
        <v>0.12919896640826872</v>
      </c>
    </row>
    <row r="56" spans="2:9" x14ac:dyDescent="0.2">
      <c r="B56" s="33" t="s">
        <v>295</v>
      </c>
      <c r="C56" s="18" t="s">
        <v>299</v>
      </c>
      <c r="D56" s="18" t="s">
        <v>368</v>
      </c>
      <c r="E56" s="45">
        <v>13370</v>
      </c>
      <c r="F56" s="45" t="s">
        <v>569</v>
      </c>
      <c r="G56" s="45">
        <v>230</v>
      </c>
      <c r="H56" s="45">
        <v>13370</v>
      </c>
      <c r="I56" s="44">
        <v>1.7202692595362751E-2</v>
      </c>
    </row>
    <row r="57" spans="2:9" x14ac:dyDescent="0.2">
      <c r="B57" s="33" t="s">
        <v>295</v>
      </c>
      <c r="C57" s="18" t="s">
        <v>300</v>
      </c>
      <c r="D57" s="18" t="s">
        <v>392</v>
      </c>
      <c r="E57" s="45">
        <v>6720</v>
      </c>
      <c r="F57" s="45">
        <v>2450</v>
      </c>
      <c r="G57" s="45">
        <v>1060</v>
      </c>
      <c r="H57" s="45">
        <v>6720</v>
      </c>
      <c r="I57" s="44">
        <v>0.15773809523809523</v>
      </c>
    </row>
    <row r="58" spans="2:9" x14ac:dyDescent="0.2">
      <c r="B58" s="33" t="s">
        <v>295</v>
      </c>
      <c r="C58" s="18" t="s">
        <v>301</v>
      </c>
      <c r="D58" s="18" t="s">
        <v>393</v>
      </c>
      <c r="E58" s="45">
        <v>27905</v>
      </c>
      <c r="F58" s="45">
        <v>3000</v>
      </c>
      <c r="G58" s="45">
        <v>1330</v>
      </c>
      <c r="H58" s="45">
        <v>27905</v>
      </c>
      <c r="I58" s="44">
        <v>4.7661709371080455E-2</v>
      </c>
    </row>
    <row r="59" spans="2:9" x14ac:dyDescent="0.2">
      <c r="B59" s="33" t="s">
        <v>295</v>
      </c>
      <c r="C59" s="18" t="s">
        <v>302</v>
      </c>
      <c r="D59" s="18" t="s">
        <v>369</v>
      </c>
      <c r="E59" s="45">
        <v>20470</v>
      </c>
      <c r="F59" s="45">
        <v>6025</v>
      </c>
      <c r="G59" s="45">
        <v>1145</v>
      </c>
      <c r="H59" s="45">
        <v>20470</v>
      </c>
      <c r="I59" s="44">
        <v>5.5935515388373228E-2</v>
      </c>
    </row>
    <row r="60" spans="2:9" ht="6.75" customHeight="1" x14ac:dyDescent="0.2">
      <c r="D60" s="2"/>
    </row>
    <row r="61" spans="2:9" x14ac:dyDescent="0.2">
      <c r="B61" s="33" t="s">
        <v>255</v>
      </c>
      <c r="C61" s="18" t="s">
        <v>39</v>
      </c>
      <c r="D61" s="21" t="s">
        <v>154</v>
      </c>
      <c r="E61" s="45">
        <v>17055</v>
      </c>
      <c r="F61" s="45">
        <v>4745</v>
      </c>
      <c r="G61" s="45">
        <v>1025</v>
      </c>
      <c r="H61" s="45">
        <v>17055</v>
      </c>
      <c r="I61" s="44">
        <v>6.0099677513925538E-2</v>
      </c>
    </row>
    <row r="62" spans="2:9" x14ac:dyDescent="0.2">
      <c r="B62" s="33" t="s">
        <v>255</v>
      </c>
      <c r="C62" s="18" t="s">
        <v>41</v>
      </c>
      <c r="D62" s="21" t="s">
        <v>155</v>
      </c>
      <c r="E62" s="45">
        <v>11080</v>
      </c>
      <c r="F62" s="45">
        <v>3825</v>
      </c>
      <c r="G62" s="45">
        <v>1465</v>
      </c>
      <c r="H62" s="45">
        <v>11080</v>
      </c>
      <c r="I62" s="44">
        <v>0.13222021660649819</v>
      </c>
    </row>
    <row r="63" spans="2:9" x14ac:dyDescent="0.2">
      <c r="B63" s="33" t="s">
        <v>255</v>
      </c>
      <c r="C63" s="18" t="s">
        <v>43</v>
      </c>
      <c r="D63" s="21" t="s">
        <v>305</v>
      </c>
      <c r="E63" s="45">
        <v>9540</v>
      </c>
      <c r="F63" s="45">
        <v>3415</v>
      </c>
      <c r="G63" s="45">
        <v>1345</v>
      </c>
      <c r="H63" s="45">
        <v>9540</v>
      </c>
      <c r="I63" s="44">
        <v>0.14098532494758909</v>
      </c>
    </row>
    <row r="64" spans="2:9" x14ac:dyDescent="0.2">
      <c r="B64" s="33" t="s">
        <v>255</v>
      </c>
      <c r="C64" s="18" t="s">
        <v>44</v>
      </c>
      <c r="D64" s="21" t="s">
        <v>306</v>
      </c>
      <c r="E64" s="45">
        <v>15400</v>
      </c>
      <c r="F64" s="45" t="s">
        <v>569</v>
      </c>
      <c r="G64" s="45">
        <v>1530</v>
      </c>
      <c r="H64" s="45">
        <v>15400</v>
      </c>
      <c r="I64" s="44">
        <v>9.9350649350649356E-2</v>
      </c>
    </row>
    <row r="65" spans="2:9" x14ac:dyDescent="0.2">
      <c r="B65" s="33" t="s">
        <v>255</v>
      </c>
      <c r="C65" s="18" t="s">
        <v>46</v>
      </c>
      <c r="D65" s="21" t="s">
        <v>158</v>
      </c>
      <c r="E65" s="45">
        <v>7725</v>
      </c>
      <c r="F65" s="45">
        <v>1570</v>
      </c>
      <c r="G65" s="45">
        <v>715</v>
      </c>
      <c r="H65" s="45">
        <v>7725</v>
      </c>
      <c r="I65" s="44">
        <v>9.2556634304207117E-2</v>
      </c>
    </row>
    <row r="66" spans="2:9" x14ac:dyDescent="0.2">
      <c r="B66" s="33" t="s">
        <v>255</v>
      </c>
      <c r="C66" s="18" t="s">
        <v>48</v>
      </c>
      <c r="D66" s="21" t="s">
        <v>160</v>
      </c>
      <c r="E66" s="45" t="s">
        <v>569</v>
      </c>
      <c r="F66" s="45" t="s">
        <v>569</v>
      </c>
      <c r="G66" s="45" t="s">
        <v>569</v>
      </c>
      <c r="H66" s="45" t="s">
        <v>569</v>
      </c>
      <c r="I66" s="44" t="s">
        <v>569</v>
      </c>
    </row>
    <row r="67" spans="2:9" x14ac:dyDescent="0.2">
      <c r="B67" s="33" t="s">
        <v>255</v>
      </c>
      <c r="C67" s="18" t="s">
        <v>49</v>
      </c>
      <c r="D67" s="21" t="s">
        <v>161</v>
      </c>
      <c r="E67" s="45">
        <v>9090</v>
      </c>
      <c r="F67" s="45">
        <v>2000</v>
      </c>
      <c r="G67" s="45">
        <v>480</v>
      </c>
      <c r="H67" s="45">
        <v>9090</v>
      </c>
      <c r="I67" s="44">
        <v>5.2805280528052806E-2</v>
      </c>
    </row>
    <row r="68" spans="2:9" x14ac:dyDescent="0.2">
      <c r="B68" s="33" t="s">
        <v>255</v>
      </c>
      <c r="C68" s="18" t="s">
        <v>50</v>
      </c>
      <c r="D68" s="21" t="s">
        <v>307</v>
      </c>
      <c r="E68" s="45">
        <v>12760</v>
      </c>
      <c r="F68" s="45">
        <v>3310</v>
      </c>
      <c r="G68" s="45">
        <v>440</v>
      </c>
      <c r="H68" s="45">
        <v>12760</v>
      </c>
      <c r="I68" s="44">
        <v>3.4482758620689655E-2</v>
      </c>
    </row>
    <row r="69" spans="2:9" x14ac:dyDescent="0.2">
      <c r="B69" s="33" t="s">
        <v>255</v>
      </c>
      <c r="C69" s="18" t="s">
        <v>51</v>
      </c>
      <c r="D69" s="21" t="s">
        <v>162</v>
      </c>
      <c r="E69" s="45">
        <v>14780</v>
      </c>
      <c r="F69" s="45">
        <v>3225</v>
      </c>
      <c r="G69" s="45">
        <v>1760</v>
      </c>
      <c r="H69" s="45">
        <v>14780</v>
      </c>
      <c r="I69" s="44">
        <v>0.11907983761840325</v>
      </c>
    </row>
    <row r="70" spans="2:9" x14ac:dyDescent="0.2">
      <c r="B70" s="33" t="s">
        <v>255</v>
      </c>
      <c r="C70" s="18" t="s">
        <v>59</v>
      </c>
      <c r="D70" s="21" t="s">
        <v>168</v>
      </c>
      <c r="E70" s="45">
        <v>10730</v>
      </c>
      <c r="F70" s="45">
        <v>1760</v>
      </c>
      <c r="G70" s="45">
        <v>995</v>
      </c>
      <c r="H70" s="45">
        <v>10730</v>
      </c>
      <c r="I70" s="44">
        <v>9.273066169617894E-2</v>
      </c>
    </row>
    <row r="71" spans="2:9" x14ac:dyDescent="0.2">
      <c r="B71" s="33" t="s">
        <v>255</v>
      </c>
      <c r="C71" s="18" t="s">
        <v>60</v>
      </c>
      <c r="D71" s="21" t="s">
        <v>169</v>
      </c>
      <c r="E71" s="45">
        <v>6885</v>
      </c>
      <c r="F71" s="45">
        <v>2320</v>
      </c>
      <c r="G71" s="45">
        <v>660</v>
      </c>
      <c r="H71" s="45">
        <v>6885</v>
      </c>
      <c r="I71" s="44">
        <v>9.586056644880174E-2</v>
      </c>
    </row>
    <row r="72" spans="2:9" x14ac:dyDescent="0.2">
      <c r="B72" s="33" t="s">
        <v>255</v>
      </c>
      <c r="C72" s="18" t="s">
        <v>69</v>
      </c>
      <c r="D72" s="21" t="s">
        <v>308</v>
      </c>
      <c r="E72" s="45">
        <v>8270</v>
      </c>
      <c r="F72" s="45">
        <v>4145</v>
      </c>
      <c r="G72" s="45">
        <v>555</v>
      </c>
      <c r="H72" s="45">
        <v>8270</v>
      </c>
      <c r="I72" s="44">
        <v>6.7110036275695284E-2</v>
      </c>
    </row>
    <row r="73" spans="2:9" x14ac:dyDescent="0.2">
      <c r="B73" s="33" t="s">
        <v>255</v>
      </c>
      <c r="C73" s="18" t="s">
        <v>70</v>
      </c>
      <c r="D73" s="21" t="s">
        <v>174</v>
      </c>
      <c r="E73" s="45">
        <v>8000</v>
      </c>
      <c r="F73" s="45">
        <v>2255</v>
      </c>
      <c r="G73" s="45">
        <v>745</v>
      </c>
      <c r="H73" s="45">
        <v>8000</v>
      </c>
      <c r="I73" s="44">
        <v>9.3124999999999999E-2</v>
      </c>
    </row>
    <row r="74" spans="2:9" x14ac:dyDescent="0.2">
      <c r="B74" s="33" t="s">
        <v>243</v>
      </c>
      <c r="C74" s="18" t="s">
        <v>21</v>
      </c>
      <c r="D74" s="21" t="s">
        <v>309</v>
      </c>
      <c r="E74" s="45">
        <v>15875</v>
      </c>
      <c r="F74" s="45">
        <v>8135</v>
      </c>
      <c r="G74" s="45">
        <v>2820</v>
      </c>
      <c r="H74" s="45">
        <v>15875</v>
      </c>
      <c r="I74" s="44">
        <v>0.17763779527559054</v>
      </c>
    </row>
    <row r="75" spans="2:9" x14ac:dyDescent="0.2">
      <c r="B75" s="33" t="s">
        <v>243</v>
      </c>
      <c r="C75" s="18" t="s">
        <v>22</v>
      </c>
      <c r="D75" s="21" t="s">
        <v>142</v>
      </c>
      <c r="E75" s="45">
        <v>25665</v>
      </c>
      <c r="F75" s="45">
        <v>6570</v>
      </c>
      <c r="G75" s="45">
        <v>4630</v>
      </c>
      <c r="H75" s="45">
        <v>25665</v>
      </c>
      <c r="I75" s="44">
        <v>0.18040132476134815</v>
      </c>
    </row>
    <row r="76" spans="2:9" x14ac:dyDescent="0.2">
      <c r="B76" s="33" t="s">
        <v>243</v>
      </c>
      <c r="C76" s="18" t="s">
        <v>23</v>
      </c>
      <c r="D76" s="21" t="s">
        <v>310</v>
      </c>
      <c r="E76" s="45">
        <v>11260</v>
      </c>
      <c r="F76" s="45">
        <v>4130</v>
      </c>
      <c r="G76" s="45">
        <v>475</v>
      </c>
      <c r="H76" s="45">
        <v>11260</v>
      </c>
      <c r="I76" s="44">
        <v>4.2184724689165183E-2</v>
      </c>
    </row>
    <row r="77" spans="2:9" x14ac:dyDescent="0.2">
      <c r="B77" s="33" t="s">
        <v>243</v>
      </c>
      <c r="C77" s="18" t="s">
        <v>24</v>
      </c>
      <c r="D77" s="21" t="s">
        <v>143</v>
      </c>
      <c r="E77" s="45">
        <v>13750</v>
      </c>
      <c r="F77" s="45" t="s">
        <v>569</v>
      </c>
      <c r="G77" s="45">
        <v>1445</v>
      </c>
      <c r="H77" s="45">
        <v>13750</v>
      </c>
      <c r="I77" s="44">
        <v>0.1050909090909091</v>
      </c>
    </row>
    <row r="78" spans="2:9" x14ac:dyDescent="0.2">
      <c r="B78" s="33" t="s">
        <v>243</v>
      </c>
      <c r="C78" s="18" t="s">
        <v>25</v>
      </c>
      <c r="D78" s="21" t="s">
        <v>311</v>
      </c>
      <c r="E78" s="45">
        <v>12215</v>
      </c>
      <c r="F78" s="45">
        <v>1840</v>
      </c>
      <c r="G78" s="45">
        <v>1360</v>
      </c>
      <c r="H78" s="45">
        <v>12215</v>
      </c>
      <c r="I78" s="44">
        <v>0.11133851821530905</v>
      </c>
    </row>
    <row r="79" spans="2:9" x14ac:dyDescent="0.2">
      <c r="B79" s="33" t="s">
        <v>243</v>
      </c>
      <c r="C79" s="18" t="s">
        <v>26</v>
      </c>
      <c r="D79" s="21" t="s">
        <v>312</v>
      </c>
      <c r="E79" s="45" t="s">
        <v>569</v>
      </c>
      <c r="F79" s="45" t="s">
        <v>569</v>
      </c>
      <c r="G79" s="45" t="s">
        <v>569</v>
      </c>
      <c r="H79" s="45" t="s">
        <v>569</v>
      </c>
      <c r="I79" s="44" t="s">
        <v>569</v>
      </c>
    </row>
    <row r="80" spans="2:9" x14ac:dyDescent="0.2">
      <c r="B80" s="33" t="s">
        <v>243</v>
      </c>
      <c r="C80" s="18" t="s">
        <v>27</v>
      </c>
      <c r="D80" s="21" t="s">
        <v>144</v>
      </c>
      <c r="E80" s="45">
        <v>11595</v>
      </c>
      <c r="F80" s="45">
        <v>1910</v>
      </c>
      <c r="G80" s="45">
        <v>545</v>
      </c>
      <c r="H80" s="45">
        <v>11595</v>
      </c>
      <c r="I80" s="44">
        <v>4.7003018542475204E-2</v>
      </c>
    </row>
    <row r="81" spans="2:9" x14ac:dyDescent="0.2">
      <c r="B81" s="33" t="s">
        <v>243</v>
      </c>
      <c r="C81" s="18" t="s">
        <v>28</v>
      </c>
      <c r="D81" s="21" t="s">
        <v>145</v>
      </c>
      <c r="E81" s="45">
        <v>16325</v>
      </c>
      <c r="F81" s="45">
        <v>5540</v>
      </c>
      <c r="G81" s="45">
        <v>755</v>
      </c>
      <c r="H81" s="45">
        <v>16325</v>
      </c>
      <c r="I81" s="44">
        <v>4.624808575803982E-2</v>
      </c>
    </row>
    <row r="82" spans="2:9" x14ac:dyDescent="0.2">
      <c r="B82" s="33" t="s">
        <v>243</v>
      </c>
      <c r="C82" s="18" t="s">
        <v>29</v>
      </c>
      <c r="D82" s="21" t="s">
        <v>146</v>
      </c>
      <c r="E82" s="45" t="s">
        <v>569</v>
      </c>
      <c r="F82" s="45" t="s">
        <v>569</v>
      </c>
      <c r="G82" s="45" t="s">
        <v>569</v>
      </c>
      <c r="H82" s="45" t="s">
        <v>569</v>
      </c>
      <c r="I82" s="44" t="s">
        <v>569</v>
      </c>
    </row>
    <row r="83" spans="2:9" x14ac:dyDescent="0.2">
      <c r="B83" s="33" t="s">
        <v>243</v>
      </c>
      <c r="C83" s="18" t="s">
        <v>30</v>
      </c>
      <c r="D83" s="21" t="s">
        <v>147</v>
      </c>
      <c r="E83" s="45">
        <v>7025</v>
      </c>
      <c r="F83" s="45" t="s">
        <v>569</v>
      </c>
      <c r="G83" s="45">
        <v>905</v>
      </c>
      <c r="H83" s="45">
        <v>7025</v>
      </c>
      <c r="I83" s="44">
        <v>0.1288256227758007</v>
      </c>
    </row>
    <row r="84" spans="2:9" x14ac:dyDescent="0.2">
      <c r="B84" s="33" t="s">
        <v>243</v>
      </c>
      <c r="C84" s="18" t="s">
        <v>31</v>
      </c>
      <c r="D84" s="21" t="s">
        <v>313</v>
      </c>
      <c r="E84" s="45">
        <v>16110</v>
      </c>
      <c r="F84" s="45">
        <v>4250</v>
      </c>
      <c r="G84" s="45">
        <v>1945</v>
      </c>
      <c r="H84" s="45">
        <v>16110</v>
      </c>
      <c r="I84" s="44">
        <v>0.1207324643078833</v>
      </c>
    </row>
    <row r="85" spans="2:9" x14ac:dyDescent="0.2">
      <c r="B85" s="33" t="s">
        <v>243</v>
      </c>
      <c r="C85" s="18" t="s">
        <v>32</v>
      </c>
      <c r="D85" s="21" t="s">
        <v>314</v>
      </c>
      <c r="E85" s="45">
        <v>14125</v>
      </c>
      <c r="F85" s="45" t="s">
        <v>569</v>
      </c>
      <c r="G85" s="45">
        <v>1955</v>
      </c>
      <c r="H85" s="45">
        <v>14125</v>
      </c>
      <c r="I85" s="44">
        <v>0.1384070796460177</v>
      </c>
    </row>
    <row r="86" spans="2:9" x14ac:dyDescent="0.2">
      <c r="B86" s="33" t="s">
        <v>243</v>
      </c>
      <c r="C86" s="18" t="s">
        <v>430</v>
      </c>
      <c r="D86" s="21" t="s">
        <v>431</v>
      </c>
      <c r="E86" s="45">
        <v>6050</v>
      </c>
      <c r="F86" s="45">
        <v>125</v>
      </c>
      <c r="G86" s="45" t="s">
        <v>570</v>
      </c>
      <c r="H86" s="45">
        <v>6050</v>
      </c>
      <c r="I86" s="44" t="s">
        <v>570</v>
      </c>
    </row>
    <row r="87" spans="2:9" x14ac:dyDescent="0.2">
      <c r="B87" s="33" t="s">
        <v>243</v>
      </c>
      <c r="C87" s="18" t="s">
        <v>33</v>
      </c>
      <c r="D87" s="21" t="s">
        <v>148</v>
      </c>
      <c r="E87" s="45">
        <v>9640</v>
      </c>
      <c r="F87" s="45" t="s">
        <v>569</v>
      </c>
      <c r="G87" s="45">
        <v>1500</v>
      </c>
      <c r="H87" s="45">
        <v>9640</v>
      </c>
      <c r="I87" s="44">
        <v>0.15560165975103735</v>
      </c>
    </row>
    <row r="88" spans="2:9" x14ac:dyDescent="0.2">
      <c r="B88" s="33" t="s">
        <v>243</v>
      </c>
      <c r="C88" s="18" t="s">
        <v>34</v>
      </c>
      <c r="D88" s="21" t="s">
        <v>149</v>
      </c>
      <c r="E88" s="45">
        <v>18990</v>
      </c>
      <c r="F88" s="45">
        <v>4305</v>
      </c>
      <c r="G88" s="45">
        <v>3135</v>
      </c>
      <c r="H88" s="45">
        <v>18990</v>
      </c>
      <c r="I88" s="44">
        <v>0.16508688783570299</v>
      </c>
    </row>
    <row r="89" spans="2:9" x14ac:dyDescent="0.2">
      <c r="B89" s="33" t="s">
        <v>243</v>
      </c>
      <c r="C89" s="18" t="s">
        <v>35</v>
      </c>
      <c r="D89" s="21" t="s">
        <v>150</v>
      </c>
      <c r="E89" s="45">
        <v>13545</v>
      </c>
      <c r="F89" s="45">
        <v>2545</v>
      </c>
      <c r="G89" s="45">
        <v>840</v>
      </c>
      <c r="H89" s="45">
        <v>13545</v>
      </c>
      <c r="I89" s="44">
        <v>6.2015503875968991E-2</v>
      </c>
    </row>
    <row r="90" spans="2:9" x14ac:dyDescent="0.2">
      <c r="B90" s="33" t="s">
        <v>243</v>
      </c>
      <c r="C90" s="18" t="s">
        <v>36</v>
      </c>
      <c r="D90" s="21" t="s">
        <v>151</v>
      </c>
      <c r="E90" s="45">
        <v>6135</v>
      </c>
      <c r="F90" s="45">
        <v>2825</v>
      </c>
      <c r="G90" s="45">
        <v>755</v>
      </c>
      <c r="H90" s="45">
        <v>6135</v>
      </c>
      <c r="I90" s="44">
        <v>0.12306438467807661</v>
      </c>
    </row>
    <row r="91" spans="2:9" x14ac:dyDescent="0.2">
      <c r="B91" s="33" t="s">
        <v>243</v>
      </c>
      <c r="C91" s="18" t="s">
        <v>37</v>
      </c>
      <c r="D91" s="21" t="s">
        <v>152</v>
      </c>
      <c r="E91" s="45">
        <v>13950</v>
      </c>
      <c r="F91" s="45">
        <v>2650</v>
      </c>
      <c r="G91" s="45">
        <v>535</v>
      </c>
      <c r="H91" s="45">
        <v>13950</v>
      </c>
      <c r="I91" s="44">
        <v>3.8351254480286735E-2</v>
      </c>
    </row>
    <row r="92" spans="2:9" x14ac:dyDescent="0.2">
      <c r="B92" s="33" t="s">
        <v>243</v>
      </c>
      <c r="C92" s="18" t="s">
        <v>38</v>
      </c>
      <c r="D92" s="21" t="s">
        <v>153</v>
      </c>
      <c r="E92" s="45">
        <v>7390</v>
      </c>
      <c r="F92" s="45">
        <v>1300</v>
      </c>
      <c r="G92" s="45">
        <v>795</v>
      </c>
      <c r="H92" s="45">
        <v>7390</v>
      </c>
      <c r="I92" s="44">
        <v>0.10757780784844384</v>
      </c>
    </row>
    <row r="93" spans="2:9" x14ac:dyDescent="0.2">
      <c r="B93" s="33" t="s">
        <v>267</v>
      </c>
      <c r="C93" s="18" t="s">
        <v>40</v>
      </c>
      <c r="D93" s="21" t="s">
        <v>315</v>
      </c>
      <c r="E93" s="45">
        <v>5595</v>
      </c>
      <c r="F93" s="45">
        <v>300</v>
      </c>
      <c r="G93" s="45">
        <v>25</v>
      </c>
      <c r="H93" s="45">
        <v>5595</v>
      </c>
      <c r="I93" s="44">
        <v>4.4682752457551383E-3</v>
      </c>
    </row>
    <row r="94" spans="2:9" x14ac:dyDescent="0.2">
      <c r="B94" s="33" t="s">
        <v>267</v>
      </c>
      <c r="C94" s="18" t="s">
        <v>42</v>
      </c>
      <c r="D94" s="21" t="s">
        <v>156</v>
      </c>
      <c r="E94" s="45">
        <v>7720</v>
      </c>
      <c r="F94" s="45">
        <v>2670</v>
      </c>
      <c r="G94" s="45">
        <v>380</v>
      </c>
      <c r="H94" s="45">
        <v>7720</v>
      </c>
      <c r="I94" s="44">
        <v>4.9222797927461141E-2</v>
      </c>
    </row>
    <row r="95" spans="2:9" x14ac:dyDescent="0.2">
      <c r="B95" s="33" t="s">
        <v>267</v>
      </c>
      <c r="C95" s="18" t="s">
        <v>45</v>
      </c>
      <c r="D95" s="21" t="s">
        <v>157</v>
      </c>
      <c r="E95" s="45">
        <v>7125</v>
      </c>
      <c r="F95" s="45">
        <v>2355</v>
      </c>
      <c r="G95" s="45">
        <v>840</v>
      </c>
      <c r="H95" s="45">
        <v>7125</v>
      </c>
      <c r="I95" s="44">
        <v>0.11789473684210526</v>
      </c>
    </row>
    <row r="96" spans="2:9" x14ac:dyDescent="0.2">
      <c r="B96" s="33" t="s">
        <v>267</v>
      </c>
      <c r="C96" s="18" t="s">
        <v>47</v>
      </c>
      <c r="D96" s="21" t="s">
        <v>159</v>
      </c>
      <c r="E96" s="45">
        <v>10415</v>
      </c>
      <c r="F96" s="45">
        <v>3215</v>
      </c>
      <c r="G96" s="45">
        <v>1390</v>
      </c>
      <c r="H96" s="45">
        <v>10415</v>
      </c>
      <c r="I96" s="44">
        <v>0.13346135381661065</v>
      </c>
    </row>
    <row r="97" spans="2:9" x14ac:dyDescent="0.2">
      <c r="B97" s="33" t="s">
        <v>267</v>
      </c>
      <c r="C97" s="18" t="s">
        <v>52</v>
      </c>
      <c r="D97" s="21" t="s">
        <v>163</v>
      </c>
      <c r="E97" s="45">
        <v>12930</v>
      </c>
      <c r="F97" s="45">
        <v>5225</v>
      </c>
      <c r="G97" s="45">
        <v>1770</v>
      </c>
      <c r="H97" s="45">
        <v>12930</v>
      </c>
      <c r="I97" s="44">
        <v>0.1368909512761021</v>
      </c>
    </row>
    <row r="98" spans="2:9" x14ac:dyDescent="0.2">
      <c r="B98" s="33" t="s">
        <v>267</v>
      </c>
      <c r="C98" s="18" t="s">
        <v>53</v>
      </c>
      <c r="D98" s="21" t="s">
        <v>164</v>
      </c>
      <c r="E98" s="45">
        <v>19135</v>
      </c>
      <c r="F98" s="45">
        <v>3910</v>
      </c>
      <c r="G98" s="45">
        <v>1860</v>
      </c>
      <c r="H98" s="45">
        <v>19135</v>
      </c>
      <c r="I98" s="44">
        <v>9.7204076299973866E-2</v>
      </c>
    </row>
    <row r="99" spans="2:9" x14ac:dyDescent="0.2">
      <c r="B99" s="33" t="s">
        <v>267</v>
      </c>
      <c r="C99" s="18" t="s">
        <v>54</v>
      </c>
      <c r="D99" s="21" t="s">
        <v>316</v>
      </c>
      <c r="E99" s="45">
        <v>17955</v>
      </c>
      <c r="F99" s="45">
        <v>3650</v>
      </c>
      <c r="G99" s="45">
        <v>1655</v>
      </c>
      <c r="H99" s="45">
        <v>17955</v>
      </c>
      <c r="I99" s="44">
        <v>9.2174881648565854E-2</v>
      </c>
    </row>
    <row r="100" spans="2:9" x14ac:dyDescent="0.2">
      <c r="B100" s="33" t="s">
        <v>267</v>
      </c>
      <c r="C100" s="18" t="s">
        <v>55</v>
      </c>
      <c r="D100" s="21" t="s">
        <v>165</v>
      </c>
      <c r="E100" s="45" t="s">
        <v>569</v>
      </c>
      <c r="F100" s="45" t="s">
        <v>569</v>
      </c>
      <c r="G100" s="45" t="s">
        <v>569</v>
      </c>
      <c r="H100" s="45" t="s">
        <v>569</v>
      </c>
      <c r="I100" s="44" t="s">
        <v>569</v>
      </c>
    </row>
    <row r="101" spans="2:9" x14ac:dyDescent="0.2">
      <c r="B101" s="33" t="s">
        <v>267</v>
      </c>
      <c r="C101" s="18" t="s">
        <v>57</v>
      </c>
      <c r="D101" s="21" t="s">
        <v>166</v>
      </c>
      <c r="E101" s="45">
        <v>8615</v>
      </c>
      <c r="F101" s="45">
        <v>2305</v>
      </c>
      <c r="G101" s="45">
        <v>205</v>
      </c>
      <c r="H101" s="45">
        <v>8615</v>
      </c>
      <c r="I101" s="44">
        <v>2.3795705165409169E-2</v>
      </c>
    </row>
    <row r="102" spans="2:9" x14ac:dyDescent="0.2">
      <c r="B102" s="33" t="s">
        <v>267</v>
      </c>
      <c r="C102" s="18" t="s">
        <v>58</v>
      </c>
      <c r="D102" s="21" t="s">
        <v>167</v>
      </c>
      <c r="E102" s="45">
        <v>9800</v>
      </c>
      <c r="F102" s="45">
        <v>3305</v>
      </c>
      <c r="G102" s="45">
        <v>1190</v>
      </c>
      <c r="H102" s="45">
        <v>9800</v>
      </c>
      <c r="I102" s="44">
        <v>0.12142857142857143</v>
      </c>
    </row>
    <row r="103" spans="2:9" x14ac:dyDescent="0.2">
      <c r="B103" s="33" t="s">
        <v>267</v>
      </c>
      <c r="C103" s="18" t="s">
        <v>61</v>
      </c>
      <c r="D103" s="21" t="s">
        <v>170</v>
      </c>
      <c r="E103" s="45">
        <v>14300</v>
      </c>
      <c r="F103" s="45">
        <v>6915</v>
      </c>
      <c r="G103" s="45">
        <v>1270</v>
      </c>
      <c r="H103" s="45">
        <v>14300</v>
      </c>
      <c r="I103" s="44">
        <v>8.881118881118881E-2</v>
      </c>
    </row>
    <row r="104" spans="2:9" x14ac:dyDescent="0.2">
      <c r="B104" s="33" t="s">
        <v>267</v>
      </c>
      <c r="C104" s="18" t="s">
        <v>56</v>
      </c>
      <c r="D104" s="21" t="s">
        <v>317</v>
      </c>
      <c r="E104" s="45">
        <v>11360</v>
      </c>
      <c r="F104" s="45">
        <v>2875</v>
      </c>
      <c r="G104" s="45">
        <v>2665</v>
      </c>
      <c r="H104" s="45">
        <v>11360</v>
      </c>
      <c r="I104" s="44">
        <v>0.23459507042253522</v>
      </c>
    </row>
    <row r="105" spans="2:9" x14ac:dyDescent="0.2">
      <c r="B105" s="33" t="s">
        <v>267</v>
      </c>
      <c r="C105" s="18" t="s">
        <v>62</v>
      </c>
      <c r="D105" s="21" t="s">
        <v>171</v>
      </c>
      <c r="E105" s="45">
        <v>10475</v>
      </c>
      <c r="F105" s="45">
        <v>3915</v>
      </c>
      <c r="G105" s="45">
        <v>2290</v>
      </c>
      <c r="H105" s="45">
        <v>10475</v>
      </c>
      <c r="I105" s="44">
        <v>0.21861575178997614</v>
      </c>
    </row>
    <row r="106" spans="2:9" x14ac:dyDescent="0.2">
      <c r="B106" s="33" t="s">
        <v>267</v>
      </c>
      <c r="C106" s="18" t="s">
        <v>63</v>
      </c>
      <c r="D106" s="21" t="s">
        <v>172</v>
      </c>
      <c r="E106" s="45">
        <v>35325</v>
      </c>
      <c r="F106" s="45">
        <v>9840</v>
      </c>
      <c r="G106" s="45">
        <v>5545</v>
      </c>
      <c r="H106" s="45">
        <v>35325</v>
      </c>
      <c r="I106" s="44">
        <v>0.15697098372257609</v>
      </c>
    </row>
    <row r="107" spans="2:9" x14ac:dyDescent="0.2">
      <c r="B107" s="33" t="s">
        <v>267</v>
      </c>
      <c r="C107" s="18" t="s">
        <v>64</v>
      </c>
      <c r="D107" s="21" t="s">
        <v>318</v>
      </c>
      <c r="E107" s="45">
        <v>14285</v>
      </c>
      <c r="F107" s="45">
        <v>3635</v>
      </c>
      <c r="G107" s="45">
        <v>1600</v>
      </c>
      <c r="H107" s="45">
        <v>14285</v>
      </c>
      <c r="I107" s="44">
        <v>0.11200560028001399</v>
      </c>
    </row>
    <row r="108" spans="2:9" x14ac:dyDescent="0.2">
      <c r="B108" s="33" t="s">
        <v>267</v>
      </c>
      <c r="C108" s="18" t="s">
        <v>65</v>
      </c>
      <c r="D108" s="21" t="s">
        <v>319</v>
      </c>
      <c r="E108" s="45">
        <v>22660</v>
      </c>
      <c r="F108" s="45">
        <v>6655</v>
      </c>
      <c r="G108" s="45">
        <v>2435</v>
      </c>
      <c r="H108" s="45">
        <v>22660</v>
      </c>
      <c r="I108" s="44">
        <v>0.10745807590467785</v>
      </c>
    </row>
    <row r="109" spans="2:9" x14ac:dyDescent="0.2">
      <c r="B109" s="33" t="s">
        <v>267</v>
      </c>
      <c r="C109" s="18" t="s">
        <v>66</v>
      </c>
      <c r="D109" s="21" t="s">
        <v>320</v>
      </c>
      <c r="E109" s="45">
        <v>24395</v>
      </c>
      <c r="F109" s="45">
        <v>7015</v>
      </c>
      <c r="G109" s="45">
        <v>2260</v>
      </c>
      <c r="H109" s="45">
        <v>24395</v>
      </c>
      <c r="I109" s="44">
        <v>9.2641934822709576E-2</v>
      </c>
    </row>
    <row r="110" spans="2:9" x14ac:dyDescent="0.2">
      <c r="B110" s="33" t="s">
        <v>267</v>
      </c>
      <c r="C110" s="18" t="s">
        <v>67</v>
      </c>
      <c r="D110" s="21" t="s">
        <v>321</v>
      </c>
      <c r="E110" s="45">
        <v>14765</v>
      </c>
      <c r="F110" s="45">
        <v>4870</v>
      </c>
      <c r="G110" s="45">
        <v>1965</v>
      </c>
      <c r="H110" s="45">
        <v>14765</v>
      </c>
      <c r="I110" s="44">
        <v>0.13308499830680665</v>
      </c>
    </row>
    <row r="111" spans="2:9" x14ac:dyDescent="0.2">
      <c r="B111" s="33" t="s">
        <v>267</v>
      </c>
      <c r="C111" s="18" t="s">
        <v>68</v>
      </c>
      <c r="D111" s="21" t="s">
        <v>173</v>
      </c>
      <c r="E111" s="45">
        <v>9355</v>
      </c>
      <c r="F111" s="45">
        <v>3010</v>
      </c>
      <c r="G111" s="45">
        <v>335</v>
      </c>
      <c r="H111" s="45">
        <v>9355</v>
      </c>
      <c r="I111" s="44">
        <v>3.5809727418492782E-2</v>
      </c>
    </row>
    <row r="112" spans="2:9" x14ac:dyDescent="0.2">
      <c r="B112" s="33" t="s">
        <v>267</v>
      </c>
      <c r="C112" s="18" t="s">
        <v>71</v>
      </c>
      <c r="D112" s="21" t="s">
        <v>175</v>
      </c>
      <c r="E112" s="45">
        <v>13575</v>
      </c>
      <c r="F112" s="45">
        <v>3725</v>
      </c>
      <c r="G112" s="45">
        <v>2205</v>
      </c>
      <c r="H112" s="45">
        <v>13575</v>
      </c>
      <c r="I112" s="44">
        <v>0.16243093922651933</v>
      </c>
    </row>
    <row r="113" spans="2:9" x14ac:dyDescent="0.2">
      <c r="B113" s="33" t="s">
        <v>267</v>
      </c>
      <c r="C113" s="18" t="s">
        <v>72</v>
      </c>
      <c r="D113" s="21" t="s">
        <v>176</v>
      </c>
      <c r="E113" s="45">
        <v>6675</v>
      </c>
      <c r="F113" s="45">
        <v>1910</v>
      </c>
      <c r="G113" s="45">
        <v>970</v>
      </c>
      <c r="H113" s="45">
        <v>6675</v>
      </c>
      <c r="I113" s="44">
        <v>0.1453183520599251</v>
      </c>
    </row>
    <row r="114" spans="2:9" x14ac:dyDescent="0.2">
      <c r="B114" s="33" t="s">
        <v>279</v>
      </c>
      <c r="C114" s="18" t="s">
        <v>74</v>
      </c>
      <c r="D114" s="21" t="s">
        <v>178</v>
      </c>
      <c r="E114" s="45">
        <v>6905</v>
      </c>
      <c r="F114" s="45">
        <v>1635</v>
      </c>
      <c r="G114" s="45">
        <v>420</v>
      </c>
      <c r="H114" s="45">
        <v>6905</v>
      </c>
      <c r="I114" s="44">
        <v>6.0825488776249097E-2</v>
      </c>
    </row>
    <row r="115" spans="2:9" x14ac:dyDescent="0.2">
      <c r="B115" s="33" t="s">
        <v>279</v>
      </c>
      <c r="C115" s="18" t="s">
        <v>76</v>
      </c>
      <c r="D115" s="21" t="s">
        <v>180</v>
      </c>
      <c r="E115" s="45">
        <v>9265</v>
      </c>
      <c r="F115" s="45">
        <v>2885</v>
      </c>
      <c r="G115" s="45">
        <v>100</v>
      </c>
      <c r="H115" s="45">
        <v>9265</v>
      </c>
      <c r="I115" s="44">
        <v>1.0793308148947653E-2</v>
      </c>
    </row>
    <row r="116" spans="2:9" x14ac:dyDescent="0.2">
      <c r="B116" s="33" t="s">
        <v>279</v>
      </c>
      <c r="C116" s="18" t="s">
        <v>79</v>
      </c>
      <c r="D116" s="21" t="s">
        <v>183</v>
      </c>
      <c r="E116" s="45">
        <v>12050</v>
      </c>
      <c r="F116" s="45" t="s">
        <v>569</v>
      </c>
      <c r="G116" s="45">
        <v>0</v>
      </c>
      <c r="H116" s="45">
        <v>12050</v>
      </c>
      <c r="I116" s="44">
        <v>0</v>
      </c>
    </row>
    <row r="117" spans="2:9" x14ac:dyDescent="0.2">
      <c r="B117" s="33" t="s">
        <v>279</v>
      </c>
      <c r="C117" s="18" t="s">
        <v>80</v>
      </c>
      <c r="D117" s="21" t="s">
        <v>322</v>
      </c>
      <c r="E117" s="45">
        <v>15645</v>
      </c>
      <c r="F117" s="45">
        <v>3690</v>
      </c>
      <c r="G117" s="45">
        <v>625</v>
      </c>
      <c r="H117" s="45">
        <v>15645</v>
      </c>
      <c r="I117" s="44">
        <v>3.9948865452221156E-2</v>
      </c>
    </row>
    <row r="118" spans="2:9" x14ac:dyDescent="0.2">
      <c r="B118" s="33" t="s">
        <v>279</v>
      </c>
      <c r="C118" s="18" t="s">
        <v>82</v>
      </c>
      <c r="D118" s="21" t="s">
        <v>323</v>
      </c>
      <c r="E118" s="45">
        <v>15065</v>
      </c>
      <c r="F118" s="45">
        <v>4255</v>
      </c>
      <c r="G118" s="45">
        <v>2140</v>
      </c>
      <c r="H118" s="45">
        <v>15065</v>
      </c>
      <c r="I118" s="44">
        <v>0.14205111184865582</v>
      </c>
    </row>
    <row r="119" spans="2:9" x14ac:dyDescent="0.2">
      <c r="B119" s="33" t="s">
        <v>279</v>
      </c>
      <c r="C119" s="18" t="s">
        <v>83</v>
      </c>
      <c r="D119" s="21" t="s">
        <v>324</v>
      </c>
      <c r="E119" s="45">
        <v>16015</v>
      </c>
      <c r="F119" s="45">
        <v>4410</v>
      </c>
      <c r="G119" s="45">
        <v>740</v>
      </c>
      <c r="H119" s="45">
        <v>16015</v>
      </c>
      <c r="I119" s="44">
        <v>4.6206681236340932E-2</v>
      </c>
    </row>
    <row r="120" spans="2:9" x14ac:dyDescent="0.2">
      <c r="B120" s="33" t="s">
        <v>279</v>
      </c>
      <c r="C120" s="18" t="s">
        <v>86</v>
      </c>
      <c r="D120" s="21" t="s">
        <v>186</v>
      </c>
      <c r="E120" s="45">
        <v>5830</v>
      </c>
      <c r="F120" s="45" t="s">
        <v>569</v>
      </c>
      <c r="G120" s="45">
        <v>410</v>
      </c>
      <c r="H120" s="45">
        <v>5830</v>
      </c>
      <c r="I120" s="44">
        <v>7.0325900514579764E-2</v>
      </c>
    </row>
    <row r="121" spans="2:9" x14ac:dyDescent="0.2">
      <c r="B121" s="33" t="s">
        <v>279</v>
      </c>
      <c r="C121" s="18" t="s">
        <v>87</v>
      </c>
      <c r="D121" s="21" t="s">
        <v>325</v>
      </c>
      <c r="E121" s="45">
        <v>5095</v>
      </c>
      <c r="F121" s="45">
        <v>1270</v>
      </c>
      <c r="G121" s="45">
        <v>280</v>
      </c>
      <c r="H121" s="45">
        <v>5095</v>
      </c>
      <c r="I121" s="44">
        <v>5.49558390578999E-2</v>
      </c>
    </row>
    <row r="122" spans="2:9" x14ac:dyDescent="0.2">
      <c r="B122" s="33" t="s">
        <v>279</v>
      </c>
      <c r="C122" s="18" t="s">
        <v>88</v>
      </c>
      <c r="D122" s="21" t="s">
        <v>326</v>
      </c>
      <c r="E122" s="45">
        <v>11535</v>
      </c>
      <c r="F122" s="45">
        <v>5555</v>
      </c>
      <c r="G122" s="45">
        <v>1195</v>
      </c>
      <c r="H122" s="45">
        <v>11535</v>
      </c>
      <c r="I122" s="44">
        <v>0.1035977459904638</v>
      </c>
    </row>
    <row r="123" spans="2:9" x14ac:dyDescent="0.2">
      <c r="B123" s="33" t="s">
        <v>279</v>
      </c>
      <c r="C123" s="18" t="s">
        <v>90</v>
      </c>
      <c r="D123" s="21" t="s">
        <v>188</v>
      </c>
      <c r="E123" s="45">
        <v>20600</v>
      </c>
      <c r="F123" s="45">
        <v>6710</v>
      </c>
      <c r="G123" s="45">
        <v>1780</v>
      </c>
      <c r="H123" s="45">
        <v>20600</v>
      </c>
      <c r="I123" s="44">
        <v>8.6407766990291263E-2</v>
      </c>
    </row>
    <row r="124" spans="2:9" x14ac:dyDescent="0.2">
      <c r="B124" s="33" t="s">
        <v>279</v>
      </c>
      <c r="C124" s="18" t="s">
        <v>93</v>
      </c>
      <c r="D124" s="21" t="s">
        <v>191</v>
      </c>
      <c r="E124" s="45">
        <v>18055</v>
      </c>
      <c r="F124" s="45">
        <v>4525</v>
      </c>
      <c r="G124" s="45">
        <v>2000</v>
      </c>
      <c r="H124" s="45">
        <v>18055</v>
      </c>
      <c r="I124" s="44">
        <v>0.11077263915812795</v>
      </c>
    </row>
    <row r="125" spans="2:9" x14ac:dyDescent="0.2">
      <c r="B125" s="33" t="s">
        <v>279</v>
      </c>
      <c r="C125" s="18" t="s">
        <v>94</v>
      </c>
      <c r="D125" s="21" t="s">
        <v>192</v>
      </c>
      <c r="E125" s="45">
        <v>9765</v>
      </c>
      <c r="F125" s="45">
        <v>2355</v>
      </c>
      <c r="G125" s="45">
        <v>1155</v>
      </c>
      <c r="H125" s="45">
        <v>9765</v>
      </c>
      <c r="I125" s="44">
        <v>0.11827956989247312</v>
      </c>
    </row>
    <row r="126" spans="2:9" x14ac:dyDescent="0.2">
      <c r="B126" s="33" t="s">
        <v>279</v>
      </c>
      <c r="C126" s="18" t="s">
        <v>95</v>
      </c>
      <c r="D126" s="21" t="s">
        <v>327</v>
      </c>
      <c r="E126" s="45">
        <v>4875</v>
      </c>
      <c r="F126" s="45">
        <v>1705</v>
      </c>
      <c r="G126" s="45">
        <v>35</v>
      </c>
      <c r="H126" s="45">
        <v>4875</v>
      </c>
      <c r="I126" s="44">
        <v>7.1794871794871795E-3</v>
      </c>
    </row>
    <row r="127" spans="2:9" x14ac:dyDescent="0.2">
      <c r="B127" s="33" t="s">
        <v>279</v>
      </c>
      <c r="C127" s="18" t="s">
        <v>96</v>
      </c>
      <c r="D127" s="21" t="s">
        <v>328</v>
      </c>
      <c r="E127" s="45">
        <v>9070</v>
      </c>
      <c r="F127" s="45">
        <v>3325</v>
      </c>
      <c r="G127" s="45">
        <v>1635</v>
      </c>
      <c r="H127" s="45">
        <v>9070</v>
      </c>
      <c r="I127" s="44">
        <v>0.1802646085997795</v>
      </c>
    </row>
    <row r="128" spans="2:9" x14ac:dyDescent="0.2">
      <c r="B128" s="33" t="s">
        <v>279</v>
      </c>
      <c r="C128" s="18" t="s">
        <v>97</v>
      </c>
      <c r="D128" s="21" t="s">
        <v>193</v>
      </c>
      <c r="E128" s="45">
        <v>10015</v>
      </c>
      <c r="F128" s="45">
        <v>5385</v>
      </c>
      <c r="G128" s="45">
        <v>105</v>
      </c>
      <c r="H128" s="45">
        <v>10015</v>
      </c>
      <c r="I128" s="44">
        <v>1.0484273589615577E-2</v>
      </c>
    </row>
    <row r="129" spans="2:9" x14ac:dyDescent="0.2">
      <c r="B129" s="33" t="s">
        <v>279</v>
      </c>
      <c r="C129" s="18" t="s">
        <v>99</v>
      </c>
      <c r="D129" s="21" t="s">
        <v>194</v>
      </c>
      <c r="E129" s="45">
        <v>5620</v>
      </c>
      <c r="F129" s="45">
        <v>955</v>
      </c>
      <c r="G129" s="45" t="s">
        <v>570</v>
      </c>
      <c r="H129" s="45">
        <v>5620</v>
      </c>
      <c r="I129" s="44" t="s">
        <v>570</v>
      </c>
    </row>
    <row r="130" spans="2:9" x14ac:dyDescent="0.2">
      <c r="B130" s="33" t="s">
        <v>279</v>
      </c>
      <c r="C130" s="18" t="s">
        <v>100</v>
      </c>
      <c r="D130" s="21" t="s">
        <v>195</v>
      </c>
      <c r="E130" s="45">
        <v>11090</v>
      </c>
      <c r="F130" s="45">
        <v>3925</v>
      </c>
      <c r="G130" s="45">
        <v>515</v>
      </c>
      <c r="H130" s="45">
        <v>11090</v>
      </c>
      <c r="I130" s="44">
        <v>4.6438232642019836E-2</v>
      </c>
    </row>
    <row r="131" spans="2:9" x14ac:dyDescent="0.2">
      <c r="B131" s="33" t="s">
        <v>279</v>
      </c>
      <c r="C131" s="18" t="s">
        <v>101</v>
      </c>
      <c r="D131" s="21" t="s">
        <v>196</v>
      </c>
      <c r="E131" s="45">
        <v>8250</v>
      </c>
      <c r="F131" s="45">
        <v>245</v>
      </c>
      <c r="G131" s="45">
        <v>350</v>
      </c>
      <c r="H131" s="45">
        <v>8250</v>
      </c>
      <c r="I131" s="44">
        <v>4.2424242424242427E-2</v>
      </c>
    </row>
    <row r="132" spans="2:9" x14ac:dyDescent="0.2">
      <c r="B132" s="33" t="s">
        <v>279</v>
      </c>
      <c r="C132" s="18" t="s">
        <v>102</v>
      </c>
      <c r="D132" s="21" t="s">
        <v>197</v>
      </c>
      <c r="E132" s="45">
        <v>13495</v>
      </c>
      <c r="F132" s="45">
        <v>4720</v>
      </c>
      <c r="G132" s="45">
        <v>245</v>
      </c>
      <c r="H132" s="45">
        <v>13495</v>
      </c>
      <c r="I132" s="44">
        <v>1.8154872174879585E-2</v>
      </c>
    </row>
    <row r="133" spans="2:9" x14ac:dyDescent="0.2">
      <c r="B133" s="33" t="s">
        <v>279</v>
      </c>
      <c r="C133" s="18" t="s">
        <v>106</v>
      </c>
      <c r="D133" s="21" t="s">
        <v>199</v>
      </c>
      <c r="E133" s="45">
        <v>15425</v>
      </c>
      <c r="F133" s="45">
        <v>3720</v>
      </c>
      <c r="G133" s="45">
        <v>585</v>
      </c>
      <c r="H133" s="45">
        <v>15425</v>
      </c>
      <c r="I133" s="44">
        <v>3.7925445705024312E-2</v>
      </c>
    </row>
    <row r="134" spans="2:9" x14ac:dyDescent="0.2">
      <c r="B134" s="33" t="s">
        <v>279</v>
      </c>
      <c r="C134" s="18" t="s">
        <v>107</v>
      </c>
      <c r="D134" s="21" t="s">
        <v>200</v>
      </c>
      <c r="E134" s="45">
        <v>8970</v>
      </c>
      <c r="F134" s="45" t="s">
        <v>569</v>
      </c>
      <c r="G134" s="45">
        <v>440</v>
      </c>
      <c r="H134" s="45">
        <v>8970</v>
      </c>
      <c r="I134" s="44">
        <v>4.9052396878483832E-2</v>
      </c>
    </row>
    <row r="135" spans="2:9" x14ac:dyDescent="0.2">
      <c r="B135" s="33" t="s">
        <v>279</v>
      </c>
      <c r="C135" s="18" t="s">
        <v>112</v>
      </c>
      <c r="D135" s="21" t="s">
        <v>329</v>
      </c>
      <c r="E135" s="45">
        <v>11545</v>
      </c>
      <c r="F135" s="45">
        <v>4820</v>
      </c>
      <c r="G135" s="45">
        <v>2155</v>
      </c>
      <c r="H135" s="45">
        <v>11545</v>
      </c>
      <c r="I135" s="44">
        <v>0.1866608921611087</v>
      </c>
    </row>
    <row r="136" spans="2:9" x14ac:dyDescent="0.2">
      <c r="B136" s="33" t="s">
        <v>284</v>
      </c>
      <c r="C136" s="18" t="s">
        <v>75</v>
      </c>
      <c r="D136" s="21" t="s">
        <v>179</v>
      </c>
      <c r="E136" s="45">
        <v>6140</v>
      </c>
      <c r="F136" s="45">
        <v>2230</v>
      </c>
      <c r="G136" s="45" t="s">
        <v>570</v>
      </c>
      <c r="H136" s="45">
        <v>6140</v>
      </c>
      <c r="I136" s="44" t="s">
        <v>570</v>
      </c>
    </row>
    <row r="137" spans="2:9" x14ac:dyDescent="0.2">
      <c r="B137" s="33" t="s">
        <v>284</v>
      </c>
      <c r="C137" s="18" t="s">
        <v>77</v>
      </c>
      <c r="D137" s="21" t="s">
        <v>181</v>
      </c>
      <c r="E137" s="45">
        <v>7065</v>
      </c>
      <c r="F137" s="45">
        <v>2650</v>
      </c>
      <c r="G137" s="45">
        <v>1765</v>
      </c>
      <c r="H137" s="45">
        <v>7065</v>
      </c>
      <c r="I137" s="44">
        <v>0.24982307147912244</v>
      </c>
    </row>
    <row r="138" spans="2:9" x14ac:dyDescent="0.2">
      <c r="B138" s="33" t="s">
        <v>284</v>
      </c>
      <c r="C138" s="18" t="s">
        <v>78</v>
      </c>
      <c r="D138" s="21" t="s">
        <v>182</v>
      </c>
      <c r="E138" s="45">
        <v>11015</v>
      </c>
      <c r="F138" s="45">
        <v>2545</v>
      </c>
      <c r="G138" s="45">
        <v>1380</v>
      </c>
      <c r="H138" s="45">
        <v>11015</v>
      </c>
      <c r="I138" s="44">
        <v>0.12528370403994554</v>
      </c>
    </row>
    <row r="139" spans="2:9" x14ac:dyDescent="0.2">
      <c r="B139" s="33" t="s">
        <v>284</v>
      </c>
      <c r="C139" s="18" t="s">
        <v>81</v>
      </c>
      <c r="D139" s="21" t="s">
        <v>330</v>
      </c>
      <c r="E139" s="45">
        <v>5440</v>
      </c>
      <c r="F139" s="45">
        <v>1605</v>
      </c>
      <c r="G139" s="45">
        <v>1350</v>
      </c>
      <c r="H139" s="45">
        <v>5440</v>
      </c>
      <c r="I139" s="44">
        <v>0.24816176470588236</v>
      </c>
    </row>
    <row r="140" spans="2:9" x14ac:dyDescent="0.2">
      <c r="B140" s="33" t="s">
        <v>284</v>
      </c>
      <c r="C140" s="18" t="s">
        <v>84</v>
      </c>
      <c r="D140" s="21" t="s">
        <v>184</v>
      </c>
      <c r="E140" s="45">
        <v>4675</v>
      </c>
      <c r="F140" s="45">
        <v>1075</v>
      </c>
      <c r="G140" s="45">
        <v>765</v>
      </c>
      <c r="H140" s="45">
        <v>4675</v>
      </c>
      <c r="I140" s="44">
        <v>0.16363636363636364</v>
      </c>
    </row>
    <row r="141" spans="2:9" x14ac:dyDescent="0.2">
      <c r="B141" s="33" t="s">
        <v>284</v>
      </c>
      <c r="C141" s="18" t="s">
        <v>85</v>
      </c>
      <c r="D141" s="21" t="s">
        <v>185</v>
      </c>
      <c r="E141" s="45">
        <v>7090</v>
      </c>
      <c r="F141" s="45">
        <v>1865</v>
      </c>
      <c r="G141" s="45">
        <v>1160</v>
      </c>
      <c r="H141" s="45">
        <v>7090</v>
      </c>
      <c r="I141" s="44">
        <v>0.16361071932299012</v>
      </c>
    </row>
    <row r="142" spans="2:9" x14ac:dyDescent="0.2">
      <c r="B142" s="33" t="s">
        <v>284</v>
      </c>
      <c r="C142" s="18" t="s">
        <v>89</v>
      </c>
      <c r="D142" s="21" t="s">
        <v>187</v>
      </c>
      <c r="E142" s="45">
        <v>12820</v>
      </c>
      <c r="F142" s="45">
        <v>3030</v>
      </c>
      <c r="G142" s="45">
        <v>1585</v>
      </c>
      <c r="H142" s="45">
        <v>12820</v>
      </c>
      <c r="I142" s="44">
        <v>0.12363494539781592</v>
      </c>
    </row>
    <row r="143" spans="2:9" x14ac:dyDescent="0.2">
      <c r="B143" s="33" t="s">
        <v>284</v>
      </c>
      <c r="C143" s="18" t="s">
        <v>73</v>
      </c>
      <c r="D143" s="21" t="s">
        <v>177</v>
      </c>
      <c r="E143" s="45">
        <v>18550</v>
      </c>
      <c r="F143" s="45">
        <v>5750</v>
      </c>
      <c r="G143" s="45">
        <v>3075</v>
      </c>
      <c r="H143" s="45">
        <v>18550</v>
      </c>
      <c r="I143" s="44">
        <v>0.16576819407008087</v>
      </c>
    </row>
    <row r="144" spans="2:9" x14ac:dyDescent="0.2">
      <c r="B144" s="33" t="s">
        <v>284</v>
      </c>
      <c r="C144" s="18" t="s">
        <v>428</v>
      </c>
      <c r="D144" s="21" t="s">
        <v>429</v>
      </c>
      <c r="E144" s="45">
        <v>1300</v>
      </c>
      <c r="F144" s="45">
        <v>40</v>
      </c>
      <c r="G144" s="45">
        <v>0</v>
      </c>
      <c r="H144" s="45">
        <v>1300</v>
      </c>
      <c r="I144" s="44">
        <v>0</v>
      </c>
    </row>
    <row r="145" spans="2:9" x14ac:dyDescent="0.2">
      <c r="B145" s="33" t="s">
        <v>284</v>
      </c>
      <c r="C145" s="18" t="s">
        <v>91</v>
      </c>
      <c r="D145" s="21" t="s">
        <v>189</v>
      </c>
      <c r="E145" s="45">
        <v>33305</v>
      </c>
      <c r="F145" s="45" t="s">
        <v>569</v>
      </c>
      <c r="G145" s="45">
        <v>3030</v>
      </c>
      <c r="H145" s="45">
        <v>33305</v>
      </c>
      <c r="I145" s="44">
        <v>9.097733073112145E-2</v>
      </c>
    </row>
    <row r="146" spans="2:9" x14ac:dyDescent="0.2">
      <c r="B146" s="33" t="s">
        <v>284</v>
      </c>
      <c r="C146" s="18" t="s">
        <v>103</v>
      </c>
      <c r="D146" s="21" t="s">
        <v>427</v>
      </c>
      <c r="E146" s="45">
        <v>18450</v>
      </c>
      <c r="F146" s="45" t="s">
        <v>569</v>
      </c>
      <c r="G146" s="45">
        <v>3380</v>
      </c>
      <c r="H146" s="45">
        <v>18450</v>
      </c>
      <c r="I146" s="44">
        <v>0.18319783197831979</v>
      </c>
    </row>
    <row r="147" spans="2:9" x14ac:dyDescent="0.2">
      <c r="B147" s="33" t="s">
        <v>284</v>
      </c>
      <c r="C147" s="18" t="s">
        <v>92</v>
      </c>
      <c r="D147" s="21" t="s">
        <v>190</v>
      </c>
      <c r="E147" s="45">
        <v>8380</v>
      </c>
      <c r="F147" s="45">
        <v>2725</v>
      </c>
      <c r="G147" s="45">
        <v>1385</v>
      </c>
      <c r="H147" s="45">
        <v>8380</v>
      </c>
      <c r="I147" s="44">
        <v>0.16527446300715989</v>
      </c>
    </row>
    <row r="148" spans="2:9" x14ac:dyDescent="0.2">
      <c r="B148" s="33" t="s">
        <v>284</v>
      </c>
      <c r="C148" s="18" t="s">
        <v>98</v>
      </c>
      <c r="D148" s="21" t="s">
        <v>331</v>
      </c>
      <c r="E148" s="45">
        <v>27325</v>
      </c>
      <c r="F148" s="45">
        <v>7830</v>
      </c>
      <c r="G148" s="45">
        <v>3065</v>
      </c>
      <c r="H148" s="45">
        <v>27325</v>
      </c>
      <c r="I148" s="44">
        <v>0.1121683440073193</v>
      </c>
    </row>
    <row r="149" spans="2:9" x14ac:dyDescent="0.2">
      <c r="B149" s="33" t="s">
        <v>284</v>
      </c>
      <c r="C149" s="18" t="s">
        <v>104</v>
      </c>
      <c r="D149" s="21" t="s">
        <v>198</v>
      </c>
      <c r="E149" s="45">
        <v>8695</v>
      </c>
      <c r="F149" s="45">
        <v>2620</v>
      </c>
      <c r="G149" s="45">
        <v>1155</v>
      </c>
      <c r="H149" s="45">
        <v>8695</v>
      </c>
      <c r="I149" s="44">
        <v>0.13283496262219666</v>
      </c>
    </row>
    <row r="150" spans="2:9" x14ac:dyDescent="0.2">
      <c r="B150" s="33" t="s">
        <v>284</v>
      </c>
      <c r="C150" s="18" t="s">
        <v>105</v>
      </c>
      <c r="D150" s="21" t="s">
        <v>333</v>
      </c>
      <c r="E150" s="45">
        <v>9180</v>
      </c>
      <c r="F150" s="45">
        <v>2700</v>
      </c>
      <c r="G150" s="45">
        <v>705</v>
      </c>
      <c r="H150" s="45">
        <v>9180</v>
      </c>
      <c r="I150" s="44">
        <v>7.6797385620915037E-2</v>
      </c>
    </row>
    <row r="151" spans="2:9" x14ac:dyDescent="0.2">
      <c r="B151" s="33" t="s">
        <v>284</v>
      </c>
      <c r="C151" s="18" t="s">
        <v>108</v>
      </c>
      <c r="D151" s="21" t="s">
        <v>334</v>
      </c>
      <c r="E151" s="45">
        <v>10045</v>
      </c>
      <c r="F151" s="45">
        <v>2975</v>
      </c>
      <c r="G151" s="45">
        <v>655</v>
      </c>
      <c r="H151" s="45">
        <v>10045</v>
      </c>
      <c r="I151" s="44">
        <v>6.5206570433051267E-2</v>
      </c>
    </row>
    <row r="152" spans="2:9" x14ac:dyDescent="0.2">
      <c r="B152" s="33" t="s">
        <v>284</v>
      </c>
      <c r="C152" s="18" t="s">
        <v>109</v>
      </c>
      <c r="D152" s="21" t="s">
        <v>335</v>
      </c>
      <c r="E152" s="45">
        <v>7690</v>
      </c>
      <c r="F152" s="45">
        <v>2765</v>
      </c>
      <c r="G152" s="45">
        <v>1535</v>
      </c>
      <c r="H152" s="45">
        <v>7690</v>
      </c>
      <c r="I152" s="44">
        <v>0.19960988296488946</v>
      </c>
    </row>
    <row r="153" spans="2:9" x14ac:dyDescent="0.2">
      <c r="B153" s="33" t="s">
        <v>284</v>
      </c>
      <c r="C153" s="18" t="s">
        <v>110</v>
      </c>
      <c r="D153" s="21" t="s">
        <v>201</v>
      </c>
      <c r="E153" s="45">
        <v>8500</v>
      </c>
      <c r="F153" s="45">
        <v>2560</v>
      </c>
      <c r="G153" s="45">
        <v>1605</v>
      </c>
      <c r="H153" s="45">
        <v>8500</v>
      </c>
      <c r="I153" s="44">
        <v>0.1888235294117647</v>
      </c>
    </row>
    <row r="154" spans="2:9" x14ac:dyDescent="0.2">
      <c r="B154" s="33" t="s">
        <v>284</v>
      </c>
      <c r="C154" s="18" t="s">
        <v>111</v>
      </c>
      <c r="D154" s="21" t="s">
        <v>336</v>
      </c>
      <c r="E154" s="45">
        <v>7605</v>
      </c>
      <c r="F154" s="45">
        <v>2255</v>
      </c>
      <c r="G154" s="45">
        <v>1540</v>
      </c>
      <c r="H154" s="45">
        <v>7605</v>
      </c>
      <c r="I154" s="44">
        <v>0.20249835634451019</v>
      </c>
    </row>
    <row r="155" spans="2:9" x14ac:dyDescent="0.2">
      <c r="B155" s="33" t="s">
        <v>288</v>
      </c>
      <c r="C155" s="18" t="s">
        <v>113</v>
      </c>
      <c r="D155" s="21" t="s">
        <v>337</v>
      </c>
      <c r="E155" s="45">
        <v>10360</v>
      </c>
      <c r="F155" s="45">
        <v>990</v>
      </c>
      <c r="G155" s="45">
        <v>1205</v>
      </c>
      <c r="H155" s="45">
        <v>10360</v>
      </c>
      <c r="I155" s="44">
        <v>0.11631274131274132</v>
      </c>
    </row>
    <row r="156" spans="2:9" x14ac:dyDescent="0.2">
      <c r="B156" s="33" t="s">
        <v>288</v>
      </c>
      <c r="C156" s="18" t="s">
        <v>114</v>
      </c>
      <c r="D156" s="21" t="s">
        <v>202</v>
      </c>
      <c r="E156" s="45">
        <v>5880</v>
      </c>
      <c r="F156" s="45">
        <v>2905</v>
      </c>
      <c r="G156" s="45">
        <v>670</v>
      </c>
      <c r="H156" s="45">
        <v>5880</v>
      </c>
      <c r="I156" s="44">
        <v>0.11394557823129252</v>
      </c>
    </row>
    <row r="157" spans="2:9" x14ac:dyDescent="0.2">
      <c r="B157" s="33" t="s">
        <v>288</v>
      </c>
      <c r="C157" s="18" t="s">
        <v>115</v>
      </c>
      <c r="D157" s="21" t="s">
        <v>338</v>
      </c>
      <c r="E157" s="45">
        <v>11870</v>
      </c>
      <c r="F157" s="45" t="s">
        <v>569</v>
      </c>
      <c r="G157" s="45">
        <v>635</v>
      </c>
      <c r="H157" s="45">
        <v>11870</v>
      </c>
      <c r="I157" s="44">
        <v>5.3496208930075818E-2</v>
      </c>
    </row>
    <row r="158" spans="2:9" x14ac:dyDescent="0.2">
      <c r="B158" s="33" t="s">
        <v>288</v>
      </c>
      <c r="C158" s="18" t="s">
        <v>116</v>
      </c>
      <c r="D158" s="21" t="s">
        <v>203</v>
      </c>
      <c r="E158" s="45">
        <v>12940</v>
      </c>
      <c r="F158" s="45">
        <v>4020</v>
      </c>
      <c r="G158" s="45">
        <v>2480</v>
      </c>
      <c r="H158" s="45">
        <v>12940</v>
      </c>
      <c r="I158" s="44">
        <v>0.19165378670788252</v>
      </c>
    </row>
    <row r="159" spans="2:9" x14ac:dyDescent="0.2">
      <c r="B159" s="33" t="s">
        <v>288</v>
      </c>
      <c r="C159" s="18" t="s">
        <v>117</v>
      </c>
      <c r="D159" s="21" t="s">
        <v>204</v>
      </c>
      <c r="E159" s="45">
        <v>11480</v>
      </c>
      <c r="F159" s="45">
        <v>2690</v>
      </c>
      <c r="G159" s="45">
        <v>775</v>
      </c>
      <c r="H159" s="45">
        <v>11480</v>
      </c>
      <c r="I159" s="44">
        <v>6.7508710801393729E-2</v>
      </c>
    </row>
    <row r="160" spans="2:9" x14ac:dyDescent="0.2">
      <c r="B160" s="33" t="s">
        <v>288</v>
      </c>
      <c r="C160" s="18" t="s">
        <v>118</v>
      </c>
      <c r="D160" s="21" t="s">
        <v>205</v>
      </c>
      <c r="E160" s="45">
        <v>23880</v>
      </c>
      <c r="F160" s="45">
        <v>6205</v>
      </c>
      <c r="G160" s="45">
        <v>2220</v>
      </c>
      <c r="H160" s="45">
        <v>23880</v>
      </c>
      <c r="I160" s="44">
        <v>9.2964824120603015E-2</v>
      </c>
    </row>
    <row r="161" spans="2:9" x14ac:dyDescent="0.2">
      <c r="B161" s="33" t="s">
        <v>288</v>
      </c>
      <c r="C161" s="18" t="s">
        <v>119</v>
      </c>
      <c r="D161" s="21" t="s">
        <v>206</v>
      </c>
      <c r="E161" s="45">
        <v>13005</v>
      </c>
      <c r="F161" s="45" t="s">
        <v>569</v>
      </c>
      <c r="G161" s="45">
        <v>655</v>
      </c>
      <c r="H161" s="45">
        <v>13005</v>
      </c>
      <c r="I161" s="44">
        <v>5.0365244136870435E-2</v>
      </c>
    </row>
    <row r="162" spans="2:9" x14ac:dyDescent="0.2">
      <c r="B162" s="33" t="s">
        <v>288</v>
      </c>
      <c r="C162" s="18" t="s">
        <v>120</v>
      </c>
      <c r="D162" s="21" t="s">
        <v>339</v>
      </c>
      <c r="E162" s="45">
        <v>4740</v>
      </c>
      <c r="F162" s="45">
        <v>1095</v>
      </c>
      <c r="G162" s="45">
        <v>345</v>
      </c>
      <c r="H162" s="45">
        <v>4740</v>
      </c>
      <c r="I162" s="44">
        <v>7.2784810126582278E-2</v>
      </c>
    </row>
    <row r="163" spans="2:9" x14ac:dyDescent="0.2">
      <c r="B163" s="33" t="s">
        <v>288</v>
      </c>
      <c r="C163" s="18" t="s">
        <v>121</v>
      </c>
      <c r="D163" s="21" t="s">
        <v>340</v>
      </c>
      <c r="E163" s="45">
        <v>17280</v>
      </c>
      <c r="F163" s="45">
        <v>5045</v>
      </c>
      <c r="G163" s="45">
        <v>995</v>
      </c>
      <c r="H163" s="45">
        <v>17280</v>
      </c>
      <c r="I163" s="44">
        <v>5.7581018518518517E-2</v>
      </c>
    </row>
    <row r="164" spans="2:9" x14ac:dyDescent="0.2">
      <c r="B164" s="33" t="s">
        <v>288</v>
      </c>
      <c r="C164" s="18" t="s">
        <v>122</v>
      </c>
      <c r="D164" s="21" t="s">
        <v>207</v>
      </c>
      <c r="E164" s="45">
        <v>9755</v>
      </c>
      <c r="F164" s="45">
        <v>2425</v>
      </c>
      <c r="G164" s="45">
        <v>1115</v>
      </c>
      <c r="H164" s="45">
        <v>9755</v>
      </c>
      <c r="I164" s="44">
        <v>0.11430035879036392</v>
      </c>
    </row>
    <row r="165" spans="2:9" x14ac:dyDescent="0.2">
      <c r="B165" s="33" t="s">
        <v>288</v>
      </c>
      <c r="C165" s="18" t="s">
        <v>123</v>
      </c>
      <c r="D165" s="21" t="s">
        <v>208</v>
      </c>
      <c r="E165" s="45">
        <v>13900</v>
      </c>
      <c r="F165" s="45">
        <v>4010</v>
      </c>
      <c r="G165" s="45">
        <v>555</v>
      </c>
      <c r="H165" s="45">
        <v>13900</v>
      </c>
      <c r="I165" s="44">
        <v>3.9928057553956835E-2</v>
      </c>
    </row>
    <row r="166" spans="2:9" x14ac:dyDescent="0.2">
      <c r="B166" s="33" t="s">
        <v>288</v>
      </c>
      <c r="C166" s="18" t="s">
        <v>124</v>
      </c>
      <c r="D166" s="21" t="s">
        <v>341</v>
      </c>
      <c r="E166" s="45">
        <v>12160</v>
      </c>
      <c r="F166" s="45">
        <v>3795</v>
      </c>
      <c r="G166" s="45">
        <v>1845</v>
      </c>
      <c r="H166" s="45">
        <v>12160</v>
      </c>
      <c r="I166" s="44">
        <v>0.15172697368421054</v>
      </c>
    </row>
    <row r="167" spans="2:9" x14ac:dyDescent="0.2">
      <c r="B167" s="33" t="s">
        <v>288</v>
      </c>
      <c r="C167" s="18" t="s">
        <v>125</v>
      </c>
      <c r="D167" s="21" t="s">
        <v>209</v>
      </c>
      <c r="E167" s="45">
        <v>15570</v>
      </c>
      <c r="F167" s="45">
        <v>2655</v>
      </c>
      <c r="G167" s="45">
        <v>655</v>
      </c>
      <c r="H167" s="45">
        <v>15570</v>
      </c>
      <c r="I167" s="44">
        <v>4.2068079640333975E-2</v>
      </c>
    </row>
    <row r="168" spans="2:9" x14ac:dyDescent="0.2">
      <c r="B168" s="33" t="s">
        <v>288</v>
      </c>
      <c r="C168" s="18" t="s">
        <v>126</v>
      </c>
      <c r="D168" s="21" t="s">
        <v>210</v>
      </c>
      <c r="E168" s="45">
        <v>7370</v>
      </c>
      <c r="F168" s="45" t="s">
        <v>569</v>
      </c>
      <c r="G168" s="45">
        <v>410</v>
      </c>
      <c r="H168" s="45">
        <v>7370</v>
      </c>
      <c r="I168" s="44">
        <v>5.563093622795115E-2</v>
      </c>
    </row>
    <row r="169" spans="2:9" x14ac:dyDescent="0.2">
      <c r="B169" s="33" t="s">
        <v>288</v>
      </c>
      <c r="C169" s="18" t="s">
        <v>127</v>
      </c>
      <c r="D169" s="21" t="s">
        <v>342</v>
      </c>
      <c r="E169" s="45">
        <v>10795</v>
      </c>
      <c r="F169" s="45">
        <v>3170</v>
      </c>
      <c r="G169" s="45">
        <v>1265</v>
      </c>
      <c r="H169" s="45">
        <v>10795</v>
      </c>
      <c r="I169" s="44">
        <v>0.11718388142658638</v>
      </c>
    </row>
    <row r="170" spans="2:9" x14ac:dyDescent="0.2">
      <c r="B170" s="33" t="s">
        <v>288</v>
      </c>
      <c r="C170" s="18" t="s">
        <v>128</v>
      </c>
      <c r="D170" s="21" t="s">
        <v>211</v>
      </c>
      <c r="E170" s="45">
        <v>14020</v>
      </c>
      <c r="F170" s="45">
        <v>3530</v>
      </c>
      <c r="G170" s="45">
        <v>230</v>
      </c>
      <c r="H170" s="45">
        <v>14020</v>
      </c>
      <c r="I170" s="44">
        <v>1.6405135520684736E-2</v>
      </c>
    </row>
    <row r="171" spans="2:9" x14ac:dyDescent="0.2">
      <c r="B171" s="33" t="s">
        <v>288</v>
      </c>
      <c r="C171" s="18" t="s">
        <v>129</v>
      </c>
      <c r="D171" s="21" t="s">
        <v>343</v>
      </c>
      <c r="E171" s="45">
        <v>18830</v>
      </c>
      <c r="F171" s="45" t="s">
        <v>569</v>
      </c>
      <c r="G171" s="45">
        <v>3005</v>
      </c>
      <c r="H171" s="45">
        <v>18830</v>
      </c>
      <c r="I171" s="44">
        <v>0.15958576739245883</v>
      </c>
    </row>
    <row r="172" spans="2:9" x14ac:dyDescent="0.2">
      <c r="B172" s="33" t="s">
        <v>295</v>
      </c>
      <c r="C172" s="18" t="s">
        <v>130</v>
      </c>
      <c r="D172" s="21" t="s">
        <v>212</v>
      </c>
      <c r="E172" s="45">
        <v>5035</v>
      </c>
      <c r="F172" s="45">
        <v>1835</v>
      </c>
      <c r="G172" s="45">
        <v>340</v>
      </c>
      <c r="H172" s="45">
        <v>5035</v>
      </c>
      <c r="I172" s="44">
        <v>6.7527308838133071E-2</v>
      </c>
    </row>
    <row r="173" spans="2:9" x14ac:dyDescent="0.2">
      <c r="B173" s="33" t="s">
        <v>295</v>
      </c>
      <c r="C173" s="18" t="s">
        <v>131</v>
      </c>
      <c r="D173" s="21" t="s">
        <v>213</v>
      </c>
      <c r="E173" s="45">
        <v>13545</v>
      </c>
      <c r="F173" s="45">
        <v>3515</v>
      </c>
      <c r="G173" s="45">
        <v>1750</v>
      </c>
      <c r="H173" s="45">
        <v>13545</v>
      </c>
      <c r="I173" s="44">
        <v>0.12919896640826872</v>
      </c>
    </row>
    <row r="174" spans="2:9" x14ac:dyDescent="0.2">
      <c r="B174" s="33" t="s">
        <v>295</v>
      </c>
      <c r="C174" s="18" t="s">
        <v>132</v>
      </c>
      <c r="D174" s="21" t="s">
        <v>214</v>
      </c>
      <c r="E174" s="45">
        <v>5585</v>
      </c>
      <c r="F174" s="45">
        <v>1845</v>
      </c>
      <c r="G174" s="45">
        <v>760</v>
      </c>
      <c r="H174" s="45">
        <v>5585</v>
      </c>
      <c r="I174" s="44">
        <v>0.13607878245299909</v>
      </c>
    </row>
    <row r="175" spans="2:9" x14ac:dyDescent="0.2">
      <c r="B175" s="33" t="s">
        <v>295</v>
      </c>
      <c r="C175" s="18" t="s">
        <v>133</v>
      </c>
      <c r="D175" s="21" t="s">
        <v>215</v>
      </c>
      <c r="E175" s="45">
        <v>9430</v>
      </c>
      <c r="F175" s="45">
        <v>3000</v>
      </c>
      <c r="G175" s="45">
        <v>610</v>
      </c>
      <c r="H175" s="45">
        <v>9430</v>
      </c>
      <c r="I175" s="44">
        <v>6.4687168610816539E-2</v>
      </c>
    </row>
    <row r="176" spans="2:9" x14ac:dyDescent="0.2">
      <c r="B176" s="33" t="s">
        <v>295</v>
      </c>
      <c r="C176" s="18" t="s">
        <v>135</v>
      </c>
      <c r="D176" s="21" t="s">
        <v>216</v>
      </c>
      <c r="E176" s="45">
        <v>6720</v>
      </c>
      <c r="F176" s="45">
        <v>2450</v>
      </c>
      <c r="G176" s="45">
        <v>1060</v>
      </c>
      <c r="H176" s="45">
        <v>6720</v>
      </c>
      <c r="I176" s="44">
        <v>0.15773809523809523</v>
      </c>
    </row>
    <row r="177" spans="2:9" x14ac:dyDescent="0.2">
      <c r="B177" s="33" t="s">
        <v>295</v>
      </c>
      <c r="C177" s="18" t="s">
        <v>136</v>
      </c>
      <c r="D177" s="21" t="s">
        <v>344</v>
      </c>
      <c r="E177" s="45">
        <v>14125</v>
      </c>
      <c r="F177" s="45">
        <v>150</v>
      </c>
      <c r="G177" s="45">
        <v>325</v>
      </c>
      <c r="H177" s="45">
        <v>14125</v>
      </c>
      <c r="I177" s="44">
        <v>2.3008849557522124E-2</v>
      </c>
    </row>
    <row r="178" spans="2:9" x14ac:dyDescent="0.2">
      <c r="B178" s="33" t="s">
        <v>295</v>
      </c>
      <c r="C178" s="18" t="s">
        <v>137</v>
      </c>
      <c r="D178" s="21" t="s">
        <v>217</v>
      </c>
      <c r="E178" s="45">
        <v>9095</v>
      </c>
      <c r="F178" s="45">
        <v>2555</v>
      </c>
      <c r="G178" s="45">
        <v>405</v>
      </c>
      <c r="H178" s="45">
        <v>9095</v>
      </c>
      <c r="I178" s="44">
        <v>4.452996151731721E-2</v>
      </c>
    </row>
    <row r="179" spans="2:9" x14ac:dyDescent="0.2">
      <c r="B179" s="33" t="s">
        <v>295</v>
      </c>
      <c r="C179" s="18" t="s">
        <v>138</v>
      </c>
      <c r="D179" s="21" t="s">
        <v>218</v>
      </c>
      <c r="E179" s="45">
        <v>4860</v>
      </c>
      <c r="F179" s="45">
        <v>1405</v>
      </c>
      <c r="G179" s="45">
        <v>205</v>
      </c>
      <c r="H179" s="45">
        <v>4860</v>
      </c>
      <c r="I179" s="44">
        <v>4.2181069958847739E-2</v>
      </c>
    </row>
    <row r="180" spans="2:9" x14ac:dyDescent="0.2">
      <c r="B180" s="33" t="s">
        <v>295</v>
      </c>
      <c r="C180" s="18" t="s">
        <v>139</v>
      </c>
      <c r="D180" s="21" t="s">
        <v>219</v>
      </c>
      <c r="E180" s="45">
        <v>13370</v>
      </c>
      <c r="F180" s="45" t="s">
        <v>569</v>
      </c>
      <c r="G180" s="45">
        <v>230</v>
      </c>
      <c r="H180" s="45">
        <v>13370</v>
      </c>
      <c r="I180" s="44">
        <v>1.7202692595362751E-2</v>
      </c>
    </row>
    <row r="181" spans="2:9" x14ac:dyDescent="0.2">
      <c r="B181" s="33" t="s">
        <v>295</v>
      </c>
      <c r="C181" s="18" t="s">
        <v>140</v>
      </c>
      <c r="D181" s="21" t="s">
        <v>345</v>
      </c>
      <c r="E181" s="45">
        <v>7145</v>
      </c>
      <c r="F181" s="45">
        <v>2205</v>
      </c>
      <c r="G181" s="45">
        <v>830</v>
      </c>
      <c r="H181" s="45">
        <v>7145</v>
      </c>
      <c r="I181" s="44">
        <v>0.11616515045486354</v>
      </c>
    </row>
    <row r="182" spans="2:9" x14ac:dyDescent="0.2">
      <c r="B182" s="33" t="s">
        <v>295</v>
      </c>
      <c r="C182" s="18" t="s">
        <v>141</v>
      </c>
      <c r="D182" s="21" t="s">
        <v>220</v>
      </c>
      <c r="E182" s="45">
        <v>18480</v>
      </c>
      <c r="F182" s="45" t="s">
        <v>569</v>
      </c>
      <c r="G182" s="45">
        <v>720</v>
      </c>
      <c r="H182" s="45">
        <v>18480</v>
      </c>
      <c r="I182" s="44">
        <v>3.896103896103896E-2</v>
      </c>
    </row>
    <row r="183" spans="2:9" x14ac:dyDescent="0.2">
      <c r="B183" s="33" t="s">
        <v>295</v>
      </c>
      <c r="C183" s="18" t="s">
        <v>346</v>
      </c>
      <c r="D183" s="21" t="s">
        <v>347</v>
      </c>
      <c r="E183" s="45">
        <v>15440</v>
      </c>
      <c r="F183" s="45">
        <v>4190</v>
      </c>
      <c r="G183" s="45">
        <v>805</v>
      </c>
      <c r="H183" s="45">
        <v>15440</v>
      </c>
      <c r="I183" s="44">
        <v>5.2137305699481863E-2</v>
      </c>
    </row>
    <row r="184" spans="2:9" x14ac:dyDescent="0.2">
      <c r="B184" s="33" t="s">
        <v>295</v>
      </c>
      <c r="C184" s="18" t="s">
        <v>134</v>
      </c>
      <c r="D184" s="21" t="s">
        <v>348</v>
      </c>
      <c r="E184" s="45">
        <v>9260</v>
      </c>
      <c r="F184" s="45">
        <v>3575</v>
      </c>
      <c r="G184" s="45">
        <v>1575</v>
      </c>
      <c r="H184" s="45">
        <v>9260</v>
      </c>
      <c r="I184" s="44">
        <v>0.17008639308855292</v>
      </c>
    </row>
    <row r="185" spans="2:9" x14ac:dyDescent="0.2">
      <c r="B185"/>
      <c r="C185"/>
      <c r="D185"/>
      <c r="E185"/>
      <c r="F185"/>
      <c r="G185"/>
      <c r="H185"/>
      <c r="I185"/>
    </row>
    <row r="186" spans="2:9" x14ac:dyDescent="0.2">
      <c r="B186" s="35" t="s">
        <v>244</v>
      </c>
    </row>
    <row r="187" spans="2:9" x14ac:dyDescent="0.2">
      <c r="B187" s="16"/>
    </row>
    <row r="188" spans="2:9" x14ac:dyDescent="0.2">
      <c r="B188" s="16" t="s">
        <v>245</v>
      </c>
    </row>
    <row r="189" spans="2:9" x14ac:dyDescent="0.2">
      <c r="B189" s="16" t="s">
        <v>246</v>
      </c>
    </row>
    <row r="190" spans="2:9" x14ac:dyDescent="0.2">
      <c r="B190" s="16" t="s">
        <v>248</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0</v>
      </c>
      <c r="C2" s="22" t="s">
        <v>402</v>
      </c>
      <c r="D2" s="17"/>
    </row>
    <row r="3" spans="2:6" ht="12.75" customHeight="1" x14ac:dyDescent="0.2">
      <c r="B3" s="3" t="s">
        <v>4</v>
      </c>
      <c r="C3" s="12" t="s">
        <v>552</v>
      </c>
    </row>
    <row r="4" spans="2:6" ht="8.25" customHeight="1" x14ac:dyDescent="0.2">
      <c r="B4" s="3"/>
      <c r="C4" s="6"/>
    </row>
    <row r="5" spans="2:6" ht="15" x14ac:dyDescent="0.2">
      <c r="B5" s="3" t="s">
        <v>1</v>
      </c>
      <c r="C5" s="46" t="str">
        <f>'System &amp; Provider Summary - T1'!$C$5</f>
        <v>May 2024</v>
      </c>
    </row>
    <row r="6" spans="2:6" ht="15.75" customHeight="1" x14ac:dyDescent="0.2">
      <c r="B6" s="3" t="s">
        <v>2</v>
      </c>
      <c r="C6" s="2" t="s">
        <v>401</v>
      </c>
      <c r="D6" s="2"/>
    </row>
    <row r="7" spans="2:6" ht="12.75" customHeight="1" x14ac:dyDescent="0.2">
      <c r="B7" s="3" t="s">
        <v>6</v>
      </c>
      <c r="C7" s="2" t="s">
        <v>424</v>
      </c>
    </row>
    <row r="8" spans="2:6" ht="12.75" customHeight="1" x14ac:dyDescent="0.2">
      <c r="B8" s="3" t="s">
        <v>3</v>
      </c>
      <c r="C8" s="2" t="str">
        <f>'System &amp; Provider Summary - T1'!C8</f>
        <v>11th July 2024</v>
      </c>
    </row>
    <row r="9" spans="2:6" ht="12.75" customHeight="1" x14ac:dyDescent="0.2">
      <c r="B9" s="3" t="s">
        <v>5</v>
      </c>
      <c r="C9" s="8" t="s">
        <v>405</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554</v>
      </c>
    </row>
    <row r="12" spans="2:6" x14ac:dyDescent="0.2">
      <c r="B12" s="3"/>
    </row>
    <row r="13" spans="2:6" ht="15" x14ac:dyDescent="0.2">
      <c r="B13" s="5" t="s">
        <v>413</v>
      </c>
    </row>
    <row r="14" spans="2:6" ht="15" x14ac:dyDescent="0.2">
      <c r="B14" s="5"/>
      <c r="C14" s="9"/>
    </row>
    <row r="15" spans="2:6" s="12" customFormat="1" ht="25.5" x14ac:dyDescent="0.2">
      <c r="B15" s="48" t="s">
        <v>242</v>
      </c>
      <c r="C15" s="11" t="s">
        <v>350</v>
      </c>
      <c r="D15" s="10" t="s">
        <v>351</v>
      </c>
      <c r="E15" s="11" t="s">
        <v>398</v>
      </c>
      <c r="F15" s="20" t="s">
        <v>397</v>
      </c>
    </row>
    <row r="16" spans="2:6" x14ac:dyDescent="0.2">
      <c r="B16" s="49" t="s">
        <v>7</v>
      </c>
      <c r="C16" s="1" t="s">
        <v>7</v>
      </c>
      <c r="D16" s="13" t="s">
        <v>10</v>
      </c>
      <c r="E16" s="43">
        <v>429951</v>
      </c>
      <c r="F16" s="43">
        <v>23580</v>
      </c>
    </row>
    <row r="17" spans="2:6" ht="6.75" customHeight="1" x14ac:dyDescent="0.2">
      <c r="D17" s="4"/>
    </row>
    <row r="18" spans="2:6" x14ac:dyDescent="0.2">
      <c r="B18" s="33" t="s">
        <v>255</v>
      </c>
      <c r="C18" s="18" t="s">
        <v>256</v>
      </c>
      <c r="D18" s="18" t="s">
        <v>370</v>
      </c>
      <c r="E18" s="45" t="s">
        <v>569</v>
      </c>
      <c r="F18" s="45" t="s">
        <v>569</v>
      </c>
    </row>
    <row r="19" spans="2:6" x14ac:dyDescent="0.2">
      <c r="B19" s="33" t="s">
        <v>255</v>
      </c>
      <c r="C19" s="18" t="s">
        <v>257</v>
      </c>
      <c r="D19" s="18" t="s">
        <v>371</v>
      </c>
      <c r="E19" s="45">
        <v>3780</v>
      </c>
      <c r="F19" s="45" t="s">
        <v>569</v>
      </c>
    </row>
    <row r="20" spans="2:6" x14ac:dyDescent="0.2">
      <c r="B20" s="33" t="s">
        <v>255</v>
      </c>
      <c r="C20" s="18" t="s">
        <v>258</v>
      </c>
      <c r="D20" s="18" t="s">
        <v>372</v>
      </c>
      <c r="E20" s="45">
        <v>9800</v>
      </c>
      <c r="F20" s="45">
        <v>500</v>
      </c>
    </row>
    <row r="21" spans="2:6" x14ac:dyDescent="0.2">
      <c r="B21" s="33" t="s">
        <v>255</v>
      </c>
      <c r="C21" s="18" t="s">
        <v>259</v>
      </c>
      <c r="D21" s="18" t="s">
        <v>373</v>
      </c>
      <c r="E21" s="45">
        <v>13815</v>
      </c>
      <c r="F21" s="45">
        <v>1120</v>
      </c>
    </row>
    <row r="22" spans="2:6" x14ac:dyDescent="0.2">
      <c r="B22" s="33" t="s">
        <v>255</v>
      </c>
      <c r="C22" s="18" t="s">
        <v>260</v>
      </c>
      <c r="D22" s="18" t="s">
        <v>374</v>
      </c>
      <c r="E22" s="45" t="s">
        <v>569</v>
      </c>
      <c r="F22" s="45" t="s">
        <v>569</v>
      </c>
    </row>
    <row r="23" spans="2:6" x14ac:dyDescent="0.2">
      <c r="B23" s="33" t="s">
        <v>255</v>
      </c>
      <c r="C23" s="18" t="s">
        <v>261</v>
      </c>
      <c r="D23" s="18" t="s">
        <v>375</v>
      </c>
      <c r="E23" s="45">
        <v>6750</v>
      </c>
      <c r="F23" s="45">
        <v>120</v>
      </c>
    </row>
    <row r="24" spans="2:6" x14ac:dyDescent="0.2">
      <c r="B24" s="33" t="s">
        <v>243</v>
      </c>
      <c r="C24" s="18" t="s">
        <v>262</v>
      </c>
      <c r="D24" s="18" t="s">
        <v>352</v>
      </c>
      <c r="E24" s="45">
        <v>40700</v>
      </c>
      <c r="F24" s="45">
        <v>9140</v>
      </c>
    </row>
    <row r="25" spans="2:6" x14ac:dyDescent="0.2">
      <c r="B25" s="33" t="s">
        <v>243</v>
      </c>
      <c r="C25" s="18" t="s">
        <v>263</v>
      </c>
      <c r="D25" s="18" t="s">
        <v>353</v>
      </c>
      <c r="E25" s="45">
        <v>9675</v>
      </c>
      <c r="F25" s="45">
        <v>590</v>
      </c>
    </row>
    <row r="26" spans="2:6" x14ac:dyDescent="0.2">
      <c r="B26" s="33" t="s">
        <v>243</v>
      </c>
      <c r="C26" s="18" t="s">
        <v>264</v>
      </c>
      <c r="D26" s="18" t="s">
        <v>354</v>
      </c>
      <c r="E26" s="45">
        <v>19245</v>
      </c>
      <c r="F26" s="45">
        <v>475</v>
      </c>
    </row>
    <row r="27" spans="2:6" x14ac:dyDescent="0.2">
      <c r="B27" s="33" t="s">
        <v>243</v>
      </c>
      <c r="C27" s="18" t="s">
        <v>265</v>
      </c>
      <c r="D27" s="18" t="s">
        <v>355</v>
      </c>
      <c r="E27" s="45">
        <v>15470</v>
      </c>
      <c r="F27" s="45">
        <v>600</v>
      </c>
    </row>
    <row r="28" spans="2:6" x14ac:dyDescent="0.2">
      <c r="B28" s="33" t="s">
        <v>243</v>
      </c>
      <c r="C28" s="18" t="s">
        <v>266</v>
      </c>
      <c r="D28" s="18" t="s">
        <v>356</v>
      </c>
      <c r="E28" s="45">
        <v>10515</v>
      </c>
      <c r="F28" s="45">
        <v>1010</v>
      </c>
    </row>
    <row r="29" spans="2:6" x14ac:dyDescent="0.2">
      <c r="B29" s="33" t="s">
        <v>267</v>
      </c>
      <c r="C29" s="18" t="s">
        <v>268</v>
      </c>
      <c r="D29" s="18" t="s">
        <v>376</v>
      </c>
      <c r="E29" s="45" t="s">
        <v>569</v>
      </c>
      <c r="F29" s="45" t="s">
        <v>569</v>
      </c>
    </row>
    <row r="30" spans="2:6" x14ac:dyDescent="0.2">
      <c r="B30" s="33" t="s">
        <v>267</v>
      </c>
      <c r="C30" s="18" t="s">
        <v>269</v>
      </c>
      <c r="D30" s="18" t="s">
        <v>377</v>
      </c>
      <c r="E30" s="45">
        <v>8715</v>
      </c>
      <c r="F30" s="45">
        <v>145</v>
      </c>
    </row>
    <row r="31" spans="2:6" x14ac:dyDescent="0.2">
      <c r="B31" s="33" t="s">
        <v>267</v>
      </c>
      <c r="C31" s="18" t="s">
        <v>270</v>
      </c>
      <c r="D31" s="18" t="s">
        <v>378</v>
      </c>
      <c r="E31" s="45" t="s">
        <v>569</v>
      </c>
      <c r="F31" s="45" t="s">
        <v>569</v>
      </c>
    </row>
    <row r="32" spans="2:6" x14ac:dyDescent="0.2">
      <c r="B32" s="33" t="s">
        <v>267</v>
      </c>
      <c r="C32" s="18" t="s">
        <v>271</v>
      </c>
      <c r="D32" s="18" t="s">
        <v>357</v>
      </c>
      <c r="E32" s="45">
        <v>19840</v>
      </c>
      <c r="F32" s="45">
        <v>425</v>
      </c>
    </row>
    <row r="33" spans="2:6" x14ac:dyDescent="0.2">
      <c r="B33" s="33" t="s">
        <v>267</v>
      </c>
      <c r="C33" s="18" t="s">
        <v>272</v>
      </c>
      <c r="D33" s="18" t="s">
        <v>379</v>
      </c>
      <c r="E33" s="45" t="s">
        <v>569</v>
      </c>
      <c r="F33" s="45" t="s">
        <v>569</v>
      </c>
    </row>
    <row r="34" spans="2:6" x14ac:dyDescent="0.2">
      <c r="B34" s="33" t="s">
        <v>267</v>
      </c>
      <c r="C34" s="18" t="s">
        <v>273</v>
      </c>
      <c r="D34" s="18" t="s">
        <v>380</v>
      </c>
      <c r="E34" s="45" t="s">
        <v>569</v>
      </c>
      <c r="F34" s="45" t="s">
        <v>569</v>
      </c>
    </row>
    <row r="35" spans="2:6" x14ac:dyDescent="0.2">
      <c r="B35" s="33" t="s">
        <v>267</v>
      </c>
      <c r="C35" s="18" t="s">
        <v>274</v>
      </c>
      <c r="D35" s="18" t="s">
        <v>381</v>
      </c>
      <c r="E35" s="45">
        <v>2415</v>
      </c>
      <c r="F35" s="45">
        <v>110</v>
      </c>
    </row>
    <row r="36" spans="2:6" x14ac:dyDescent="0.2">
      <c r="B36" s="33" t="s">
        <v>267</v>
      </c>
      <c r="C36" s="18" t="s">
        <v>275</v>
      </c>
      <c r="D36" s="18" t="s">
        <v>358</v>
      </c>
      <c r="E36" s="45" t="s">
        <v>569</v>
      </c>
      <c r="F36" s="45" t="s">
        <v>569</v>
      </c>
    </row>
    <row r="37" spans="2:6" x14ac:dyDescent="0.2">
      <c r="B37" s="33" t="s">
        <v>267</v>
      </c>
      <c r="C37" s="18" t="s">
        <v>276</v>
      </c>
      <c r="D37" s="18" t="s">
        <v>382</v>
      </c>
      <c r="E37" s="45">
        <v>5935</v>
      </c>
      <c r="F37" s="45" t="s">
        <v>569</v>
      </c>
    </row>
    <row r="38" spans="2:6" x14ac:dyDescent="0.2">
      <c r="B38" s="33" t="s">
        <v>267</v>
      </c>
      <c r="C38" s="18" t="s">
        <v>277</v>
      </c>
      <c r="D38" s="18" t="s">
        <v>359</v>
      </c>
      <c r="E38" s="45">
        <v>9160</v>
      </c>
      <c r="F38" s="45" t="s">
        <v>569</v>
      </c>
    </row>
    <row r="39" spans="2:6" x14ac:dyDescent="0.2">
      <c r="B39" s="33" t="s">
        <v>267</v>
      </c>
      <c r="C39" s="18" t="s">
        <v>278</v>
      </c>
      <c r="D39" s="18" t="s">
        <v>383</v>
      </c>
      <c r="E39" s="45">
        <v>8685</v>
      </c>
      <c r="F39" s="45">
        <v>460</v>
      </c>
    </row>
    <row r="40" spans="2:6" x14ac:dyDescent="0.2">
      <c r="B40" s="33" t="s">
        <v>279</v>
      </c>
      <c r="C40" s="18" t="s">
        <v>280</v>
      </c>
      <c r="D40" s="18" t="s">
        <v>360</v>
      </c>
      <c r="E40" s="45" t="s">
        <v>569</v>
      </c>
      <c r="F40" s="45" t="s">
        <v>569</v>
      </c>
    </row>
    <row r="41" spans="2:6" x14ac:dyDescent="0.2">
      <c r="B41" s="33" t="s">
        <v>279</v>
      </c>
      <c r="C41" s="18" t="s">
        <v>281</v>
      </c>
      <c r="D41" s="18" t="s">
        <v>384</v>
      </c>
      <c r="E41" s="45">
        <v>43640</v>
      </c>
      <c r="F41" s="45">
        <v>1430</v>
      </c>
    </row>
    <row r="42" spans="2:6" x14ac:dyDescent="0.2">
      <c r="B42" s="33" t="s">
        <v>279</v>
      </c>
      <c r="C42" s="18" t="s">
        <v>282</v>
      </c>
      <c r="D42" s="18" t="s">
        <v>385</v>
      </c>
      <c r="E42" s="45">
        <v>13705</v>
      </c>
      <c r="F42" s="45">
        <v>190</v>
      </c>
    </row>
    <row r="43" spans="2:6" x14ac:dyDescent="0.2">
      <c r="B43" s="33" t="s">
        <v>279</v>
      </c>
      <c r="C43" s="18" t="s">
        <v>283</v>
      </c>
      <c r="D43" s="18" t="s">
        <v>361</v>
      </c>
      <c r="E43" s="45">
        <v>5605</v>
      </c>
      <c r="F43" s="45">
        <v>405</v>
      </c>
    </row>
    <row r="44" spans="2:6" x14ac:dyDescent="0.2">
      <c r="B44" s="33" t="s">
        <v>284</v>
      </c>
      <c r="C44" s="18" t="s">
        <v>285</v>
      </c>
      <c r="D44" s="18" t="s">
        <v>386</v>
      </c>
      <c r="E44" s="45">
        <v>18420</v>
      </c>
      <c r="F44" s="45">
        <v>465</v>
      </c>
    </row>
    <row r="45" spans="2:6" x14ac:dyDescent="0.2">
      <c r="B45" s="33" t="s">
        <v>284</v>
      </c>
      <c r="C45" s="18" t="s">
        <v>286</v>
      </c>
      <c r="D45" s="18" t="s">
        <v>362</v>
      </c>
      <c r="E45" s="45">
        <v>27205</v>
      </c>
      <c r="F45" s="45">
        <v>1250</v>
      </c>
    </row>
    <row r="46" spans="2:6" x14ac:dyDescent="0.2">
      <c r="B46" s="33" t="s">
        <v>284</v>
      </c>
      <c r="C46" s="18" t="s">
        <v>287</v>
      </c>
      <c r="D46" s="18" t="s">
        <v>387</v>
      </c>
      <c r="E46" s="45">
        <v>17980</v>
      </c>
      <c r="F46" s="45">
        <v>1705</v>
      </c>
    </row>
    <row r="47" spans="2:6" x14ac:dyDescent="0.2">
      <c r="B47" s="33" t="s">
        <v>288</v>
      </c>
      <c r="C47" s="18" t="s">
        <v>289</v>
      </c>
      <c r="D47" s="18" t="s">
        <v>388</v>
      </c>
      <c r="E47" s="45">
        <v>36560</v>
      </c>
      <c r="F47" s="45">
        <v>1170</v>
      </c>
    </row>
    <row r="48" spans="2:6" x14ac:dyDescent="0.2">
      <c r="B48" s="33" t="s">
        <v>288</v>
      </c>
      <c r="C48" s="18" t="s">
        <v>290</v>
      </c>
      <c r="D48" s="18" t="s">
        <v>363</v>
      </c>
      <c r="E48" s="45">
        <v>2745</v>
      </c>
      <c r="F48" s="45" t="s">
        <v>569</v>
      </c>
    </row>
    <row r="49" spans="2:6" x14ac:dyDescent="0.2">
      <c r="B49" s="33" t="s">
        <v>288</v>
      </c>
      <c r="C49" s="18" t="s">
        <v>291</v>
      </c>
      <c r="D49" s="18" t="s">
        <v>364</v>
      </c>
      <c r="E49" s="45">
        <v>25890</v>
      </c>
      <c r="F49" s="45">
        <v>275</v>
      </c>
    </row>
    <row r="50" spans="2:6" x14ac:dyDescent="0.2">
      <c r="B50" s="33" t="s">
        <v>288</v>
      </c>
      <c r="C50" s="18" t="s">
        <v>292</v>
      </c>
      <c r="D50" s="18" t="s">
        <v>389</v>
      </c>
      <c r="E50" s="45">
        <v>22775</v>
      </c>
      <c r="F50" s="45">
        <v>510</v>
      </c>
    </row>
    <row r="51" spans="2:6" x14ac:dyDescent="0.2">
      <c r="B51" s="33" t="s">
        <v>288</v>
      </c>
      <c r="C51" s="18" t="s">
        <v>293</v>
      </c>
      <c r="D51" s="18" t="s">
        <v>390</v>
      </c>
      <c r="E51" s="45">
        <v>1500</v>
      </c>
      <c r="F51" s="45" t="s">
        <v>569</v>
      </c>
    </row>
    <row r="52" spans="2:6" x14ac:dyDescent="0.2">
      <c r="B52" s="33" t="s">
        <v>288</v>
      </c>
      <c r="C52" s="18" t="s">
        <v>294</v>
      </c>
      <c r="D52" s="18" t="s">
        <v>365</v>
      </c>
      <c r="E52" s="45" t="s">
        <v>569</v>
      </c>
      <c r="F52" s="45" t="s">
        <v>569</v>
      </c>
    </row>
    <row r="53" spans="2:6" x14ac:dyDescent="0.2">
      <c r="B53" s="33" t="s">
        <v>295</v>
      </c>
      <c r="C53" s="18" t="s">
        <v>296</v>
      </c>
      <c r="D53" s="18" t="s">
        <v>366</v>
      </c>
      <c r="E53" s="45">
        <v>8885</v>
      </c>
      <c r="F53" s="45">
        <v>485</v>
      </c>
    </row>
    <row r="54" spans="2:6" x14ac:dyDescent="0.2">
      <c r="B54" s="33" t="s">
        <v>295</v>
      </c>
      <c r="C54" s="18" t="s">
        <v>297</v>
      </c>
      <c r="D54" s="18" t="s">
        <v>391</v>
      </c>
      <c r="E54" s="45">
        <v>5950</v>
      </c>
      <c r="F54" s="45">
        <v>380</v>
      </c>
    </row>
    <row r="55" spans="2:6" x14ac:dyDescent="0.2">
      <c r="B55" s="33" t="s">
        <v>295</v>
      </c>
      <c r="C55" s="18" t="s">
        <v>298</v>
      </c>
      <c r="D55" s="18" t="s">
        <v>367</v>
      </c>
      <c r="E55" s="45" t="s">
        <v>569</v>
      </c>
      <c r="F55" s="45" t="s">
        <v>569</v>
      </c>
    </row>
    <row r="56" spans="2:6" x14ac:dyDescent="0.2">
      <c r="B56" s="33" t="s">
        <v>295</v>
      </c>
      <c r="C56" s="18" t="s">
        <v>299</v>
      </c>
      <c r="D56" s="18" t="s">
        <v>368</v>
      </c>
      <c r="E56" s="45">
        <v>9320</v>
      </c>
      <c r="F56" s="45">
        <v>490</v>
      </c>
    </row>
    <row r="57" spans="2:6" x14ac:dyDescent="0.2">
      <c r="B57" s="33" t="s">
        <v>295</v>
      </c>
      <c r="C57" s="18" t="s">
        <v>300</v>
      </c>
      <c r="D57" s="18" t="s">
        <v>392</v>
      </c>
      <c r="E57" s="45">
        <v>2095</v>
      </c>
      <c r="F57" s="45">
        <v>120</v>
      </c>
    </row>
    <row r="58" spans="2:6" x14ac:dyDescent="0.2">
      <c r="B58" s="33" t="s">
        <v>295</v>
      </c>
      <c r="C58" s="18" t="s">
        <v>301</v>
      </c>
      <c r="D58" s="18" t="s">
        <v>393</v>
      </c>
      <c r="E58" s="45" t="s">
        <v>569</v>
      </c>
      <c r="F58" s="45" t="s">
        <v>569</v>
      </c>
    </row>
    <row r="59" spans="2:6" x14ac:dyDescent="0.2">
      <c r="B59" s="33" t="s">
        <v>295</v>
      </c>
      <c r="C59" s="18" t="s">
        <v>302</v>
      </c>
      <c r="D59" s="18" t="s">
        <v>369</v>
      </c>
      <c r="E59" s="45">
        <v>3180</v>
      </c>
      <c r="F59" s="45" t="s">
        <v>569</v>
      </c>
    </row>
    <row r="60" spans="2:6" ht="6.75" customHeight="1" x14ac:dyDescent="0.2">
      <c r="D60" s="2"/>
    </row>
    <row r="61" spans="2:6" x14ac:dyDescent="0.2">
      <c r="B61" s="33" t="s">
        <v>255</v>
      </c>
      <c r="C61" s="18" t="s">
        <v>39</v>
      </c>
      <c r="D61" s="21" t="s">
        <v>154</v>
      </c>
      <c r="E61" s="45">
        <v>3780</v>
      </c>
      <c r="F61" s="45" t="s">
        <v>569</v>
      </c>
    </row>
    <row r="62" spans="2:6" x14ac:dyDescent="0.2">
      <c r="B62" s="33" t="s">
        <v>255</v>
      </c>
      <c r="C62" s="18" t="s">
        <v>41</v>
      </c>
      <c r="D62" s="21" t="s">
        <v>155</v>
      </c>
      <c r="E62" s="45">
        <v>2075</v>
      </c>
      <c r="F62" s="45">
        <v>10</v>
      </c>
    </row>
    <row r="63" spans="2:6" x14ac:dyDescent="0.2">
      <c r="B63" s="33" t="s">
        <v>255</v>
      </c>
      <c r="C63" s="18" t="s">
        <v>43</v>
      </c>
      <c r="D63" s="21" t="s">
        <v>305</v>
      </c>
      <c r="E63" s="45">
        <v>5100</v>
      </c>
      <c r="F63" s="45">
        <v>20</v>
      </c>
    </row>
    <row r="64" spans="2:6" x14ac:dyDescent="0.2">
      <c r="B64" s="33" t="s">
        <v>255</v>
      </c>
      <c r="C64" s="18" t="s">
        <v>44</v>
      </c>
      <c r="D64" s="21" t="s">
        <v>306</v>
      </c>
      <c r="E64" s="45">
        <v>9800</v>
      </c>
      <c r="F64" s="45">
        <v>500</v>
      </c>
    </row>
    <row r="65" spans="2:6" x14ac:dyDescent="0.2">
      <c r="B65" s="33" t="s">
        <v>255</v>
      </c>
      <c r="C65" s="18" t="s">
        <v>531</v>
      </c>
      <c r="D65" s="21" t="s">
        <v>532</v>
      </c>
      <c r="E65" s="45" t="s">
        <v>569</v>
      </c>
      <c r="F65" s="45" t="s">
        <v>569</v>
      </c>
    </row>
    <row r="66" spans="2:6" x14ac:dyDescent="0.2">
      <c r="B66" s="33" t="s">
        <v>255</v>
      </c>
      <c r="C66" s="18" t="s">
        <v>439</v>
      </c>
      <c r="D66" s="21" t="s">
        <v>440</v>
      </c>
      <c r="E66" s="45" t="s">
        <v>569</v>
      </c>
      <c r="F66" s="45" t="s">
        <v>569</v>
      </c>
    </row>
    <row r="67" spans="2:6" x14ac:dyDescent="0.2">
      <c r="B67" s="33" t="s">
        <v>255</v>
      </c>
      <c r="C67" s="18" t="s">
        <v>51</v>
      </c>
      <c r="D67" s="21" t="s">
        <v>162</v>
      </c>
      <c r="E67" s="45">
        <v>4675</v>
      </c>
      <c r="F67" s="45">
        <v>110</v>
      </c>
    </row>
    <row r="68" spans="2:6" x14ac:dyDescent="0.2">
      <c r="B68" s="33" t="s">
        <v>255</v>
      </c>
      <c r="C68" s="18" t="s">
        <v>59</v>
      </c>
      <c r="D68" s="21" t="s">
        <v>168</v>
      </c>
      <c r="E68" s="45" t="s">
        <v>569</v>
      </c>
      <c r="F68" s="45" t="s">
        <v>569</v>
      </c>
    </row>
    <row r="69" spans="2:6" x14ac:dyDescent="0.2">
      <c r="B69" s="33" t="s">
        <v>255</v>
      </c>
      <c r="C69" s="18" t="s">
        <v>69</v>
      </c>
      <c r="D69" s="21" t="s">
        <v>308</v>
      </c>
      <c r="E69" s="45">
        <v>8715</v>
      </c>
      <c r="F69" s="45">
        <v>1100</v>
      </c>
    </row>
    <row r="70" spans="2:6" x14ac:dyDescent="0.2">
      <c r="B70" s="33" t="s">
        <v>243</v>
      </c>
      <c r="C70" s="18" t="s">
        <v>22</v>
      </c>
      <c r="D70" s="21" t="s">
        <v>142</v>
      </c>
      <c r="E70" s="45">
        <v>6070</v>
      </c>
      <c r="F70" s="45">
        <v>75</v>
      </c>
    </row>
    <row r="71" spans="2:6" x14ac:dyDescent="0.2">
      <c r="B71" s="33" t="s">
        <v>243</v>
      </c>
      <c r="C71" s="18" t="s">
        <v>443</v>
      </c>
      <c r="D71" s="21" t="s">
        <v>444</v>
      </c>
      <c r="E71" s="45">
        <v>4185</v>
      </c>
      <c r="F71" s="45">
        <v>395</v>
      </c>
    </row>
    <row r="72" spans="2:6" x14ac:dyDescent="0.2">
      <c r="B72" s="33" t="s">
        <v>243</v>
      </c>
      <c r="C72" s="18" t="s">
        <v>23</v>
      </c>
      <c r="D72" s="21" t="s">
        <v>310</v>
      </c>
      <c r="E72" s="45">
        <v>6440</v>
      </c>
      <c r="F72" s="45">
        <v>185</v>
      </c>
    </row>
    <row r="73" spans="2:6" x14ac:dyDescent="0.2">
      <c r="B73" s="33" t="s">
        <v>243</v>
      </c>
      <c r="C73" s="18" t="s">
        <v>24</v>
      </c>
      <c r="D73" s="21" t="s">
        <v>143</v>
      </c>
      <c r="E73" s="45" t="s">
        <v>569</v>
      </c>
      <c r="F73" s="45" t="s">
        <v>569</v>
      </c>
    </row>
    <row r="74" spans="2:6" x14ac:dyDescent="0.2">
      <c r="B74" s="33" t="s">
        <v>243</v>
      </c>
      <c r="C74" s="18" t="s">
        <v>25</v>
      </c>
      <c r="D74" s="21" t="s">
        <v>311</v>
      </c>
      <c r="E74" s="45">
        <v>1725</v>
      </c>
      <c r="F74" s="45" t="s">
        <v>570</v>
      </c>
    </row>
    <row r="75" spans="2:6" x14ac:dyDescent="0.2">
      <c r="B75" s="33" t="s">
        <v>243</v>
      </c>
      <c r="C75" s="18" t="s">
        <v>447</v>
      </c>
      <c r="D75" s="21" t="s">
        <v>448</v>
      </c>
      <c r="E75" s="45" t="s">
        <v>569</v>
      </c>
      <c r="F75" s="45" t="s">
        <v>569</v>
      </c>
    </row>
    <row r="76" spans="2:6" x14ac:dyDescent="0.2">
      <c r="B76" s="33" t="s">
        <v>243</v>
      </c>
      <c r="C76" s="18" t="s">
        <v>26</v>
      </c>
      <c r="D76" s="21" t="s">
        <v>312</v>
      </c>
      <c r="E76" s="45">
        <v>7295</v>
      </c>
      <c r="F76" s="45" t="s">
        <v>569</v>
      </c>
    </row>
    <row r="77" spans="2:6" x14ac:dyDescent="0.2">
      <c r="B77" s="33" t="s">
        <v>243</v>
      </c>
      <c r="C77" s="18" t="s">
        <v>28</v>
      </c>
      <c r="D77" s="21" t="s">
        <v>145</v>
      </c>
      <c r="E77" s="45">
        <v>3520</v>
      </c>
      <c r="F77" s="45">
        <v>170</v>
      </c>
    </row>
    <row r="78" spans="2:6" x14ac:dyDescent="0.2">
      <c r="B78" s="33" t="s">
        <v>243</v>
      </c>
      <c r="C78" s="18" t="s">
        <v>29</v>
      </c>
      <c r="D78" s="21" t="s">
        <v>146</v>
      </c>
      <c r="E78" s="45">
        <v>8810</v>
      </c>
      <c r="F78" s="45">
        <v>4365</v>
      </c>
    </row>
    <row r="79" spans="2:6" x14ac:dyDescent="0.2">
      <c r="B79" s="33" t="s">
        <v>243</v>
      </c>
      <c r="C79" s="18" t="s">
        <v>30</v>
      </c>
      <c r="D79" s="21" t="s">
        <v>147</v>
      </c>
      <c r="E79" s="45">
        <v>8785</v>
      </c>
      <c r="F79" s="45">
        <v>1005</v>
      </c>
    </row>
    <row r="80" spans="2:6" x14ac:dyDescent="0.2">
      <c r="B80" s="33" t="s">
        <v>243</v>
      </c>
      <c r="C80" s="18" t="s">
        <v>31</v>
      </c>
      <c r="D80" s="21" t="s">
        <v>313</v>
      </c>
      <c r="E80" s="45">
        <v>4180</v>
      </c>
      <c r="F80" s="45">
        <v>200</v>
      </c>
    </row>
    <row r="81" spans="2:6" x14ac:dyDescent="0.2">
      <c r="B81" s="33" t="s">
        <v>243</v>
      </c>
      <c r="C81" s="18" t="s">
        <v>32</v>
      </c>
      <c r="D81" s="21" t="s">
        <v>314</v>
      </c>
      <c r="E81" s="45" t="s">
        <v>569</v>
      </c>
      <c r="F81" s="45" t="s">
        <v>569</v>
      </c>
    </row>
    <row r="82" spans="2:6" x14ac:dyDescent="0.2">
      <c r="B82" s="33" t="s">
        <v>243</v>
      </c>
      <c r="C82" s="18" t="s">
        <v>455</v>
      </c>
      <c r="D82" s="21" t="s">
        <v>456</v>
      </c>
      <c r="E82" s="45">
        <v>3605</v>
      </c>
      <c r="F82" s="45">
        <v>520</v>
      </c>
    </row>
    <row r="83" spans="2:6" x14ac:dyDescent="0.2">
      <c r="B83" s="33" t="s">
        <v>243</v>
      </c>
      <c r="C83" s="18" t="s">
        <v>33</v>
      </c>
      <c r="D83" s="21" t="s">
        <v>148</v>
      </c>
      <c r="E83" s="45">
        <v>8295</v>
      </c>
      <c r="F83" s="45" t="s">
        <v>569</v>
      </c>
    </row>
    <row r="84" spans="2:6" x14ac:dyDescent="0.2">
      <c r="B84" s="33" t="s">
        <v>243</v>
      </c>
      <c r="C84" s="18" t="s">
        <v>457</v>
      </c>
      <c r="D84" s="21" t="s">
        <v>458</v>
      </c>
      <c r="E84" s="45" t="s">
        <v>569</v>
      </c>
      <c r="F84" s="45" t="s">
        <v>569</v>
      </c>
    </row>
    <row r="85" spans="2:6" x14ac:dyDescent="0.2">
      <c r="B85" s="33" t="s">
        <v>243</v>
      </c>
      <c r="C85" s="18" t="s">
        <v>445</v>
      </c>
      <c r="D85" s="21" t="s">
        <v>446</v>
      </c>
      <c r="E85" s="45" t="s">
        <v>569</v>
      </c>
      <c r="F85" s="45" t="s">
        <v>569</v>
      </c>
    </row>
    <row r="86" spans="2:6" x14ac:dyDescent="0.2">
      <c r="B86" s="33" t="s">
        <v>243</v>
      </c>
      <c r="C86" s="18" t="s">
        <v>449</v>
      </c>
      <c r="D86" s="21" t="s">
        <v>450</v>
      </c>
      <c r="E86" s="45" t="s">
        <v>569</v>
      </c>
      <c r="F86" s="45" t="s">
        <v>569</v>
      </c>
    </row>
    <row r="87" spans="2:6" x14ac:dyDescent="0.2">
      <c r="B87" s="33" t="s">
        <v>243</v>
      </c>
      <c r="C87" s="18" t="s">
        <v>34</v>
      </c>
      <c r="D87" s="21" t="s">
        <v>149</v>
      </c>
      <c r="E87" s="45">
        <v>8785</v>
      </c>
      <c r="F87" s="45">
        <v>310</v>
      </c>
    </row>
    <row r="88" spans="2:6" x14ac:dyDescent="0.2">
      <c r="B88" s="33" t="s">
        <v>243</v>
      </c>
      <c r="C88" s="18" t="s">
        <v>451</v>
      </c>
      <c r="D88" s="21" t="s">
        <v>452</v>
      </c>
      <c r="E88" s="45">
        <v>8500</v>
      </c>
      <c r="F88" s="45">
        <v>340</v>
      </c>
    </row>
    <row r="89" spans="2:6" x14ac:dyDescent="0.2">
      <c r="B89" s="33" t="s">
        <v>243</v>
      </c>
      <c r="C89" s="18" t="s">
        <v>35</v>
      </c>
      <c r="D89" s="21" t="s">
        <v>150</v>
      </c>
      <c r="E89" s="45" t="s">
        <v>569</v>
      </c>
      <c r="F89" s="45" t="s">
        <v>569</v>
      </c>
    </row>
    <row r="90" spans="2:6" x14ac:dyDescent="0.2">
      <c r="B90" s="33" t="s">
        <v>243</v>
      </c>
      <c r="C90" s="18" t="s">
        <v>453</v>
      </c>
      <c r="D90" s="21" t="s">
        <v>454</v>
      </c>
      <c r="E90" s="45" t="s">
        <v>569</v>
      </c>
      <c r="F90" s="45" t="s">
        <v>569</v>
      </c>
    </row>
    <row r="91" spans="2:6" x14ac:dyDescent="0.2">
      <c r="B91" s="33" t="s">
        <v>243</v>
      </c>
      <c r="C91" s="18" t="s">
        <v>36</v>
      </c>
      <c r="D91" s="21" t="s">
        <v>151</v>
      </c>
      <c r="E91" s="45">
        <v>5510</v>
      </c>
      <c r="F91" s="45">
        <v>250</v>
      </c>
    </row>
    <row r="92" spans="2:6" x14ac:dyDescent="0.2">
      <c r="B92" s="33" t="s">
        <v>243</v>
      </c>
      <c r="C92" s="18" t="s">
        <v>441</v>
      </c>
      <c r="D92" s="21" t="s">
        <v>442</v>
      </c>
      <c r="E92" s="45">
        <v>7725</v>
      </c>
      <c r="F92" s="45">
        <v>3840</v>
      </c>
    </row>
    <row r="93" spans="2:6" x14ac:dyDescent="0.2">
      <c r="B93" s="33" t="s">
        <v>243</v>
      </c>
      <c r="C93" s="18" t="s">
        <v>37</v>
      </c>
      <c r="D93" s="21" t="s">
        <v>152</v>
      </c>
      <c r="E93" s="45" t="s">
        <v>569</v>
      </c>
      <c r="F93" s="45" t="s">
        <v>569</v>
      </c>
    </row>
    <row r="94" spans="2:6" x14ac:dyDescent="0.2">
      <c r="B94" s="33" t="s">
        <v>243</v>
      </c>
      <c r="C94" s="18" t="s">
        <v>38</v>
      </c>
      <c r="D94" s="21" t="s">
        <v>153</v>
      </c>
      <c r="E94" s="45">
        <v>2165</v>
      </c>
      <c r="F94" s="45">
        <v>165</v>
      </c>
    </row>
    <row r="95" spans="2:6" x14ac:dyDescent="0.2">
      <c r="B95" s="33" t="s">
        <v>267</v>
      </c>
      <c r="C95" s="18" t="s">
        <v>463</v>
      </c>
      <c r="D95" s="21" t="s">
        <v>464</v>
      </c>
      <c r="E95" s="45" t="s">
        <v>569</v>
      </c>
      <c r="F95" s="45" t="s">
        <v>569</v>
      </c>
    </row>
    <row r="96" spans="2:6" x14ac:dyDescent="0.2">
      <c r="B96" s="33" t="s">
        <v>267</v>
      </c>
      <c r="C96" s="18" t="s">
        <v>477</v>
      </c>
      <c r="D96" s="21" t="s">
        <v>478</v>
      </c>
      <c r="E96" s="45" t="s">
        <v>569</v>
      </c>
      <c r="F96" s="45" t="s">
        <v>569</v>
      </c>
    </row>
    <row r="97" spans="2:6" x14ac:dyDescent="0.2">
      <c r="B97" s="33" t="s">
        <v>267</v>
      </c>
      <c r="C97" s="18" t="s">
        <v>475</v>
      </c>
      <c r="D97" s="21" t="s">
        <v>476</v>
      </c>
      <c r="E97" s="45" t="s">
        <v>569</v>
      </c>
      <c r="F97" s="45" t="s">
        <v>569</v>
      </c>
    </row>
    <row r="98" spans="2:6" x14ac:dyDescent="0.2">
      <c r="B98" s="33" t="s">
        <v>267</v>
      </c>
      <c r="C98" s="18" t="s">
        <v>461</v>
      </c>
      <c r="D98" s="21" t="s">
        <v>462</v>
      </c>
      <c r="E98" s="45">
        <v>2105</v>
      </c>
      <c r="F98" s="45" t="s">
        <v>569</v>
      </c>
    </row>
    <row r="99" spans="2:6" x14ac:dyDescent="0.2">
      <c r="B99" s="33" t="s">
        <v>267</v>
      </c>
      <c r="C99" s="18" t="s">
        <v>45</v>
      </c>
      <c r="D99" s="21" t="s">
        <v>157</v>
      </c>
      <c r="E99" s="45">
        <v>1775</v>
      </c>
      <c r="F99" s="45">
        <v>50</v>
      </c>
    </row>
    <row r="100" spans="2:6" x14ac:dyDescent="0.2">
      <c r="B100" s="33" t="s">
        <v>267</v>
      </c>
      <c r="C100" s="18" t="s">
        <v>556</v>
      </c>
      <c r="D100" s="21" t="s">
        <v>557</v>
      </c>
      <c r="E100" s="45" t="s">
        <v>569</v>
      </c>
      <c r="F100" s="45" t="s">
        <v>569</v>
      </c>
    </row>
    <row r="101" spans="2:6" x14ac:dyDescent="0.2">
      <c r="B101" s="33" t="s">
        <v>267</v>
      </c>
      <c r="C101" s="18" t="s">
        <v>473</v>
      </c>
      <c r="D101" s="21" t="s">
        <v>474</v>
      </c>
      <c r="E101" s="45">
        <v>15835</v>
      </c>
      <c r="F101" s="45" t="s">
        <v>569</v>
      </c>
    </row>
    <row r="102" spans="2:6" x14ac:dyDescent="0.2">
      <c r="B102" s="33" t="s">
        <v>267</v>
      </c>
      <c r="C102" s="18" t="s">
        <v>467</v>
      </c>
      <c r="D102" s="21" t="s">
        <v>468</v>
      </c>
      <c r="E102" s="45" t="s">
        <v>569</v>
      </c>
      <c r="F102" s="45" t="s">
        <v>569</v>
      </c>
    </row>
    <row r="103" spans="2:6" x14ac:dyDescent="0.2">
      <c r="B103" s="33" t="s">
        <v>267</v>
      </c>
      <c r="C103" s="18" t="s">
        <v>465</v>
      </c>
      <c r="D103" s="21" t="s">
        <v>466</v>
      </c>
      <c r="E103" s="45" t="s">
        <v>569</v>
      </c>
      <c r="F103" s="45" t="s">
        <v>569</v>
      </c>
    </row>
    <row r="104" spans="2:6" x14ac:dyDescent="0.2">
      <c r="B104" s="33" t="s">
        <v>267</v>
      </c>
      <c r="C104" s="18" t="s">
        <v>459</v>
      </c>
      <c r="D104" s="21" t="s">
        <v>460</v>
      </c>
      <c r="E104" s="45" t="s">
        <v>569</v>
      </c>
      <c r="F104" s="45" t="s">
        <v>569</v>
      </c>
    </row>
    <row r="105" spans="2:6" x14ac:dyDescent="0.2">
      <c r="B105" s="33" t="s">
        <v>267</v>
      </c>
      <c r="C105" s="18" t="s">
        <v>533</v>
      </c>
      <c r="D105" s="21" t="s">
        <v>534</v>
      </c>
      <c r="E105" s="45" t="s">
        <v>569</v>
      </c>
      <c r="F105" s="45" t="s">
        <v>569</v>
      </c>
    </row>
    <row r="106" spans="2:6" x14ac:dyDescent="0.2">
      <c r="B106" s="33" t="s">
        <v>267</v>
      </c>
      <c r="C106" s="18" t="s">
        <v>471</v>
      </c>
      <c r="D106" s="21" t="s">
        <v>472</v>
      </c>
      <c r="E106" s="45">
        <v>5935</v>
      </c>
      <c r="F106" s="45" t="s">
        <v>569</v>
      </c>
    </row>
    <row r="107" spans="2:6" x14ac:dyDescent="0.2">
      <c r="B107" s="33" t="s">
        <v>267</v>
      </c>
      <c r="C107" s="18" t="s">
        <v>469</v>
      </c>
      <c r="D107" s="21" t="s">
        <v>470</v>
      </c>
      <c r="E107" s="45" t="s">
        <v>569</v>
      </c>
      <c r="F107" s="45" t="s">
        <v>569</v>
      </c>
    </row>
    <row r="108" spans="2:6" x14ac:dyDescent="0.2">
      <c r="B108" s="33" t="s">
        <v>267</v>
      </c>
      <c r="C108" s="18" t="s">
        <v>54</v>
      </c>
      <c r="D108" s="21" t="s">
        <v>316</v>
      </c>
      <c r="E108" s="45" t="s">
        <v>569</v>
      </c>
      <c r="F108" s="45" t="s">
        <v>569</v>
      </c>
    </row>
    <row r="109" spans="2:6" x14ac:dyDescent="0.2">
      <c r="B109" s="33" t="s">
        <v>267</v>
      </c>
      <c r="C109" s="18" t="s">
        <v>535</v>
      </c>
      <c r="D109" s="21" t="s">
        <v>536</v>
      </c>
      <c r="E109" s="45">
        <v>4645</v>
      </c>
      <c r="F109" s="45" t="s">
        <v>569</v>
      </c>
    </row>
    <row r="110" spans="2:6" x14ac:dyDescent="0.2">
      <c r="B110" s="33" t="s">
        <v>267</v>
      </c>
      <c r="C110" s="18" t="s">
        <v>55</v>
      </c>
      <c r="D110" s="21" t="s">
        <v>165</v>
      </c>
      <c r="E110" s="45" t="s">
        <v>569</v>
      </c>
      <c r="F110" s="45" t="s">
        <v>569</v>
      </c>
    </row>
    <row r="111" spans="2:6" x14ac:dyDescent="0.2">
      <c r="B111" s="33" t="s">
        <v>267</v>
      </c>
      <c r="C111" s="18" t="s">
        <v>61</v>
      </c>
      <c r="D111" s="21" t="s">
        <v>170</v>
      </c>
      <c r="E111" s="45">
        <v>9160</v>
      </c>
      <c r="F111" s="45" t="s">
        <v>569</v>
      </c>
    </row>
    <row r="112" spans="2:6" x14ac:dyDescent="0.2">
      <c r="B112" s="33" t="s">
        <v>267</v>
      </c>
      <c r="C112" s="18" t="s">
        <v>56</v>
      </c>
      <c r="D112" s="21" t="s">
        <v>317</v>
      </c>
      <c r="E112" s="45">
        <v>2415</v>
      </c>
      <c r="F112" s="45">
        <v>110</v>
      </c>
    </row>
    <row r="113" spans="2:6" x14ac:dyDescent="0.2">
      <c r="B113" s="33" t="s">
        <v>267</v>
      </c>
      <c r="C113" s="18" t="s">
        <v>63</v>
      </c>
      <c r="D113" s="21" t="s">
        <v>172</v>
      </c>
      <c r="E113" s="45">
        <v>1965</v>
      </c>
      <c r="F113" s="45">
        <v>145</v>
      </c>
    </row>
    <row r="114" spans="2:6" x14ac:dyDescent="0.2">
      <c r="B114" s="33" t="s">
        <v>267</v>
      </c>
      <c r="C114" s="18" t="s">
        <v>64</v>
      </c>
      <c r="D114" s="21" t="s">
        <v>318</v>
      </c>
      <c r="E114" s="45">
        <v>6915</v>
      </c>
      <c r="F114" s="45">
        <v>410</v>
      </c>
    </row>
    <row r="115" spans="2:6" x14ac:dyDescent="0.2">
      <c r="B115" s="33" t="s">
        <v>279</v>
      </c>
      <c r="C115" s="18" t="s">
        <v>487</v>
      </c>
      <c r="D115" s="21" t="s">
        <v>488</v>
      </c>
      <c r="E115" s="45">
        <v>3935</v>
      </c>
      <c r="F115" s="45" t="s">
        <v>569</v>
      </c>
    </row>
    <row r="116" spans="2:6" x14ac:dyDescent="0.2">
      <c r="B116" s="33" t="s">
        <v>279</v>
      </c>
      <c r="C116" s="18" t="s">
        <v>489</v>
      </c>
      <c r="D116" s="21" t="s">
        <v>490</v>
      </c>
      <c r="E116" s="45">
        <v>1820</v>
      </c>
      <c r="F116" s="45">
        <v>115</v>
      </c>
    </row>
    <row r="117" spans="2:6" x14ac:dyDescent="0.2">
      <c r="B117" s="33" t="s">
        <v>279</v>
      </c>
      <c r="C117" s="18" t="s">
        <v>82</v>
      </c>
      <c r="D117" s="21" t="s">
        <v>323</v>
      </c>
      <c r="E117" s="45" t="s">
        <v>569</v>
      </c>
      <c r="F117" s="45" t="s">
        <v>569</v>
      </c>
    </row>
    <row r="118" spans="2:6" x14ac:dyDescent="0.2">
      <c r="B118" s="33" t="s">
        <v>279</v>
      </c>
      <c r="C118" s="18" t="s">
        <v>83</v>
      </c>
      <c r="D118" s="21" t="s">
        <v>324</v>
      </c>
      <c r="E118" s="45" t="s">
        <v>569</v>
      </c>
      <c r="F118" s="45" t="s">
        <v>569</v>
      </c>
    </row>
    <row r="119" spans="2:6" x14ac:dyDescent="0.2">
      <c r="B119" s="33" t="s">
        <v>279</v>
      </c>
      <c r="C119" s="18" t="s">
        <v>491</v>
      </c>
      <c r="D119" s="21" t="s">
        <v>492</v>
      </c>
      <c r="E119" s="45">
        <v>2960</v>
      </c>
      <c r="F119" s="45" t="s">
        <v>569</v>
      </c>
    </row>
    <row r="120" spans="2:6" x14ac:dyDescent="0.2">
      <c r="B120" s="33" t="s">
        <v>279</v>
      </c>
      <c r="C120" s="18" t="s">
        <v>86</v>
      </c>
      <c r="D120" s="21" t="s">
        <v>186</v>
      </c>
      <c r="E120" s="45">
        <v>4165</v>
      </c>
      <c r="F120" s="45" t="s">
        <v>569</v>
      </c>
    </row>
    <row r="121" spans="2:6" x14ac:dyDescent="0.2">
      <c r="B121" s="33" t="s">
        <v>279</v>
      </c>
      <c r="C121" s="18" t="s">
        <v>493</v>
      </c>
      <c r="D121" s="21" t="s">
        <v>494</v>
      </c>
      <c r="E121" s="45">
        <v>1540</v>
      </c>
      <c r="F121" s="45">
        <v>45</v>
      </c>
    </row>
    <row r="122" spans="2:6" x14ac:dyDescent="0.2">
      <c r="B122" s="33" t="s">
        <v>279</v>
      </c>
      <c r="C122" s="18" t="s">
        <v>495</v>
      </c>
      <c r="D122" s="21" t="s">
        <v>496</v>
      </c>
      <c r="E122" s="45">
        <v>1290</v>
      </c>
      <c r="F122" s="45" t="s">
        <v>569</v>
      </c>
    </row>
    <row r="123" spans="2:6" x14ac:dyDescent="0.2">
      <c r="B123" s="33" t="s">
        <v>279</v>
      </c>
      <c r="C123" s="18" t="s">
        <v>90</v>
      </c>
      <c r="D123" s="21" t="s">
        <v>188</v>
      </c>
      <c r="E123" s="45" t="s">
        <v>569</v>
      </c>
      <c r="F123" s="45" t="s">
        <v>569</v>
      </c>
    </row>
    <row r="124" spans="2:6" x14ac:dyDescent="0.2">
      <c r="B124" s="33" t="s">
        <v>279</v>
      </c>
      <c r="C124" s="18" t="s">
        <v>481</v>
      </c>
      <c r="D124" s="21" t="s">
        <v>482</v>
      </c>
      <c r="E124" s="45" t="s">
        <v>569</v>
      </c>
      <c r="F124" s="45" t="s">
        <v>569</v>
      </c>
    </row>
    <row r="125" spans="2:6" x14ac:dyDescent="0.2">
      <c r="B125" s="33" t="s">
        <v>279</v>
      </c>
      <c r="C125" s="18" t="s">
        <v>93</v>
      </c>
      <c r="D125" s="21" t="s">
        <v>191</v>
      </c>
      <c r="E125" s="45">
        <v>5605</v>
      </c>
      <c r="F125" s="45">
        <v>405</v>
      </c>
    </row>
    <row r="126" spans="2:6" x14ac:dyDescent="0.2">
      <c r="B126" s="33" t="s">
        <v>279</v>
      </c>
      <c r="C126" s="18" t="s">
        <v>94</v>
      </c>
      <c r="D126" s="21" t="s">
        <v>192</v>
      </c>
      <c r="E126" s="45">
        <v>2185</v>
      </c>
      <c r="F126" s="45">
        <v>90</v>
      </c>
    </row>
    <row r="127" spans="2:6" x14ac:dyDescent="0.2">
      <c r="B127" s="33" t="s">
        <v>279</v>
      </c>
      <c r="C127" s="18" t="s">
        <v>95</v>
      </c>
      <c r="D127" s="21" t="s">
        <v>327</v>
      </c>
      <c r="E127" s="45">
        <v>12100</v>
      </c>
      <c r="F127" s="45" t="s">
        <v>569</v>
      </c>
    </row>
    <row r="128" spans="2:6" x14ac:dyDescent="0.2">
      <c r="B128" s="33" t="s">
        <v>279</v>
      </c>
      <c r="C128" s="18" t="s">
        <v>96</v>
      </c>
      <c r="D128" s="21" t="s">
        <v>328</v>
      </c>
      <c r="E128" s="45" t="s">
        <v>569</v>
      </c>
      <c r="F128" s="45" t="s">
        <v>569</v>
      </c>
    </row>
    <row r="129" spans="2:6" x14ac:dyDescent="0.2">
      <c r="B129" s="33" t="s">
        <v>279</v>
      </c>
      <c r="C129" s="18" t="s">
        <v>97</v>
      </c>
      <c r="D129" s="21" t="s">
        <v>193</v>
      </c>
      <c r="E129" s="45">
        <v>11285</v>
      </c>
      <c r="F129" s="45">
        <v>980</v>
      </c>
    </row>
    <row r="130" spans="2:6" x14ac:dyDescent="0.2">
      <c r="B130" s="33" t="s">
        <v>279</v>
      </c>
      <c r="C130" s="18" t="s">
        <v>483</v>
      </c>
      <c r="D130" s="21" t="s">
        <v>484</v>
      </c>
      <c r="E130" s="45" t="s">
        <v>569</v>
      </c>
      <c r="F130" s="45" t="s">
        <v>569</v>
      </c>
    </row>
    <row r="131" spans="2:6" x14ac:dyDescent="0.2">
      <c r="B131" s="33" t="s">
        <v>279</v>
      </c>
      <c r="C131" s="18" t="s">
        <v>101</v>
      </c>
      <c r="D131" s="21" t="s">
        <v>196</v>
      </c>
      <c r="E131" s="45">
        <v>5870</v>
      </c>
      <c r="F131" s="45">
        <v>215</v>
      </c>
    </row>
    <row r="132" spans="2:6" x14ac:dyDescent="0.2">
      <c r="B132" s="33" t="s">
        <v>279</v>
      </c>
      <c r="C132" s="18" t="s">
        <v>102</v>
      </c>
      <c r="D132" s="21" t="s">
        <v>197</v>
      </c>
      <c r="E132" s="45">
        <v>8035</v>
      </c>
      <c r="F132" s="45">
        <v>140</v>
      </c>
    </row>
    <row r="133" spans="2:6" x14ac:dyDescent="0.2">
      <c r="B133" s="33" t="s">
        <v>279</v>
      </c>
      <c r="C133" s="18" t="s">
        <v>479</v>
      </c>
      <c r="D133" s="21" t="s">
        <v>480</v>
      </c>
      <c r="E133" s="45" t="s">
        <v>569</v>
      </c>
      <c r="F133" s="45" t="s">
        <v>569</v>
      </c>
    </row>
    <row r="134" spans="2:6" x14ac:dyDescent="0.2">
      <c r="B134" s="33" t="s">
        <v>279</v>
      </c>
      <c r="C134" s="18" t="s">
        <v>106</v>
      </c>
      <c r="D134" s="21" t="s">
        <v>199</v>
      </c>
      <c r="E134" s="45" t="s">
        <v>569</v>
      </c>
      <c r="F134" s="45" t="s">
        <v>569</v>
      </c>
    </row>
    <row r="135" spans="2:6" x14ac:dyDescent="0.2">
      <c r="B135" s="33" t="s">
        <v>279</v>
      </c>
      <c r="C135" s="18" t="s">
        <v>112</v>
      </c>
      <c r="D135" s="21" t="s">
        <v>329</v>
      </c>
      <c r="E135" s="45">
        <v>2160</v>
      </c>
      <c r="F135" s="45">
        <v>30</v>
      </c>
    </row>
    <row r="136" spans="2:6" x14ac:dyDescent="0.2">
      <c r="B136" s="33" t="s">
        <v>279</v>
      </c>
      <c r="C136" s="18" t="s">
        <v>485</v>
      </c>
      <c r="D136" s="21" t="s">
        <v>486</v>
      </c>
      <c r="E136" s="45" t="s">
        <v>569</v>
      </c>
      <c r="F136" s="45" t="s">
        <v>569</v>
      </c>
    </row>
    <row r="137" spans="2:6" x14ac:dyDescent="0.2">
      <c r="B137" s="33" t="s">
        <v>284</v>
      </c>
      <c r="C137" s="18" t="s">
        <v>77</v>
      </c>
      <c r="D137" s="21" t="s">
        <v>181</v>
      </c>
      <c r="E137" s="45">
        <v>10800</v>
      </c>
      <c r="F137" s="45" t="s">
        <v>570</v>
      </c>
    </row>
    <row r="138" spans="2:6" x14ac:dyDescent="0.2">
      <c r="B138" s="33" t="s">
        <v>284</v>
      </c>
      <c r="C138" s="18" t="s">
        <v>504</v>
      </c>
      <c r="D138" s="21" t="s">
        <v>505</v>
      </c>
      <c r="E138" s="45" t="s">
        <v>569</v>
      </c>
      <c r="F138" s="45" t="s">
        <v>569</v>
      </c>
    </row>
    <row r="139" spans="2:6" x14ac:dyDescent="0.2">
      <c r="B139" s="33" t="s">
        <v>284</v>
      </c>
      <c r="C139" s="18" t="s">
        <v>500</v>
      </c>
      <c r="D139" s="21" t="s">
        <v>501</v>
      </c>
      <c r="E139" s="45">
        <v>3745</v>
      </c>
      <c r="F139" s="45">
        <v>515</v>
      </c>
    </row>
    <row r="140" spans="2:6" x14ac:dyDescent="0.2">
      <c r="B140" s="33" t="s">
        <v>284</v>
      </c>
      <c r="C140" s="18" t="s">
        <v>81</v>
      </c>
      <c r="D140" s="21" t="s">
        <v>330</v>
      </c>
      <c r="E140" s="45">
        <v>2120</v>
      </c>
      <c r="F140" s="45">
        <v>90</v>
      </c>
    </row>
    <row r="141" spans="2:6" x14ac:dyDescent="0.2">
      <c r="B141" s="33" t="s">
        <v>284</v>
      </c>
      <c r="C141" s="18" t="s">
        <v>85</v>
      </c>
      <c r="D141" s="21" t="s">
        <v>185</v>
      </c>
      <c r="E141" s="45" t="s">
        <v>569</v>
      </c>
      <c r="F141" s="45" t="s">
        <v>569</v>
      </c>
    </row>
    <row r="142" spans="2:6" x14ac:dyDescent="0.2">
      <c r="B142" s="33" t="s">
        <v>284</v>
      </c>
      <c r="C142" s="18" t="s">
        <v>89</v>
      </c>
      <c r="D142" s="21" t="s">
        <v>187</v>
      </c>
      <c r="E142" s="45">
        <v>3000</v>
      </c>
      <c r="F142" s="45">
        <v>280</v>
      </c>
    </row>
    <row r="143" spans="2:6" x14ac:dyDescent="0.2">
      <c r="B143" s="33" t="s">
        <v>284</v>
      </c>
      <c r="C143" s="18" t="s">
        <v>73</v>
      </c>
      <c r="D143" s="21" t="s">
        <v>177</v>
      </c>
      <c r="E143" s="45" t="s">
        <v>569</v>
      </c>
      <c r="F143" s="45" t="s">
        <v>569</v>
      </c>
    </row>
    <row r="144" spans="2:6" x14ac:dyDescent="0.2">
      <c r="B144" s="33" t="s">
        <v>284</v>
      </c>
      <c r="C144" s="18" t="s">
        <v>91</v>
      </c>
      <c r="D144" s="21" t="s">
        <v>189</v>
      </c>
      <c r="E144" s="45">
        <v>12640</v>
      </c>
      <c r="F144" s="45" t="s">
        <v>569</v>
      </c>
    </row>
    <row r="145" spans="2:6" x14ac:dyDescent="0.2">
      <c r="B145" s="33" t="s">
        <v>284</v>
      </c>
      <c r="C145" s="18" t="s">
        <v>103</v>
      </c>
      <c r="D145" s="21" t="s">
        <v>427</v>
      </c>
      <c r="E145" s="45">
        <v>4335</v>
      </c>
      <c r="F145" s="45">
        <v>500</v>
      </c>
    </row>
    <row r="146" spans="2:6" x14ac:dyDescent="0.2">
      <c r="B146" s="33" t="s">
        <v>284</v>
      </c>
      <c r="C146" s="18" t="s">
        <v>498</v>
      </c>
      <c r="D146" s="21" t="s">
        <v>499</v>
      </c>
      <c r="E146" s="45" t="s">
        <v>570</v>
      </c>
      <c r="F146" s="45" t="s">
        <v>570</v>
      </c>
    </row>
    <row r="147" spans="2:6" x14ac:dyDescent="0.2">
      <c r="B147" s="33" t="s">
        <v>284</v>
      </c>
      <c r="C147" s="18" t="s">
        <v>92</v>
      </c>
      <c r="D147" s="21" t="s">
        <v>190</v>
      </c>
      <c r="E147" s="45">
        <v>955</v>
      </c>
      <c r="F147" s="45">
        <v>110</v>
      </c>
    </row>
    <row r="148" spans="2:6" x14ac:dyDescent="0.2">
      <c r="B148" s="33" t="s">
        <v>284</v>
      </c>
      <c r="C148" s="18" t="s">
        <v>502</v>
      </c>
      <c r="D148" s="21" t="s">
        <v>503</v>
      </c>
      <c r="E148" s="45">
        <v>1725</v>
      </c>
      <c r="F148" s="45" t="s">
        <v>570</v>
      </c>
    </row>
    <row r="149" spans="2:6" x14ac:dyDescent="0.2">
      <c r="B149" s="33" t="s">
        <v>284</v>
      </c>
      <c r="C149" s="18" t="s">
        <v>98</v>
      </c>
      <c r="D149" s="21" t="s">
        <v>331</v>
      </c>
      <c r="E149" s="45">
        <v>5745</v>
      </c>
      <c r="F149" s="45">
        <v>690</v>
      </c>
    </row>
    <row r="150" spans="2:6" x14ac:dyDescent="0.2">
      <c r="B150" s="33" t="s">
        <v>284</v>
      </c>
      <c r="C150" s="18" t="s">
        <v>497</v>
      </c>
      <c r="D150" s="21" t="s">
        <v>332</v>
      </c>
      <c r="E150" s="45">
        <v>3220</v>
      </c>
      <c r="F150" s="45">
        <v>80</v>
      </c>
    </row>
    <row r="151" spans="2:6" x14ac:dyDescent="0.2">
      <c r="B151" s="33" t="s">
        <v>284</v>
      </c>
      <c r="C151" s="18" t="s">
        <v>105</v>
      </c>
      <c r="D151" s="21" t="s">
        <v>333</v>
      </c>
      <c r="E151" s="45">
        <v>3020</v>
      </c>
      <c r="F151" s="45">
        <v>35</v>
      </c>
    </row>
    <row r="152" spans="2:6" x14ac:dyDescent="0.2">
      <c r="B152" s="33" t="s">
        <v>284</v>
      </c>
      <c r="C152" s="18" t="s">
        <v>108</v>
      </c>
      <c r="D152" s="21" t="s">
        <v>334</v>
      </c>
      <c r="E152" s="45">
        <v>2895</v>
      </c>
      <c r="F152" s="45">
        <v>185</v>
      </c>
    </row>
    <row r="153" spans="2:6" x14ac:dyDescent="0.2">
      <c r="B153" s="33" t="s">
        <v>284</v>
      </c>
      <c r="C153" s="18" t="s">
        <v>109</v>
      </c>
      <c r="D153" s="21" t="s">
        <v>335</v>
      </c>
      <c r="E153" s="45">
        <v>3605</v>
      </c>
      <c r="F153" s="45">
        <v>415</v>
      </c>
    </row>
    <row r="154" spans="2:6" x14ac:dyDescent="0.2">
      <c r="B154" s="33" t="s">
        <v>284</v>
      </c>
      <c r="C154" s="18" t="s">
        <v>110</v>
      </c>
      <c r="D154" s="21" t="s">
        <v>201</v>
      </c>
      <c r="E154" s="45" t="s">
        <v>569</v>
      </c>
      <c r="F154" s="45" t="s">
        <v>569</v>
      </c>
    </row>
    <row r="155" spans="2:6" x14ac:dyDescent="0.2">
      <c r="B155" s="33" t="s">
        <v>284</v>
      </c>
      <c r="C155" s="18" t="s">
        <v>111</v>
      </c>
      <c r="D155" s="21" t="s">
        <v>336</v>
      </c>
      <c r="E155" s="45">
        <v>5800</v>
      </c>
      <c r="F155" s="45">
        <v>525</v>
      </c>
    </row>
    <row r="156" spans="2:6" x14ac:dyDescent="0.2">
      <c r="B156" s="33" t="s">
        <v>288</v>
      </c>
      <c r="C156" s="18" t="s">
        <v>113</v>
      </c>
      <c r="D156" s="21" t="s">
        <v>337</v>
      </c>
      <c r="E156" s="45" t="s">
        <v>569</v>
      </c>
      <c r="F156" s="45" t="s">
        <v>569</v>
      </c>
    </row>
    <row r="157" spans="2:6" x14ac:dyDescent="0.2">
      <c r="B157" s="33" t="s">
        <v>288</v>
      </c>
      <c r="C157" s="18" t="s">
        <v>520</v>
      </c>
      <c r="D157" s="21" t="s">
        <v>521</v>
      </c>
      <c r="E157" s="45">
        <v>1500</v>
      </c>
      <c r="F157" s="45" t="s">
        <v>569</v>
      </c>
    </row>
    <row r="158" spans="2:6" x14ac:dyDescent="0.2">
      <c r="B158" s="33" t="s">
        <v>288</v>
      </c>
      <c r="C158" s="18" t="s">
        <v>558</v>
      </c>
      <c r="D158" s="21" t="s">
        <v>559</v>
      </c>
      <c r="E158" s="45" t="s">
        <v>569</v>
      </c>
      <c r="F158" s="45" t="s">
        <v>569</v>
      </c>
    </row>
    <row r="159" spans="2:6" x14ac:dyDescent="0.2">
      <c r="B159" s="33" t="s">
        <v>288</v>
      </c>
      <c r="C159" s="18" t="s">
        <v>114</v>
      </c>
      <c r="D159" s="21" t="s">
        <v>202</v>
      </c>
      <c r="E159" s="45" t="s">
        <v>569</v>
      </c>
      <c r="F159" s="45" t="s">
        <v>569</v>
      </c>
    </row>
    <row r="160" spans="2:6" x14ac:dyDescent="0.2">
      <c r="B160" s="33" t="s">
        <v>288</v>
      </c>
      <c r="C160" s="18" t="s">
        <v>115</v>
      </c>
      <c r="D160" s="21" t="s">
        <v>338</v>
      </c>
      <c r="E160" s="45">
        <v>3785</v>
      </c>
      <c r="F160" s="45">
        <v>265</v>
      </c>
    </row>
    <row r="161" spans="2:6" x14ac:dyDescent="0.2">
      <c r="B161" s="33" t="s">
        <v>288</v>
      </c>
      <c r="C161" s="18" t="s">
        <v>116</v>
      </c>
      <c r="D161" s="21" t="s">
        <v>203</v>
      </c>
      <c r="E161" s="45">
        <v>16110</v>
      </c>
      <c r="F161" s="45" t="s">
        <v>569</v>
      </c>
    </row>
    <row r="162" spans="2:6" x14ac:dyDescent="0.2">
      <c r="B162" s="33" t="s">
        <v>288</v>
      </c>
      <c r="C162" s="18" t="s">
        <v>117</v>
      </c>
      <c r="D162" s="21" t="s">
        <v>204</v>
      </c>
      <c r="E162" s="45">
        <v>3690</v>
      </c>
      <c r="F162" s="45">
        <v>275</v>
      </c>
    </row>
    <row r="163" spans="2:6" x14ac:dyDescent="0.2">
      <c r="B163" s="33" t="s">
        <v>288</v>
      </c>
      <c r="C163" s="18" t="s">
        <v>510</v>
      </c>
      <c r="D163" s="21" t="s">
        <v>511</v>
      </c>
      <c r="E163" s="45">
        <v>2475</v>
      </c>
      <c r="F163" s="45" t="s">
        <v>569</v>
      </c>
    </row>
    <row r="164" spans="2:6" x14ac:dyDescent="0.2">
      <c r="B164" s="33" t="s">
        <v>288</v>
      </c>
      <c r="C164" s="18" t="s">
        <v>120</v>
      </c>
      <c r="D164" s="21" t="s">
        <v>339</v>
      </c>
      <c r="E164" s="45" t="s">
        <v>569</v>
      </c>
      <c r="F164" s="45" t="s">
        <v>569</v>
      </c>
    </row>
    <row r="165" spans="2:6" x14ac:dyDescent="0.2">
      <c r="B165" s="33" t="s">
        <v>288</v>
      </c>
      <c r="C165" s="18" t="s">
        <v>522</v>
      </c>
      <c r="D165" s="21" t="s">
        <v>523</v>
      </c>
      <c r="E165" s="45">
        <v>6875</v>
      </c>
      <c r="F165" s="45">
        <v>450</v>
      </c>
    </row>
    <row r="166" spans="2:6" x14ac:dyDescent="0.2">
      <c r="B166" s="33" t="s">
        <v>288</v>
      </c>
      <c r="C166" s="18" t="s">
        <v>121</v>
      </c>
      <c r="D166" s="21" t="s">
        <v>340</v>
      </c>
      <c r="E166" s="45">
        <v>3480</v>
      </c>
      <c r="F166" s="45">
        <v>460</v>
      </c>
    </row>
    <row r="167" spans="2:6" x14ac:dyDescent="0.2">
      <c r="B167" s="33" t="s">
        <v>288</v>
      </c>
      <c r="C167" s="18" t="s">
        <v>122</v>
      </c>
      <c r="D167" s="21" t="s">
        <v>207</v>
      </c>
      <c r="E167" s="45">
        <v>3835</v>
      </c>
      <c r="F167" s="45" t="s">
        <v>569</v>
      </c>
    </row>
    <row r="168" spans="2:6" x14ac:dyDescent="0.2">
      <c r="B168" s="33" t="s">
        <v>288</v>
      </c>
      <c r="C168" s="18" t="s">
        <v>508</v>
      </c>
      <c r="D168" s="21" t="s">
        <v>509</v>
      </c>
      <c r="E168" s="45">
        <v>3070</v>
      </c>
      <c r="F168" s="45" t="s">
        <v>569</v>
      </c>
    </row>
    <row r="169" spans="2:6" x14ac:dyDescent="0.2">
      <c r="B169" s="33" t="s">
        <v>288</v>
      </c>
      <c r="C169" s="18" t="s">
        <v>124</v>
      </c>
      <c r="D169" s="21" t="s">
        <v>341</v>
      </c>
      <c r="E169" s="45">
        <v>4060</v>
      </c>
      <c r="F169" s="45">
        <v>330</v>
      </c>
    </row>
    <row r="170" spans="2:6" x14ac:dyDescent="0.2">
      <c r="B170" s="33" t="s">
        <v>288</v>
      </c>
      <c r="C170" s="18" t="s">
        <v>514</v>
      </c>
      <c r="D170" s="21" t="s">
        <v>515</v>
      </c>
      <c r="E170" s="45">
        <v>6410</v>
      </c>
      <c r="F170" s="45" t="s">
        <v>569</v>
      </c>
    </row>
    <row r="171" spans="2:6" x14ac:dyDescent="0.2">
      <c r="B171" s="33" t="s">
        <v>288</v>
      </c>
      <c r="C171" s="18" t="s">
        <v>565</v>
      </c>
      <c r="D171" s="21" t="s">
        <v>566</v>
      </c>
      <c r="E171" s="45" t="s">
        <v>569</v>
      </c>
      <c r="F171" s="45" t="s">
        <v>569</v>
      </c>
    </row>
    <row r="172" spans="2:6" x14ac:dyDescent="0.2">
      <c r="B172" s="33" t="s">
        <v>288</v>
      </c>
      <c r="C172" s="18" t="s">
        <v>518</v>
      </c>
      <c r="D172" s="21" t="s">
        <v>519</v>
      </c>
      <c r="E172" s="45">
        <v>3265</v>
      </c>
      <c r="F172" s="45">
        <v>180</v>
      </c>
    </row>
    <row r="173" spans="2:6" x14ac:dyDescent="0.2">
      <c r="B173" s="33" t="s">
        <v>288</v>
      </c>
      <c r="C173" s="18" t="s">
        <v>512</v>
      </c>
      <c r="D173" s="21" t="s">
        <v>513</v>
      </c>
      <c r="E173" s="45">
        <v>5970</v>
      </c>
      <c r="F173" s="45" t="s">
        <v>569</v>
      </c>
    </row>
    <row r="174" spans="2:6" x14ac:dyDescent="0.2">
      <c r="B174" s="33" t="s">
        <v>288</v>
      </c>
      <c r="C174" s="18" t="s">
        <v>516</v>
      </c>
      <c r="D174" s="21" t="s">
        <v>517</v>
      </c>
      <c r="E174" s="45">
        <v>8315</v>
      </c>
      <c r="F174" s="45" t="s">
        <v>569</v>
      </c>
    </row>
    <row r="175" spans="2:6" x14ac:dyDescent="0.2">
      <c r="B175" s="33" t="s">
        <v>288</v>
      </c>
      <c r="C175" s="18" t="s">
        <v>129</v>
      </c>
      <c r="D175" s="21" t="s">
        <v>343</v>
      </c>
      <c r="E175" s="45">
        <v>13885</v>
      </c>
      <c r="F175" s="45" t="s">
        <v>569</v>
      </c>
    </row>
    <row r="176" spans="2:6" x14ac:dyDescent="0.2">
      <c r="B176" s="33" t="s">
        <v>288</v>
      </c>
      <c r="C176" s="18" t="s">
        <v>506</v>
      </c>
      <c r="D176" s="21" t="s">
        <v>507</v>
      </c>
      <c r="E176" s="45" t="s">
        <v>569</v>
      </c>
      <c r="F176" s="45" t="s">
        <v>569</v>
      </c>
    </row>
    <row r="177" spans="2:6" x14ac:dyDescent="0.2">
      <c r="B177" s="33" t="s">
        <v>295</v>
      </c>
      <c r="C177" s="18" t="s">
        <v>524</v>
      </c>
      <c r="D177" s="21" t="s">
        <v>525</v>
      </c>
      <c r="E177" s="45">
        <v>3180</v>
      </c>
      <c r="F177" s="45" t="s">
        <v>569</v>
      </c>
    </row>
    <row r="178" spans="2:6" x14ac:dyDescent="0.2">
      <c r="B178" s="33" t="s">
        <v>295</v>
      </c>
      <c r="C178" s="18" t="s">
        <v>563</v>
      </c>
      <c r="D178" s="21" t="s">
        <v>564</v>
      </c>
      <c r="E178" s="45" t="s">
        <v>569</v>
      </c>
      <c r="F178" s="45" t="s">
        <v>569</v>
      </c>
    </row>
    <row r="179" spans="2:6" x14ac:dyDescent="0.2">
      <c r="B179" s="33" t="s">
        <v>295</v>
      </c>
      <c r="C179" s="18" t="s">
        <v>132</v>
      </c>
      <c r="D179" s="21" t="s">
        <v>214</v>
      </c>
      <c r="E179" s="45">
        <v>5950</v>
      </c>
      <c r="F179" s="45">
        <v>380</v>
      </c>
    </row>
    <row r="180" spans="2:6" x14ac:dyDescent="0.2">
      <c r="B180" s="33" t="s">
        <v>295</v>
      </c>
      <c r="C180" s="18" t="s">
        <v>135</v>
      </c>
      <c r="D180" s="21" t="s">
        <v>216</v>
      </c>
      <c r="E180" s="45">
        <v>2095</v>
      </c>
      <c r="F180" s="45">
        <v>120</v>
      </c>
    </row>
    <row r="181" spans="2:6" x14ac:dyDescent="0.2">
      <c r="B181" s="33" t="s">
        <v>295</v>
      </c>
      <c r="C181" s="18" t="s">
        <v>137</v>
      </c>
      <c r="D181" s="21" t="s">
        <v>217</v>
      </c>
      <c r="E181" s="45" t="s">
        <v>569</v>
      </c>
      <c r="F181" s="45" t="s">
        <v>569</v>
      </c>
    </row>
    <row r="182" spans="2:6" x14ac:dyDescent="0.2">
      <c r="B182" s="33" t="s">
        <v>295</v>
      </c>
      <c r="C182" s="18" t="s">
        <v>139</v>
      </c>
      <c r="D182" s="21" t="s">
        <v>219</v>
      </c>
      <c r="E182" s="45">
        <v>9320</v>
      </c>
      <c r="F182" s="45">
        <v>490</v>
      </c>
    </row>
    <row r="183" spans="2:6" x14ac:dyDescent="0.2">
      <c r="B183" s="33" t="s">
        <v>295</v>
      </c>
      <c r="C183" s="18" t="s">
        <v>528</v>
      </c>
      <c r="D183" s="21" t="s">
        <v>529</v>
      </c>
      <c r="E183" s="45" t="s">
        <v>569</v>
      </c>
      <c r="F183" s="45" t="s">
        <v>569</v>
      </c>
    </row>
    <row r="184" spans="2:6" x14ac:dyDescent="0.2">
      <c r="B184" s="33" t="s">
        <v>295</v>
      </c>
      <c r="C184" s="18" t="s">
        <v>526</v>
      </c>
      <c r="D184" s="21" t="s">
        <v>527</v>
      </c>
      <c r="E184" s="45">
        <v>1840</v>
      </c>
      <c r="F184" s="45" t="s">
        <v>569</v>
      </c>
    </row>
    <row r="185" spans="2:6" x14ac:dyDescent="0.2">
      <c r="B185" s="33" t="s">
        <v>295</v>
      </c>
      <c r="C185" s="18" t="s">
        <v>140</v>
      </c>
      <c r="D185" s="21" t="s">
        <v>345</v>
      </c>
      <c r="E185" s="45">
        <v>3020</v>
      </c>
      <c r="F185" s="45">
        <v>220</v>
      </c>
    </row>
    <row r="186" spans="2:6" x14ac:dyDescent="0.2">
      <c r="B186" s="33" t="s">
        <v>295</v>
      </c>
      <c r="C186" s="18" t="s">
        <v>346</v>
      </c>
      <c r="D186" s="21" t="s">
        <v>347</v>
      </c>
      <c r="E186" s="45" t="s">
        <v>569</v>
      </c>
      <c r="F186" s="45" t="s">
        <v>569</v>
      </c>
    </row>
    <row r="187" spans="2:6" x14ac:dyDescent="0.2">
      <c r="B187" s="33" t="s">
        <v>295</v>
      </c>
      <c r="C187" s="18" t="s">
        <v>134</v>
      </c>
      <c r="D187" s="21" t="s">
        <v>348</v>
      </c>
      <c r="E187" s="45">
        <v>4025</v>
      </c>
      <c r="F187" s="45">
        <v>265</v>
      </c>
    </row>
    <row r="188" spans="2:6" x14ac:dyDescent="0.2">
      <c r="B188"/>
      <c r="C188"/>
      <c r="D188"/>
      <c r="E188"/>
      <c r="F188"/>
    </row>
    <row r="189" spans="2:6" x14ac:dyDescent="0.2">
      <c r="B189" s="35" t="s">
        <v>244</v>
      </c>
    </row>
    <row r="190" spans="2:6" x14ac:dyDescent="0.2">
      <c r="B190" s="16"/>
    </row>
    <row r="191" spans="2:6" x14ac:dyDescent="0.2">
      <c r="B191" s="16" t="s">
        <v>245</v>
      </c>
    </row>
    <row r="192" spans="2:6" x14ac:dyDescent="0.2">
      <c r="B192" s="16" t="s">
        <v>246</v>
      </c>
    </row>
    <row r="193" spans="1:8" x14ac:dyDescent="0.2">
      <c r="B193" s="16" t="s">
        <v>248</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election activeCell="A2" sqref="A2"/>
    </sheetView>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396</v>
      </c>
      <c r="D2" s="17"/>
    </row>
    <row r="3" spans="2:22" ht="12.75" customHeight="1" x14ac:dyDescent="0.2">
      <c r="B3" s="3" t="s">
        <v>4</v>
      </c>
      <c r="C3" s="12" t="s">
        <v>434</v>
      </c>
    </row>
    <row r="4" spans="2:22" ht="12.75" customHeight="1" x14ac:dyDescent="0.2">
      <c r="B4" s="3"/>
      <c r="C4" s="6"/>
    </row>
    <row r="5" spans="2:22" ht="15" x14ac:dyDescent="0.2">
      <c r="B5" s="3" t="s">
        <v>1</v>
      </c>
      <c r="C5" s="46" t="str">
        <f>'System &amp; Provider Summary - T1'!$C$5</f>
        <v>May 2024</v>
      </c>
    </row>
    <row r="6" spans="2:22" x14ac:dyDescent="0.2">
      <c r="B6" s="3" t="s">
        <v>2</v>
      </c>
      <c r="C6" s="2" t="s">
        <v>401</v>
      </c>
      <c r="D6" s="2"/>
    </row>
    <row r="7" spans="2:22" ht="12.75" customHeight="1" x14ac:dyDescent="0.2">
      <c r="B7" s="3" t="s">
        <v>6</v>
      </c>
      <c r="C7" s="2" t="s">
        <v>426</v>
      </c>
    </row>
    <row r="8" spans="2:22" ht="12.75" customHeight="1" x14ac:dyDescent="0.2">
      <c r="B8" s="3" t="s">
        <v>3</v>
      </c>
      <c r="C8" s="2" t="str">
        <f>'System &amp; Provider Summary - T1'!C8</f>
        <v>11th July 2024</v>
      </c>
    </row>
    <row r="9" spans="2:22" ht="12.75" customHeight="1" x14ac:dyDescent="0.2">
      <c r="B9" s="3" t="s">
        <v>5</v>
      </c>
      <c r="C9" s="8" t="s">
        <v>405</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5" x14ac:dyDescent="0.2">
      <c r="B13" s="5" t="s">
        <v>413</v>
      </c>
    </row>
    <row r="14" spans="2:22" ht="15" x14ac:dyDescent="0.2">
      <c r="B14" s="5"/>
      <c r="C14" s="5"/>
    </row>
    <row r="15" spans="2:22" ht="15" customHeight="1" x14ac:dyDescent="0.2">
      <c r="B15" s="5"/>
      <c r="C15" s="9"/>
      <c r="E15" s="64" t="s">
        <v>398</v>
      </c>
      <c r="F15" s="65"/>
      <c r="G15" s="65"/>
      <c r="H15" s="65"/>
      <c r="I15" s="65"/>
      <c r="J15" s="65"/>
      <c r="K15" s="65"/>
      <c r="L15" s="65"/>
      <c r="M15" s="66"/>
      <c r="N15" s="64" t="s">
        <v>397</v>
      </c>
      <c r="O15" s="65"/>
      <c r="P15" s="65"/>
      <c r="Q15" s="65"/>
      <c r="R15" s="65"/>
      <c r="S15" s="65"/>
      <c r="T15" s="65"/>
      <c r="U15" s="65"/>
      <c r="V15" s="66"/>
    </row>
    <row r="16" spans="2:22" s="12" customFormat="1" ht="25.5" x14ac:dyDescent="0.2">
      <c r="B16" s="48" t="s">
        <v>242</v>
      </c>
      <c r="C16" s="11" t="s">
        <v>350</v>
      </c>
      <c r="D16" s="10" t="s">
        <v>351</v>
      </c>
      <c r="E16" s="11" t="s">
        <v>221</v>
      </c>
      <c r="F16" s="20" t="s">
        <v>13</v>
      </c>
      <c r="G16" s="20" t="s">
        <v>249</v>
      </c>
      <c r="H16" s="20" t="s">
        <v>250</v>
      </c>
      <c r="I16" s="20" t="s">
        <v>251</v>
      </c>
      <c r="J16" s="20" t="s">
        <v>222</v>
      </c>
      <c r="K16" s="20" t="s">
        <v>223</v>
      </c>
      <c r="L16" s="11" t="s">
        <v>14</v>
      </c>
      <c r="M16" s="11" t="s">
        <v>349</v>
      </c>
      <c r="N16" s="11" t="s">
        <v>221</v>
      </c>
      <c r="O16" s="20" t="s">
        <v>13</v>
      </c>
      <c r="P16" s="20" t="s">
        <v>249</v>
      </c>
      <c r="Q16" s="20" t="s">
        <v>250</v>
      </c>
      <c r="R16" s="20" t="s">
        <v>251</v>
      </c>
      <c r="S16" s="20" t="s">
        <v>222</v>
      </c>
      <c r="T16" s="20" t="s">
        <v>223</v>
      </c>
      <c r="U16" s="11" t="s">
        <v>14</v>
      </c>
      <c r="V16" s="11" t="s">
        <v>349</v>
      </c>
    </row>
    <row r="17" spans="2:22" x14ac:dyDescent="0.2">
      <c r="B17" s="49" t="s">
        <v>7</v>
      </c>
      <c r="C17" s="1" t="s">
        <v>7</v>
      </c>
      <c r="D17" s="13" t="s">
        <v>10</v>
      </c>
      <c r="E17" s="26">
        <v>9.3349383706813172E-2</v>
      </c>
      <c r="F17" s="26">
        <v>0.1031853818136922</v>
      </c>
      <c r="G17" s="26">
        <v>0.10924542667242834</v>
      </c>
      <c r="H17" s="26">
        <v>0.23768271018101256</v>
      </c>
      <c r="I17" s="26">
        <v>0.20112352614358911</v>
      </c>
      <c r="J17" s="26">
        <v>0.14461455096679493</v>
      </c>
      <c r="K17" s="26">
        <v>0.11079559094868682</v>
      </c>
      <c r="L17" s="26">
        <v>0</v>
      </c>
      <c r="M17" s="25">
        <v>1457908</v>
      </c>
      <c r="N17" s="26">
        <v>6.2524116444914471E-2</v>
      </c>
      <c r="O17" s="26">
        <v>4.6832349620567933E-2</v>
      </c>
      <c r="P17" s="26">
        <v>6.2652737484458293E-2</v>
      </c>
      <c r="Q17" s="26">
        <v>0.17944064139025054</v>
      </c>
      <c r="R17" s="26">
        <v>0.20676546668000514</v>
      </c>
      <c r="S17" s="26">
        <v>0.22358624040701414</v>
      </c>
      <c r="T17" s="26">
        <v>0.21821273919940548</v>
      </c>
      <c r="U17" s="26">
        <v>0</v>
      </c>
      <c r="V17" s="25">
        <v>349867</v>
      </c>
    </row>
    <row r="18" spans="2:22" ht="6.75" customHeight="1" x14ac:dyDescent="0.2">
      <c r="D18" s="4"/>
      <c r="K18" s="7"/>
      <c r="N18" s="7"/>
      <c r="O18" s="7"/>
      <c r="P18" s="7"/>
      <c r="Q18" s="7"/>
      <c r="R18" s="7"/>
      <c r="S18" s="7"/>
      <c r="T18" s="7"/>
    </row>
    <row r="19" spans="2:22" x14ac:dyDescent="0.2">
      <c r="B19" s="33" t="s">
        <v>255</v>
      </c>
      <c r="C19" s="18" t="s">
        <v>256</v>
      </c>
      <c r="D19" s="18" t="s">
        <v>370</v>
      </c>
      <c r="E19" s="39" t="s">
        <v>569</v>
      </c>
      <c r="F19" s="39" t="s">
        <v>569</v>
      </c>
      <c r="G19" s="39" t="s">
        <v>569</v>
      </c>
      <c r="H19" s="39" t="s">
        <v>569</v>
      </c>
      <c r="I19" s="39" t="s">
        <v>569</v>
      </c>
      <c r="J19" s="39" t="s">
        <v>569</v>
      </c>
      <c r="K19" s="39" t="s">
        <v>569</v>
      </c>
      <c r="L19" s="39" t="s">
        <v>569</v>
      </c>
      <c r="M19" s="25" t="s">
        <v>569</v>
      </c>
      <c r="N19" s="39" t="s">
        <v>569</v>
      </c>
      <c r="O19" s="39" t="s">
        <v>569</v>
      </c>
      <c r="P19" s="39" t="s">
        <v>569</v>
      </c>
      <c r="Q19" s="39" t="s">
        <v>569</v>
      </c>
      <c r="R19" s="39" t="s">
        <v>569</v>
      </c>
      <c r="S19" s="39" t="s">
        <v>569</v>
      </c>
      <c r="T19" s="39" t="s">
        <v>569</v>
      </c>
      <c r="U19" s="39" t="s">
        <v>569</v>
      </c>
      <c r="V19" s="25" t="s">
        <v>569</v>
      </c>
    </row>
    <row r="20" spans="2:22" x14ac:dyDescent="0.2">
      <c r="B20" s="33" t="s">
        <v>255</v>
      </c>
      <c r="C20" s="18" t="s">
        <v>257</v>
      </c>
      <c r="D20" s="18" t="s">
        <v>371</v>
      </c>
      <c r="E20" s="39">
        <v>0.1013578122011857</v>
      </c>
      <c r="F20" s="39">
        <v>0.13157391470644483</v>
      </c>
      <c r="G20" s="39">
        <v>0.10881621724995219</v>
      </c>
      <c r="H20" s="39">
        <v>0.24039013195639702</v>
      </c>
      <c r="I20" s="39">
        <v>0.19334480780263913</v>
      </c>
      <c r="J20" s="39">
        <v>0.12507171543316123</v>
      </c>
      <c r="K20" s="39">
        <v>9.9254159495123354E-2</v>
      </c>
      <c r="L20" s="39">
        <v>0</v>
      </c>
      <c r="M20" s="25">
        <v>26145</v>
      </c>
      <c r="N20" s="39">
        <v>0.10303928836174944</v>
      </c>
      <c r="O20" s="39">
        <v>5.5596738324684952E-2</v>
      </c>
      <c r="P20" s="39">
        <v>5.7820607857672353E-2</v>
      </c>
      <c r="Q20" s="39">
        <v>0.17494440326167532</v>
      </c>
      <c r="R20" s="39">
        <v>0.18828762045959971</v>
      </c>
      <c r="S20" s="39">
        <v>0.20607857672349889</v>
      </c>
      <c r="T20" s="39">
        <v>0.21423276501111935</v>
      </c>
      <c r="U20" s="39">
        <v>0</v>
      </c>
      <c r="V20" s="25">
        <v>6745</v>
      </c>
    </row>
    <row r="21" spans="2:22" x14ac:dyDescent="0.2">
      <c r="B21" s="33" t="s">
        <v>255</v>
      </c>
      <c r="C21" s="18" t="s">
        <v>258</v>
      </c>
      <c r="D21" s="18" t="s">
        <v>372</v>
      </c>
      <c r="E21" s="39">
        <v>7.0741611455439196E-2</v>
      </c>
      <c r="F21" s="39">
        <v>8.8694165419961529E-2</v>
      </c>
      <c r="G21" s="39">
        <v>9.6174396238512497E-2</v>
      </c>
      <c r="H21" s="39">
        <v>0.21094250908313741</v>
      </c>
      <c r="I21" s="39">
        <v>0.20367599914511647</v>
      </c>
      <c r="J21" s="39">
        <v>0.17503740115409275</v>
      </c>
      <c r="K21" s="39">
        <v>0.1547339175037401</v>
      </c>
      <c r="L21" s="39">
        <v>0</v>
      </c>
      <c r="M21" s="25">
        <v>23395</v>
      </c>
      <c r="N21" s="39">
        <v>5.0997782705099776E-2</v>
      </c>
      <c r="O21" s="39">
        <v>3.325942350332594E-2</v>
      </c>
      <c r="P21" s="39">
        <v>5.543237250554324E-2</v>
      </c>
      <c r="Q21" s="39">
        <v>0.16629711751662971</v>
      </c>
      <c r="R21" s="39">
        <v>0.19068736141906872</v>
      </c>
      <c r="S21" s="39">
        <v>0.22172949002217296</v>
      </c>
      <c r="T21" s="39">
        <v>0.28159645232815966</v>
      </c>
      <c r="U21" s="39">
        <v>0</v>
      </c>
      <c r="V21" s="25">
        <v>2255</v>
      </c>
    </row>
    <row r="22" spans="2:22" x14ac:dyDescent="0.2">
      <c r="B22" s="33" t="s">
        <v>255</v>
      </c>
      <c r="C22" s="18" t="s">
        <v>259</v>
      </c>
      <c r="D22" s="18" t="s">
        <v>373</v>
      </c>
      <c r="E22" s="39">
        <v>0.12668652531978272</v>
      </c>
      <c r="F22" s="39">
        <v>0.11301909935167338</v>
      </c>
      <c r="G22" s="39">
        <v>9.164184335027159E-2</v>
      </c>
      <c r="H22" s="39">
        <v>0.2132468897844752</v>
      </c>
      <c r="I22" s="39">
        <v>0.18643770807779919</v>
      </c>
      <c r="J22" s="39">
        <v>0.14193096197652005</v>
      </c>
      <c r="K22" s="39">
        <v>0.12703697213947784</v>
      </c>
      <c r="L22" s="39">
        <v>0</v>
      </c>
      <c r="M22" s="25">
        <v>28535</v>
      </c>
      <c r="N22" s="39">
        <v>7.9441760601180897E-2</v>
      </c>
      <c r="O22" s="39">
        <v>5.6360708534621579E-2</v>
      </c>
      <c r="P22" s="39">
        <v>5.5287171229200217E-2</v>
      </c>
      <c r="Q22" s="39">
        <v>0.15942028985507245</v>
      </c>
      <c r="R22" s="39">
        <v>0.19753086419753085</v>
      </c>
      <c r="S22" s="39">
        <v>0.21631776704240471</v>
      </c>
      <c r="T22" s="39">
        <v>0.23564143853998926</v>
      </c>
      <c r="U22" s="39">
        <v>0</v>
      </c>
      <c r="V22" s="25">
        <v>9315</v>
      </c>
    </row>
    <row r="23" spans="2:22" x14ac:dyDescent="0.2">
      <c r="B23" s="33" t="s">
        <v>255</v>
      </c>
      <c r="C23" s="18" t="s">
        <v>260</v>
      </c>
      <c r="D23" s="18" t="s">
        <v>374</v>
      </c>
      <c r="E23" s="39">
        <v>7.32553891121666E-2</v>
      </c>
      <c r="F23" s="39">
        <v>0.10084033613445378</v>
      </c>
      <c r="G23" s="39">
        <v>0.10540738034344173</v>
      </c>
      <c r="H23" s="39">
        <v>0.21063207891852392</v>
      </c>
      <c r="I23" s="39">
        <v>0.1916331750091341</v>
      </c>
      <c r="J23" s="39">
        <v>0.17354767994154183</v>
      </c>
      <c r="K23" s="39">
        <v>0.14450127877237851</v>
      </c>
      <c r="L23" s="39">
        <v>0</v>
      </c>
      <c r="M23" s="25">
        <v>27370</v>
      </c>
      <c r="N23" s="39">
        <v>3.8220986796386379E-2</v>
      </c>
      <c r="O23" s="39">
        <v>2.9881862404447533E-2</v>
      </c>
      <c r="P23" s="39">
        <v>5.2814454482279359E-2</v>
      </c>
      <c r="Q23" s="39">
        <v>0.12925642807505211</v>
      </c>
      <c r="R23" s="39">
        <v>0.17859624739402363</v>
      </c>
      <c r="S23" s="39">
        <v>0.27449617790132036</v>
      </c>
      <c r="T23" s="39">
        <v>0.29742876997915219</v>
      </c>
      <c r="U23" s="39">
        <v>0</v>
      </c>
      <c r="V23" s="25">
        <v>7195</v>
      </c>
    </row>
    <row r="24" spans="2:22" x14ac:dyDescent="0.2">
      <c r="B24" s="33" t="s">
        <v>255</v>
      </c>
      <c r="C24" s="18" t="s">
        <v>261</v>
      </c>
      <c r="D24" s="18" t="s">
        <v>375</v>
      </c>
      <c r="E24" s="39">
        <v>8.8940448569218872E-2</v>
      </c>
      <c r="F24" s="39">
        <v>9.6674400618716169E-2</v>
      </c>
      <c r="G24" s="39">
        <v>0.10382830626450117</v>
      </c>
      <c r="H24" s="39">
        <v>0.2325986078886311</v>
      </c>
      <c r="I24" s="39">
        <v>0.19779582366589327</v>
      </c>
      <c r="J24" s="39">
        <v>0.15390564578499613</v>
      </c>
      <c r="K24" s="39">
        <v>0.12645011600928074</v>
      </c>
      <c r="L24" s="39">
        <v>0</v>
      </c>
      <c r="M24" s="25">
        <v>25860</v>
      </c>
      <c r="N24" s="39">
        <v>5.2482269503546099E-2</v>
      </c>
      <c r="O24" s="39">
        <v>4.042553191489362E-2</v>
      </c>
      <c r="P24" s="39">
        <v>5.7446808510638298E-2</v>
      </c>
      <c r="Q24" s="39">
        <v>0.16028368794326242</v>
      </c>
      <c r="R24" s="39">
        <v>0.20141843971631207</v>
      </c>
      <c r="S24" s="39">
        <v>0.24397163120567375</v>
      </c>
      <c r="T24" s="39">
        <v>0.24397163120567375</v>
      </c>
      <c r="U24" s="39">
        <v>0</v>
      </c>
      <c r="V24" s="25">
        <v>7050</v>
      </c>
    </row>
    <row r="25" spans="2:22" x14ac:dyDescent="0.2">
      <c r="B25" s="33" t="s">
        <v>243</v>
      </c>
      <c r="C25" s="18" t="s">
        <v>262</v>
      </c>
      <c r="D25" s="18" t="s">
        <v>352</v>
      </c>
      <c r="E25" s="39">
        <v>0.10367970377227494</v>
      </c>
      <c r="F25" s="39">
        <v>8.9215459384401757E-2</v>
      </c>
      <c r="G25" s="39">
        <v>0.10020828511918538</v>
      </c>
      <c r="H25" s="39">
        <v>0.25746355010414257</v>
      </c>
      <c r="I25" s="39">
        <v>0.2294607729692201</v>
      </c>
      <c r="J25" s="39">
        <v>0.12890534598472575</v>
      </c>
      <c r="K25" s="39">
        <v>9.1066882666049523E-2</v>
      </c>
      <c r="L25" s="39">
        <v>0</v>
      </c>
      <c r="M25" s="25">
        <v>43210</v>
      </c>
      <c r="N25" s="39">
        <v>8.5603112840466927E-2</v>
      </c>
      <c r="O25" s="39">
        <v>4.885430177258971E-2</v>
      </c>
      <c r="P25" s="39">
        <v>6.3121487246000862E-2</v>
      </c>
      <c r="Q25" s="39">
        <v>0.19801124081279722</v>
      </c>
      <c r="R25" s="39">
        <v>0.22438391699092089</v>
      </c>
      <c r="S25" s="39">
        <v>0.19498486813661911</v>
      </c>
      <c r="T25" s="39">
        <v>0.18504107220060528</v>
      </c>
      <c r="U25" s="39">
        <v>0</v>
      </c>
      <c r="V25" s="25">
        <v>11565</v>
      </c>
    </row>
    <row r="26" spans="2:22" x14ac:dyDescent="0.2">
      <c r="B26" s="33" t="s">
        <v>243</v>
      </c>
      <c r="C26" s="18" t="s">
        <v>263</v>
      </c>
      <c r="D26" s="18" t="s">
        <v>353</v>
      </c>
      <c r="E26" s="39">
        <v>0.11254352121953515</v>
      </c>
      <c r="F26" s="39">
        <v>0.10012232991436906</v>
      </c>
      <c r="G26" s="39">
        <v>0.10181612872870989</v>
      </c>
      <c r="H26" s="39">
        <v>0.29123929613249272</v>
      </c>
      <c r="I26" s="39">
        <v>0.21050155264891315</v>
      </c>
      <c r="J26" s="39">
        <v>0.11169662181236473</v>
      </c>
      <c r="K26" s="39">
        <v>7.1986449609485276E-2</v>
      </c>
      <c r="L26" s="39">
        <v>0</v>
      </c>
      <c r="M26" s="25">
        <v>53135</v>
      </c>
      <c r="N26" s="39">
        <v>6.5904303340355103E-2</v>
      </c>
      <c r="O26" s="39">
        <v>4.6945531146554316E-2</v>
      </c>
      <c r="P26" s="39">
        <v>8.0048149262714419E-2</v>
      </c>
      <c r="Q26" s="39">
        <v>0.24706590430334036</v>
      </c>
      <c r="R26" s="39">
        <v>0.2500752332229913</v>
      </c>
      <c r="S26" s="39">
        <v>0.17333734577189286</v>
      </c>
      <c r="T26" s="39">
        <v>0.13692446584411677</v>
      </c>
      <c r="U26" s="39">
        <v>0</v>
      </c>
      <c r="V26" s="25">
        <v>16615</v>
      </c>
    </row>
    <row r="27" spans="2:22" x14ac:dyDescent="0.2">
      <c r="B27" s="33" t="s">
        <v>243</v>
      </c>
      <c r="C27" s="18" t="s">
        <v>264</v>
      </c>
      <c r="D27" s="18" t="s">
        <v>354</v>
      </c>
      <c r="E27" s="39">
        <v>8.3087907184292722E-2</v>
      </c>
      <c r="F27" s="39">
        <v>7.8179384203480584E-2</v>
      </c>
      <c r="G27" s="39">
        <v>0.10754127621597501</v>
      </c>
      <c r="H27" s="39">
        <v>0.28594377510040159</v>
      </c>
      <c r="I27" s="39">
        <v>0.23766175814368584</v>
      </c>
      <c r="J27" s="39">
        <v>0.1283355644801428</v>
      </c>
      <c r="K27" s="39">
        <v>7.9161088799643023E-2</v>
      </c>
      <c r="L27" s="39">
        <v>0</v>
      </c>
      <c r="M27" s="25">
        <v>56025</v>
      </c>
      <c r="N27" s="39">
        <v>5.190930787589499E-2</v>
      </c>
      <c r="O27" s="39">
        <v>3.9379474940334128E-2</v>
      </c>
      <c r="P27" s="39">
        <v>6.5035799522673035E-2</v>
      </c>
      <c r="Q27" s="39">
        <v>0.19809069212410502</v>
      </c>
      <c r="R27" s="39">
        <v>0.2350835322195704</v>
      </c>
      <c r="S27" s="39">
        <v>0.20226730310262531</v>
      </c>
      <c r="T27" s="39">
        <v>0.20823389021479713</v>
      </c>
      <c r="U27" s="39">
        <v>0</v>
      </c>
      <c r="V27" s="25">
        <v>8380</v>
      </c>
    </row>
    <row r="28" spans="2:22" x14ac:dyDescent="0.2">
      <c r="B28" s="33" t="s">
        <v>243</v>
      </c>
      <c r="C28" s="18" t="s">
        <v>265</v>
      </c>
      <c r="D28" s="18" t="s">
        <v>355</v>
      </c>
      <c r="E28" s="39">
        <v>9.2277144947225415E-2</v>
      </c>
      <c r="F28" s="39">
        <v>6.625561709687533E-2</v>
      </c>
      <c r="G28" s="39">
        <v>8.6111401400355309E-2</v>
      </c>
      <c r="H28" s="39">
        <v>0.25781168356150069</v>
      </c>
      <c r="I28" s="39">
        <v>0.23450726303688996</v>
      </c>
      <c r="J28" s="39">
        <v>0.15393458041592642</v>
      </c>
      <c r="K28" s="39">
        <v>0.10920681366913994</v>
      </c>
      <c r="L28" s="39">
        <v>0</v>
      </c>
      <c r="M28" s="25">
        <v>47845</v>
      </c>
      <c r="N28" s="39">
        <v>6.6052842273819051E-2</v>
      </c>
      <c r="O28" s="39">
        <v>4.6437149719775819E-2</v>
      </c>
      <c r="P28" s="39">
        <v>6.7253803042433946E-2</v>
      </c>
      <c r="Q28" s="39">
        <v>0.22257806244995998</v>
      </c>
      <c r="R28" s="39">
        <v>0.2377902321857486</v>
      </c>
      <c r="S28" s="39">
        <v>0.19735788630904724</v>
      </c>
      <c r="T28" s="39">
        <v>0.16253002401921537</v>
      </c>
      <c r="U28" s="39">
        <v>0</v>
      </c>
      <c r="V28" s="25">
        <v>12490</v>
      </c>
    </row>
    <row r="29" spans="2:22" x14ac:dyDescent="0.2">
      <c r="B29" s="33" t="s">
        <v>243</v>
      </c>
      <c r="C29" s="18" t="s">
        <v>266</v>
      </c>
      <c r="D29" s="18" t="s">
        <v>356</v>
      </c>
      <c r="E29" s="39">
        <v>0.10786420283626988</v>
      </c>
      <c r="F29" s="39">
        <v>0.12097120756338633</v>
      </c>
      <c r="G29" s="39">
        <v>0.1005586592178771</v>
      </c>
      <c r="H29" s="39">
        <v>0.26106574989256554</v>
      </c>
      <c r="I29" s="39">
        <v>0.20423291792006876</v>
      </c>
      <c r="J29" s="39">
        <v>0.11538461538461539</v>
      </c>
      <c r="K29" s="39">
        <v>8.981521272024065E-2</v>
      </c>
      <c r="L29" s="39">
        <v>0</v>
      </c>
      <c r="M29" s="25">
        <v>46540</v>
      </c>
      <c r="N29" s="39">
        <v>6.385404789053592E-2</v>
      </c>
      <c r="O29" s="39">
        <v>5.5872291904218926E-2</v>
      </c>
      <c r="P29" s="39">
        <v>5.1311288483466361E-2</v>
      </c>
      <c r="Q29" s="39">
        <v>0.17103762827822122</v>
      </c>
      <c r="R29" s="39">
        <v>0.20980615735461802</v>
      </c>
      <c r="S29" s="39">
        <v>0.217787913340935</v>
      </c>
      <c r="T29" s="39">
        <v>0.23033067274800456</v>
      </c>
      <c r="U29" s="39">
        <v>0</v>
      </c>
      <c r="V29" s="25">
        <v>4385</v>
      </c>
    </row>
    <row r="30" spans="2:22" x14ac:dyDescent="0.2">
      <c r="B30" s="33" t="s">
        <v>267</v>
      </c>
      <c r="C30" s="18" t="s">
        <v>268</v>
      </c>
      <c r="D30" s="18" t="s">
        <v>376</v>
      </c>
      <c r="E30" s="39">
        <v>6.8888888888888888E-2</v>
      </c>
      <c r="F30" s="39">
        <v>9.5802469135802468E-2</v>
      </c>
      <c r="G30" s="39">
        <v>9.8765432098765427E-2</v>
      </c>
      <c r="H30" s="39">
        <v>0.21358024691358024</v>
      </c>
      <c r="I30" s="39">
        <v>0.20296296296296296</v>
      </c>
      <c r="J30" s="39">
        <v>0.17703703703703705</v>
      </c>
      <c r="K30" s="39">
        <v>0.14296296296296296</v>
      </c>
      <c r="L30" s="39">
        <v>0</v>
      </c>
      <c r="M30" s="25">
        <v>20250</v>
      </c>
      <c r="N30" s="39">
        <v>4.0816326530612242E-2</v>
      </c>
      <c r="O30" s="39">
        <v>3.3717834960070983E-2</v>
      </c>
      <c r="P30" s="39">
        <v>5.4125998225377107E-2</v>
      </c>
      <c r="Q30" s="39">
        <v>0.1419698314108252</v>
      </c>
      <c r="R30" s="39">
        <v>0.19698314108251996</v>
      </c>
      <c r="S30" s="39">
        <v>0.27062999112688552</v>
      </c>
      <c r="T30" s="39">
        <v>0.26175687666370895</v>
      </c>
      <c r="U30" s="39">
        <v>0</v>
      </c>
      <c r="V30" s="25">
        <v>5635</v>
      </c>
    </row>
    <row r="31" spans="2:22" x14ac:dyDescent="0.2">
      <c r="B31" s="33" t="s">
        <v>267</v>
      </c>
      <c r="C31" s="18" t="s">
        <v>269</v>
      </c>
      <c r="D31" s="18" t="s">
        <v>377</v>
      </c>
      <c r="E31" s="39">
        <v>0.12353372434017595</v>
      </c>
      <c r="F31" s="39">
        <v>0.14100684261974586</v>
      </c>
      <c r="G31" s="39">
        <v>0.12060117302052786</v>
      </c>
      <c r="H31" s="39">
        <v>0.25</v>
      </c>
      <c r="I31" s="39">
        <v>0.17631964809384165</v>
      </c>
      <c r="J31" s="39">
        <v>0.10997067448680352</v>
      </c>
      <c r="K31" s="39">
        <v>7.8690127077223851E-2</v>
      </c>
      <c r="L31" s="39">
        <v>0</v>
      </c>
      <c r="M31" s="25">
        <v>40920</v>
      </c>
      <c r="N31" s="39">
        <v>5.4240631163708086E-2</v>
      </c>
      <c r="O31" s="39">
        <v>4.8323471400394474E-2</v>
      </c>
      <c r="P31" s="39">
        <v>6.5581854043392507E-2</v>
      </c>
      <c r="Q31" s="39">
        <v>0.20118343195266272</v>
      </c>
      <c r="R31" s="39">
        <v>0.21548323471400394</v>
      </c>
      <c r="S31" s="39">
        <v>0.21548323471400394</v>
      </c>
      <c r="T31" s="39">
        <v>0.20019723865877712</v>
      </c>
      <c r="U31" s="39">
        <v>0</v>
      </c>
      <c r="V31" s="25">
        <v>10140</v>
      </c>
    </row>
    <row r="32" spans="2:22" x14ac:dyDescent="0.2">
      <c r="B32" s="33" t="s">
        <v>267</v>
      </c>
      <c r="C32" s="18" t="s">
        <v>270</v>
      </c>
      <c r="D32" s="18" t="s">
        <v>378</v>
      </c>
      <c r="E32" s="39">
        <v>9.0849242922975637E-2</v>
      </c>
      <c r="F32" s="39">
        <v>0.1064845292955892</v>
      </c>
      <c r="G32" s="39">
        <v>0.10450954575378539</v>
      </c>
      <c r="H32" s="39">
        <v>0.22992100065832785</v>
      </c>
      <c r="I32" s="39">
        <v>0.19437129690585911</v>
      </c>
      <c r="J32" s="39">
        <v>0.14911125740618827</v>
      </c>
      <c r="K32" s="39">
        <v>0.12442396313364056</v>
      </c>
      <c r="L32" s="39">
        <v>0</v>
      </c>
      <c r="M32" s="25">
        <v>30380</v>
      </c>
      <c r="N32" s="39">
        <v>7.935656836461126E-2</v>
      </c>
      <c r="O32" s="39">
        <v>6.595174262734585E-2</v>
      </c>
      <c r="P32" s="39">
        <v>5.1474530831099194E-2</v>
      </c>
      <c r="Q32" s="39">
        <v>0.14155495978552279</v>
      </c>
      <c r="R32" s="39">
        <v>0.1876675603217158</v>
      </c>
      <c r="S32" s="39">
        <v>0.22841823056300267</v>
      </c>
      <c r="T32" s="39">
        <v>0.24611260053619302</v>
      </c>
      <c r="U32" s="39">
        <v>0</v>
      </c>
      <c r="V32" s="25">
        <v>9325</v>
      </c>
    </row>
    <row r="33" spans="2:22" x14ac:dyDescent="0.2">
      <c r="B33" s="33" t="s">
        <v>267</v>
      </c>
      <c r="C33" s="18" t="s">
        <v>271</v>
      </c>
      <c r="D33" s="18" t="s">
        <v>357</v>
      </c>
      <c r="E33" s="39">
        <v>8.066825775656325E-2</v>
      </c>
      <c r="F33" s="39">
        <v>5.441527446300716E-2</v>
      </c>
      <c r="G33" s="39">
        <v>9.0692124105011929E-2</v>
      </c>
      <c r="H33" s="39">
        <v>0.1928400954653938</v>
      </c>
      <c r="I33" s="39">
        <v>0.20477326968973747</v>
      </c>
      <c r="J33" s="39">
        <v>0.2081145584725537</v>
      </c>
      <c r="K33" s="39">
        <v>0.16849642004773269</v>
      </c>
      <c r="L33" s="39">
        <v>0</v>
      </c>
      <c r="M33" s="25">
        <v>10475</v>
      </c>
      <c r="N33" s="39">
        <v>3.8314176245210725E-2</v>
      </c>
      <c r="O33" s="39">
        <v>2.8097062579821201E-2</v>
      </c>
      <c r="P33" s="39">
        <v>4.4699872286079183E-2</v>
      </c>
      <c r="Q33" s="39">
        <v>0.13793103448275862</v>
      </c>
      <c r="R33" s="39">
        <v>0.18646232439335889</v>
      </c>
      <c r="S33" s="39">
        <v>0.27713920817369092</v>
      </c>
      <c r="T33" s="39">
        <v>0.28735632183908044</v>
      </c>
      <c r="U33" s="39">
        <v>0</v>
      </c>
      <c r="V33" s="25">
        <v>3915</v>
      </c>
    </row>
    <row r="34" spans="2:22" x14ac:dyDescent="0.2">
      <c r="B34" s="33" t="s">
        <v>267</v>
      </c>
      <c r="C34" s="18" t="s">
        <v>272</v>
      </c>
      <c r="D34" s="18" t="s">
        <v>379</v>
      </c>
      <c r="E34" s="39">
        <v>0.10842385734781718</v>
      </c>
      <c r="F34" s="39">
        <v>0.12154129944660791</v>
      </c>
      <c r="G34" s="39">
        <v>0.13834802213568353</v>
      </c>
      <c r="H34" s="39">
        <v>0.24533715925394547</v>
      </c>
      <c r="I34" s="39">
        <v>0.18815331010452963</v>
      </c>
      <c r="J34" s="39">
        <v>0.11785201885632302</v>
      </c>
      <c r="K34" s="39">
        <v>8.0139372822299645E-2</v>
      </c>
      <c r="L34" s="39">
        <v>0</v>
      </c>
      <c r="M34" s="25">
        <v>24395</v>
      </c>
      <c r="N34" s="39">
        <v>7.5552387740555949E-2</v>
      </c>
      <c r="O34" s="39">
        <v>5.1318602993585177E-2</v>
      </c>
      <c r="P34" s="39">
        <v>9.3371347113328576E-2</v>
      </c>
      <c r="Q34" s="39">
        <v>0.21596578759800428</v>
      </c>
      <c r="R34" s="39">
        <v>0.20669992872416251</v>
      </c>
      <c r="S34" s="39">
        <v>0.18460441910192446</v>
      </c>
      <c r="T34" s="39">
        <v>0.17177476835352815</v>
      </c>
      <c r="U34" s="39">
        <v>0</v>
      </c>
      <c r="V34" s="25">
        <v>7015</v>
      </c>
    </row>
    <row r="35" spans="2:22" x14ac:dyDescent="0.2">
      <c r="B35" s="33" t="s">
        <v>267</v>
      </c>
      <c r="C35" s="18" t="s">
        <v>273</v>
      </c>
      <c r="D35" s="18" t="s">
        <v>380</v>
      </c>
      <c r="E35" s="39">
        <v>7.4500507958008805E-2</v>
      </c>
      <c r="F35" s="39">
        <v>8.7368777514392149E-2</v>
      </c>
      <c r="G35" s="39">
        <v>0.10463934981374873</v>
      </c>
      <c r="H35" s="39">
        <v>0.20961733830003387</v>
      </c>
      <c r="I35" s="39">
        <v>0.19539451405350491</v>
      </c>
      <c r="J35" s="39">
        <v>0.17372163901117507</v>
      </c>
      <c r="K35" s="39">
        <v>0.15441923467660007</v>
      </c>
      <c r="L35" s="39">
        <v>0</v>
      </c>
      <c r="M35" s="25">
        <v>14765</v>
      </c>
      <c r="N35" s="39">
        <v>4.4147843942505136E-2</v>
      </c>
      <c r="O35" s="39">
        <v>3.1827515400410678E-2</v>
      </c>
      <c r="P35" s="39">
        <v>4.7227926078028747E-2</v>
      </c>
      <c r="Q35" s="39">
        <v>0.14579055441478439</v>
      </c>
      <c r="R35" s="39">
        <v>0.21252566735112938</v>
      </c>
      <c r="S35" s="39">
        <v>0.25667351129363447</v>
      </c>
      <c r="T35" s="39">
        <v>0.26180698151950721</v>
      </c>
      <c r="U35" s="39">
        <v>0</v>
      </c>
      <c r="V35" s="25">
        <v>4870</v>
      </c>
    </row>
    <row r="36" spans="2:22" x14ac:dyDescent="0.2">
      <c r="B36" s="33" t="s">
        <v>267</v>
      </c>
      <c r="C36" s="18" t="s">
        <v>274</v>
      </c>
      <c r="D36" s="18" t="s">
        <v>381</v>
      </c>
      <c r="E36" s="39">
        <v>7.7904929577464782E-2</v>
      </c>
      <c r="F36" s="39">
        <v>0.10079225352112677</v>
      </c>
      <c r="G36" s="39">
        <v>0.10871478873239436</v>
      </c>
      <c r="H36" s="39">
        <v>0.22095070422535212</v>
      </c>
      <c r="I36" s="39">
        <v>0.20026408450704225</v>
      </c>
      <c r="J36" s="39">
        <v>0.16109154929577466</v>
      </c>
      <c r="K36" s="39">
        <v>0.13028169014084506</v>
      </c>
      <c r="L36" s="39">
        <v>0</v>
      </c>
      <c r="M36" s="25">
        <v>11360</v>
      </c>
      <c r="N36" s="39">
        <v>6.9565217391304349E-2</v>
      </c>
      <c r="O36" s="39">
        <v>3.4782608695652174E-2</v>
      </c>
      <c r="P36" s="39">
        <v>4.1739130434782612E-2</v>
      </c>
      <c r="Q36" s="39">
        <v>0.12347826086956522</v>
      </c>
      <c r="R36" s="39">
        <v>0.18608695652173912</v>
      </c>
      <c r="S36" s="39">
        <v>0.26260869565217393</v>
      </c>
      <c r="T36" s="39">
        <v>0.28347826086956524</v>
      </c>
      <c r="U36" s="39">
        <v>0</v>
      </c>
      <c r="V36" s="25">
        <v>2875</v>
      </c>
    </row>
    <row r="37" spans="2:22" x14ac:dyDescent="0.2">
      <c r="B37" s="33" t="s">
        <v>267</v>
      </c>
      <c r="C37" s="18" t="s">
        <v>275</v>
      </c>
      <c r="D37" s="18" t="s">
        <v>358</v>
      </c>
      <c r="E37" s="39">
        <v>9.5523666738059537E-2</v>
      </c>
      <c r="F37" s="39">
        <v>0.11094452773613193</v>
      </c>
      <c r="G37" s="39">
        <v>0.10794602698650675</v>
      </c>
      <c r="H37" s="39">
        <v>0.24502034696937244</v>
      </c>
      <c r="I37" s="39">
        <v>0.20025701434996787</v>
      </c>
      <c r="J37" s="39">
        <v>0.14028699935746414</v>
      </c>
      <c r="K37" s="39">
        <v>0.10002141786249732</v>
      </c>
      <c r="L37" s="39">
        <v>0</v>
      </c>
      <c r="M37" s="25">
        <v>23345</v>
      </c>
      <c r="N37" s="39">
        <v>7.2824156305506219E-2</v>
      </c>
      <c r="O37" s="39">
        <v>6.0982830076968621E-2</v>
      </c>
      <c r="P37" s="39">
        <v>8.5849615156897569E-2</v>
      </c>
      <c r="Q37" s="39">
        <v>0.24097098875074008</v>
      </c>
      <c r="R37" s="39">
        <v>0.2024866785079929</v>
      </c>
      <c r="S37" s="39">
        <v>0.18590882178804027</v>
      </c>
      <c r="T37" s="39">
        <v>0.15156897572528122</v>
      </c>
      <c r="U37" s="39">
        <v>0</v>
      </c>
      <c r="V37" s="25">
        <v>8445</v>
      </c>
    </row>
    <row r="38" spans="2:22" x14ac:dyDescent="0.2">
      <c r="B38" s="33" t="s">
        <v>267</v>
      </c>
      <c r="C38" s="18" t="s">
        <v>276</v>
      </c>
      <c r="D38" s="18" t="s">
        <v>382</v>
      </c>
      <c r="E38" s="39">
        <v>0.10138489678599426</v>
      </c>
      <c r="F38" s="39">
        <v>0.11262085184217403</v>
      </c>
      <c r="G38" s="39">
        <v>0.14293180036582179</v>
      </c>
      <c r="H38" s="39">
        <v>0.2448392997125686</v>
      </c>
      <c r="I38" s="39">
        <v>0.1897047295531748</v>
      </c>
      <c r="J38" s="39">
        <v>0.1199372876927097</v>
      </c>
      <c r="K38" s="39">
        <v>8.8319832767180556E-2</v>
      </c>
      <c r="L38" s="39">
        <v>0</v>
      </c>
      <c r="M38" s="25">
        <v>19135</v>
      </c>
      <c r="N38" s="39">
        <v>0.10997442455242967</v>
      </c>
      <c r="O38" s="39">
        <v>6.7774936061381075E-2</v>
      </c>
      <c r="P38" s="39">
        <v>7.1611253196930943E-2</v>
      </c>
      <c r="Q38" s="39">
        <v>0.15728900255754474</v>
      </c>
      <c r="R38" s="39">
        <v>0.18286445012787725</v>
      </c>
      <c r="S38" s="39">
        <v>0.19309462915601022</v>
      </c>
      <c r="T38" s="39">
        <v>0.21739130434782608</v>
      </c>
      <c r="U38" s="39">
        <v>0</v>
      </c>
      <c r="V38" s="25">
        <v>3910</v>
      </c>
    </row>
    <row r="39" spans="2:22" x14ac:dyDescent="0.2">
      <c r="B39" s="33" t="s">
        <v>267</v>
      </c>
      <c r="C39" s="18" t="s">
        <v>277</v>
      </c>
      <c r="D39" s="18" t="s">
        <v>359</v>
      </c>
      <c r="E39" s="39">
        <v>7.8292161058159893E-2</v>
      </c>
      <c r="F39" s="39">
        <v>0.10143940867535499</v>
      </c>
      <c r="G39" s="39">
        <v>0.11252674576930559</v>
      </c>
      <c r="H39" s="39">
        <v>0.25199377553005253</v>
      </c>
      <c r="I39" s="39">
        <v>0.21396615444466058</v>
      </c>
      <c r="J39" s="39">
        <v>0.13742462555922971</v>
      </c>
      <c r="K39" s="39">
        <v>0.10445438630616612</v>
      </c>
      <c r="L39" s="39">
        <v>0</v>
      </c>
      <c r="M39" s="25">
        <v>51410</v>
      </c>
      <c r="N39" s="39">
        <v>4.2370370370370371E-2</v>
      </c>
      <c r="O39" s="39">
        <v>2.7851851851851853E-2</v>
      </c>
      <c r="P39" s="39">
        <v>6.6370370370370371E-2</v>
      </c>
      <c r="Q39" s="39">
        <v>0.22133333333333333</v>
      </c>
      <c r="R39" s="39">
        <v>0.23348148148148148</v>
      </c>
      <c r="S39" s="39">
        <v>0.21392592592592594</v>
      </c>
      <c r="T39" s="39">
        <v>0.19496296296296298</v>
      </c>
      <c r="U39" s="39">
        <v>0</v>
      </c>
      <c r="V39" s="25">
        <v>16875</v>
      </c>
    </row>
    <row r="40" spans="2:22" x14ac:dyDescent="0.2">
      <c r="B40" s="33" t="s">
        <v>267</v>
      </c>
      <c r="C40" s="18" t="s">
        <v>278</v>
      </c>
      <c r="D40" s="18" t="s">
        <v>383</v>
      </c>
      <c r="E40" s="39">
        <v>0.11074104912572856</v>
      </c>
      <c r="F40" s="39">
        <v>0.12456286427976686</v>
      </c>
      <c r="G40" s="39">
        <v>0.10924229808492923</v>
      </c>
      <c r="H40" s="39">
        <v>0.22814321398834306</v>
      </c>
      <c r="I40" s="39">
        <v>0.1800166527893422</v>
      </c>
      <c r="J40" s="39">
        <v>0.13572023313905079</v>
      </c>
      <c r="K40" s="39">
        <v>0.1115736885928393</v>
      </c>
      <c r="L40" s="39">
        <v>0</v>
      </c>
      <c r="M40" s="25">
        <v>30025</v>
      </c>
      <c r="N40" s="39">
        <v>6.8716094032549732E-2</v>
      </c>
      <c r="O40" s="39">
        <v>5.0632911392405063E-2</v>
      </c>
      <c r="P40" s="39">
        <v>6.148282097649186E-2</v>
      </c>
      <c r="Q40" s="39">
        <v>0.17420132610006028</v>
      </c>
      <c r="R40" s="39">
        <v>0.19710669077757687</v>
      </c>
      <c r="S40" s="39">
        <v>0.21639541892706449</v>
      </c>
      <c r="T40" s="39">
        <v>0.23086196503918022</v>
      </c>
      <c r="U40" s="39">
        <v>0</v>
      </c>
      <c r="V40" s="25">
        <v>8295</v>
      </c>
    </row>
    <row r="41" spans="2:22" x14ac:dyDescent="0.2">
      <c r="B41" s="33" t="s">
        <v>279</v>
      </c>
      <c r="C41" s="18" t="s">
        <v>280</v>
      </c>
      <c r="D41" s="18" t="s">
        <v>360</v>
      </c>
      <c r="E41" s="39">
        <v>0.10411147090570111</v>
      </c>
      <c r="F41" s="39">
        <v>0.12334412717103327</v>
      </c>
      <c r="G41" s="39">
        <v>0.10587773525659896</v>
      </c>
      <c r="H41" s="39">
        <v>0.22804435286036698</v>
      </c>
      <c r="I41" s="39">
        <v>0.1967422235305662</v>
      </c>
      <c r="J41" s="39">
        <v>0.13973113531547443</v>
      </c>
      <c r="K41" s="39">
        <v>0.10224708075753115</v>
      </c>
      <c r="L41" s="39">
        <v>0</v>
      </c>
      <c r="M41" s="25">
        <v>50955</v>
      </c>
      <c r="N41" s="39">
        <v>9.0759753593429152E-2</v>
      </c>
      <c r="O41" s="39">
        <v>6.899383983572896E-2</v>
      </c>
      <c r="P41" s="39">
        <v>6.4476386036960986E-2</v>
      </c>
      <c r="Q41" s="39">
        <v>0.1753593429158111</v>
      </c>
      <c r="R41" s="39">
        <v>0.19835728952772075</v>
      </c>
      <c r="S41" s="39">
        <v>0.21232032854209446</v>
      </c>
      <c r="T41" s="39">
        <v>0.18973305954825462</v>
      </c>
      <c r="U41" s="39">
        <v>0</v>
      </c>
      <c r="V41" s="25">
        <v>12175</v>
      </c>
    </row>
    <row r="42" spans="2:22" x14ac:dyDescent="0.2">
      <c r="B42" s="33" t="s">
        <v>279</v>
      </c>
      <c r="C42" s="18" t="s">
        <v>281</v>
      </c>
      <c r="D42" s="18" t="s">
        <v>384</v>
      </c>
      <c r="E42" s="39">
        <v>9.5085534667230853E-2</v>
      </c>
      <c r="F42" s="39">
        <v>8.7952608353986578E-2</v>
      </c>
      <c r="G42" s="39">
        <v>0.1075983799794475</v>
      </c>
      <c r="H42" s="39">
        <v>0.22444538475488121</v>
      </c>
      <c r="I42" s="39">
        <v>0.1989361059058212</v>
      </c>
      <c r="J42" s="39">
        <v>0.16562896693465515</v>
      </c>
      <c r="K42" s="39">
        <v>0.12041346793205586</v>
      </c>
      <c r="L42" s="39">
        <v>0</v>
      </c>
      <c r="M42" s="25">
        <v>82715</v>
      </c>
      <c r="N42" s="39">
        <v>6.5683646112600538E-2</v>
      </c>
      <c r="O42" s="39">
        <v>5.0714924039320819E-2</v>
      </c>
      <c r="P42" s="39">
        <v>6.1662198391420911E-2</v>
      </c>
      <c r="Q42" s="39">
        <v>0.16108132260947275</v>
      </c>
      <c r="R42" s="39">
        <v>0.20397676496872208</v>
      </c>
      <c r="S42" s="39">
        <v>0.24039320822162646</v>
      </c>
      <c r="T42" s="39">
        <v>0.21671134941912421</v>
      </c>
      <c r="U42" s="39">
        <v>0</v>
      </c>
      <c r="V42" s="25">
        <v>22380</v>
      </c>
    </row>
    <row r="43" spans="2:22" x14ac:dyDescent="0.2">
      <c r="B43" s="33" t="s">
        <v>279</v>
      </c>
      <c r="C43" s="18" t="s">
        <v>282</v>
      </c>
      <c r="D43" s="18" t="s">
        <v>385</v>
      </c>
      <c r="E43" s="39">
        <v>7.0604026845637588E-2</v>
      </c>
      <c r="F43" s="39">
        <v>7.3825503355704702E-2</v>
      </c>
      <c r="G43" s="39">
        <v>0.10644295302013423</v>
      </c>
      <c r="H43" s="39">
        <v>0.21825503355704698</v>
      </c>
      <c r="I43" s="39">
        <v>0.1953020134228188</v>
      </c>
      <c r="J43" s="39">
        <v>0.18201342281879196</v>
      </c>
      <c r="K43" s="39">
        <v>0.15355704697986577</v>
      </c>
      <c r="L43" s="39">
        <v>0</v>
      </c>
      <c r="M43" s="25">
        <v>37250</v>
      </c>
      <c r="N43" s="39">
        <v>6.2792251169004679E-2</v>
      </c>
      <c r="O43" s="39">
        <v>5.410821643286573E-2</v>
      </c>
      <c r="P43" s="39">
        <v>6.7134268537074146E-2</v>
      </c>
      <c r="Q43" s="39">
        <v>0.16967267869071476</v>
      </c>
      <c r="R43" s="39">
        <v>0.18603874415497662</v>
      </c>
      <c r="S43" s="39">
        <v>0.23580494321977288</v>
      </c>
      <c r="T43" s="39">
        <v>0.22478289913159652</v>
      </c>
      <c r="U43" s="39">
        <v>0</v>
      </c>
      <c r="V43" s="25">
        <v>14970</v>
      </c>
    </row>
    <row r="44" spans="2:22" x14ac:dyDescent="0.2">
      <c r="B44" s="33" t="s">
        <v>279</v>
      </c>
      <c r="C44" s="18" t="s">
        <v>283</v>
      </c>
      <c r="D44" s="18" t="s">
        <v>361</v>
      </c>
      <c r="E44" s="39">
        <v>8.3270766500580171E-2</v>
      </c>
      <c r="F44" s="39">
        <v>0.10900279844379224</v>
      </c>
      <c r="G44" s="39">
        <v>0.13057129206197529</v>
      </c>
      <c r="H44" s="39">
        <v>0.25397583782676952</v>
      </c>
      <c r="I44" s="39">
        <v>0.1999180943280322</v>
      </c>
      <c r="J44" s="39">
        <v>0.12995699952221693</v>
      </c>
      <c r="K44" s="39">
        <v>9.3235956589993854E-2</v>
      </c>
      <c r="L44" s="39">
        <v>0</v>
      </c>
      <c r="M44" s="25">
        <v>73255</v>
      </c>
      <c r="N44" s="39">
        <v>5.8272946859903384E-2</v>
      </c>
      <c r="O44" s="39">
        <v>4.9214975845410631E-2</v>
      </c>
      <c r="P44" s="39">
        <v>6.6727053140096623E-2</v>
      </c>
      <c r="Q44" s="39">
        <v>0.18689613526570048</v>
      </c>
      <c r="R44" s="39">
        <v>0.20954106280193235</v>
      </c>
      <c r="S44" s="39">
        <v>0.2164855072463768</v>
      </c>
      <c r="T44" s="39">
        <v>0.21286231884057971</v>
      </c>
      <c r="U44" s="39">
        <v>0</v>
      </c>
      <c r="V44" s="25">
        <v>16560</v>
      </c>
    </row>
    <row r="45" spans="2:22" x14ac:dyDescent="0.2">
      <c r="B45" s="33" t="s">
        <v>284</v>
      </c>
      <c r="C45" s="18" t="s">
        <v>285</v>
      </c>
      <c r="D45" s="18" t="s">
        <v>386</v>
      </c>
      <c r="E45" s="39">
        <v>7.0097244732576988E-2</v>
      </c>
      <c r="F45" s="39">
        <v>9.1977309562398704E-2</v>
      </c>
      <c r="G45" s="39">
        <v>0.11980010804970287</v>
      </c>
      <c r="H45" s="39">
        <v>0.24176121015667207</v>
      </c>
      <c r="I45" s="39">
        <v>0.20759049162614804</v>
      </c>
      <c r="J45" s="39">
        <v>0.1562668827660724</v>
      </c>
      <c r="K45" s="39">
        <v>0.1126418152350081</v>
      </c>
      <c r="L45" s="39">
        <v>0</v>
      </c>
      <c r="M45" s="25">
        <v>37020</v>
      </c>
      <c r="N45" s="39">
        <v>4.4201520912547532E-2</v>
      </c>
      <c r="O45" s="39">
        <v>3.944866920152091E-2</v>
      </c>
      <c r="P45" s="39">
        <v>6.1311787072243343E-2</v>
      </c>
      <c r="Q45" s="39">
        <v>0.16682509505703422</v>
      </c>
      <c r="R45" s="39">
        <v>0.20960076045627377</v>
      </c>
      <c r="S45" s="39">
        <v>0.24477186311787072</v>
      </c>
      <c r="T45" s="39">
        <v>0.23336501901140685</v>
      </c>
      <c r="U45" s="39">
        <v>0</v>
      </c>
      <c r="V45" s="25">
        <v>10520</v>
      </c>
    </row>
    <row r="46" spans="2:22" x14ac:dyDescent="0.2">
      <c r="B46" s="33" t="s">
        <v>284</v>
      </c>
      <c r="C46" s="18" t="s">
        <v>286</v>
      </c>
      <c r="D46" s="18" t="s">
        <v>362</v>
      </c>
      <c r="E46" s="39">
        <v>9.7807062699474936E-2</v>
      </c>
      <c r="F46" s="39">
        <v>0.12019973231751262</v>
      </c>
      <c r="G46" s="39">
        <v>0.11479460516833111</v>
      </c>
      <c r="H46" s="39">
        <v>0.25172449294759602</v>
      </c>
      <c r="I46" s="39">
        <v>0.19504787398332132</v>
      </c>
      <c r="J46" s="39">
        <v>0.12915680016472769</v>
      </c>
      <c r="K46" s="39">
        <v>9.1269432719036342E-2</v>
      </c>
      <c r="L46" s="39">
        <v>0</v>
      </c>
      <c r="M46" s="25">
        <v>97130</v>
      </c>
      <c r="N46" s="39">
        <v>6.1281337047353758E-2</v>
      </c>
      <c r="O46" s="39">
        <v>3.8161559888579388E-2</v>
      </c>
      <c r="P46" s="39">
        <v>6.044568245125348E-2</v>
      </c>
      <c r="Q46" s="39">
        <v>0.18746518105849583</v>
      </c>
      <c r="R46" s="39">
        <v>0.21727019498607242</v>
      </c>
      <c r="S46" s="39">
        <v>0.22562674094707522</v>
      </c>
      <c r="T46" s="39">
        <v>0.20919220055710305</v>
      </c>
      <c r="U46" s="39">
        <v>0</v>
      </c>
      <c r="V46" s="25">
        <v>17950</v>
      </c>
    </row>
    <row r="47" spans="2:22" x14ac:dyDescent="0.2">
      <c r="B47" s="33" t="s">
        <v>284</v>
      </c>
      <c r="C47" s="18" t="s">
        <v>287</v>
      </c>
      <c r="D47" s="18" t="s">
        <v>387</v>
      </c>
      <c r="E47" s="39">
        <v>9.8951093137874382E-2</v>
      </c>
      <c r="F47" s="39">
        <v>0.10925060027802351</v>
      </c>
      <c r="G47" s="39">
        <v>0.10432200176924049</v>
      </c>
      <c r="H47" s="39">
        <v>0.22747377732844687</v>
      </c>
      <c r="I47" s="39">
        <v>0.1980285605964868</v>
      </c>
      <c r="J47" s="39">
        <v>0.15120687476304814</v>
      </c>
      <c r="K47" s="39">
        <v>0.11083027928724883</v>
      </c>
      <c r="L47" s="39">
        <v>0</v>
      </c>
      <c r="M47" s="25">
        <v>79130</v>
      </c>
      <c r="N47" s="39">
        <v>8.5599999999999996E-2</v>
      </c>
      <c r="O47" s="39">
        <v>7.3866666666666664E-2</v>
      </c>
      <c r="P47" s="39">
        <v>5.8133333333333335E-2</v>
      </c>
      <c r="Q47" s="39">
        <v>0.16773333333333335</v>
      </c>
      <c r="R47" s="39">
        <v>0.1968</v>
      </c>
      <c r="S47" s="39">
        <v>0.21759999999999999</v>
      </c>
      <c r="T47" s="39">
        <v>0.20053333333333334</v>
      </c>
      <c r="U47" s="39">
        <v>0</v>
      </c>
      <c r="V47" s="25">
        <v>18750</v>
      </c>
    </row>
    <row r="48" spans="2:22" x14ac:dyDescent="0.2">
      <c r="B48" s="33" t="s">
        <v>288</v>
      </c>
      <c r="C48" s="18" t="s">
        <v>289</v>
      </c>
      <c r="D48" s="18" t="s">
        <v>388</v>
      </c>
      <c r="E48" s="39">
        <v>0.11003954093933842</v>
      </c>
      <c r="F48" s="39">
        <v>0.11196836724852927</v>
      </c>
      <c r="G48" s="39">
        <v>9.8466583084193274E-2</v>
      </c>
      <c r="H48" s="39">
        <v>0.22480470633619443</v>
      </c>
      <c r="I48" s="39">
        <v>0.19770469669206289</v>
      </c>
      <c r="J48" s="39">
        <v>0.14630147555212653</v>
      </c>
      <c r="K48" s="39">
        <v>0.11071463014755521</v>
      </c>
      <c r="L48" s="39">
        <v>0</v>
      </c>
      <c r="M48" s="25">
        <v>51845</v>
      </c>
      <c r="N48" s="39">
        <v>5.1348999129677983E-2</v>
      </c>
      <c r="O48" s="39">
        <v>3.0461270670147953E-2</v>
      </c>
      <c r="P48" s="39">
        <v>5.918189730200174E-2</v>
      </c>
      <c r="Q48" s="39">
        <v>0.1784160139251523</v>
      </c>
      <c r="R48" s="39">
        <v>0.22280243690165361</v>
      </c>
      <c r="S48" s="39">
        <v>0.23759791122715404</v>
      </c>
      <c r="T48" s="39">
        <v>0.22019147084421237</v>
      </c>
      <c r="U48" s="39">
        <v>0</v>
      </c>
      <c r="V48" s="25">
        <v>11490</v>
      </c>
    </row>
    <row r="49" spans="2:22" x14ac:dyDescent="0.2">
      <c r="B49" s="33" t="s">
        <v>288</v>
      </c>
      <c r="C49" s="18" t="s">
        <v>290</v>
      </c>
      <c r="D49" s="18" t="s">
        <v>363</v>
      </c>
      <c r="E49" s="39">
        <v>9.1708542713567834E-2</v>
      </c>
      <c r="F49" s="39">
        <v>0.1115996649916248</v>
      </c>
      <c r="G49" s="39">
        <v>0.10071189279731993</v>
      </c>
      <c r="H49" s="39">
        <v>0.24602177554438862</v>
      </c>
      <c r="I49" s="39">
        <v>0.20309882747068678</v>
      </c>
      <c r="J49" s="39">
        <v>0.13463149078726969</v>
      </c>
      <c r="K49" s="39">
        <v>0.11243718592964824</v>
      </c>
      <c r="L49" s="39">
        <v>0</v>
      </c>
      <c r="M49" s="25">
        <v>23880</v>
      </c>
      <c r="N49" s="39">
        <v>7.0910556003223213E-2</v>
      </c>
      <c r="O49" s="39">
        <v>4.8348106365834004E-2</v>
      </c>
      <c r="P49" s="39">
        <v>4.6736502820306204E-2</v>
      </c>
      <c r="Q49" s="39">
        <v>0.15874294923448831</v>
      </c>
      <c r="R49" s="39">
        <v>0.19822723609991941</v>
      </c>
      <c r="S49" s="39">
        <v>0.22562449637389204</v>
      </c>
      <c r="T49" s="39">
        <v>0.25221595487510073</v>
      </c>
      <c r="U49" s="39">
        <v>0</v>
      </c>
      <c r="V49" s="25">
        <v>6205</v>
      </c>
    </row>
    <row r="50" spans="2:22" x14ac:dyDescent="0.2">
      <c r="B50" s="33" t="s">
        <v>288</v>
      </c>
      <c r="C50" s="18" t="s">
        <v>291</v>
      </c>
      <c r="D50" s="18" t="s">
        <v>364</v>
      </c>
      <c r="E50" s="39">
        <v>0.10341415141019297</v>
      </c>
      <c r="F50" s="39">
        <v>0.10572323932046841</v>
      </c>
      <c r="G50" s="39">
        <v>8.8075210291934686E-2</v>
      </c>
      <c r="H50" s="39">
        <v>0.17450107207652976</v>
      </c>
      <c r="I50" s="39">
        <v>0.18472703282203529</v>
      </c>
      <c r="J50" s="39">
        <v>0.17994392215075045</v>
      </c>
      <c r="K50" s="39">
        <v>0.16361537192808839</v>
      </c>
      <c r="L50" s="39">
        <v>0</v>
      </c>
      <c r="M50" s="25">
        <v>30315</v>
      </c>
      <c r="N50" s="39">
        <v>5.3903345724907063E-2</v>
      </c>
      <c r="O50" s="39">
        <v>5.204460966542751E-2</v>
      </c>
      <c r="P50" s="39">
        <v>4.6468401486988845E-2</v>
      </c>
      <c r="Q50" s="39">
        <v>0.120817843866171</v>
      </c>
      <c r="R50" s="39">
        <v>0.16171003717472118</v>
      </c>
      <c r="S50" s="39">
        <v>0.27137546468401486</v>
      </c>
      <c r="T50" s="39">
        <v>0.29368029739776952</v>
      </c>
      <c r="U50" s="39">
        <v>0</v>
      </c>
      <c r="V50" s="25">
        <v>2690</v>
      </c>
    </row>
    <row r="51" spans="2:22" x14ac:dyDescent="0.2">
      <c r="B51" s="33" t="s">
        <v>288</v>
      </c>
      <c r="C51" s="18" t="s">
        <v>292</v>
      </c>
      <c r="D51" s="18" t="s">
        <v>389</v>
      </c>
      <c r="E51" s="39">
        <v>8.6624928856004549E-2</v>
      </c>
      <c r="F51" s="39">
        <v>0.1041548093340922</v>
      </c>
      <c r="G51" s="39">
        <v>0.11371656232214002</v>
      </c>
      <c r="H51" s="39">
        <v>0.221969265793967</v>
      </c>
      <c r="I51" s="39">
        <v>0.1941946499715424</v>
      </c>
      <c r="J51" s="39">
        <v>0.15241889584519067</v>
      </c>
      <c r="K51" s="39">
        <v>0.12703471826977802</v>
      </c>
      <c r="L51" s="39">
        <v>0</v>
      </c>
      <c r="M51" s="25">
        <v>43925</v>
      </c>
      <c r="N51" s="39">
        <v>3.2066508313539195E-2</v>
      </c>
      <c r="O51" s="39">
        <v>2.9691211401425176E-2</v>
      </c>
      <c r="P51" s="39">
        <v>6.0570071258907364E-2</v>
      </c>
      <c r="Q51" s="39">
        <v>0.15914489311163896</v>
      </c>
      <c r="R51" s="39">
        <v>0.19299287410926366</v>
      </c>
      <c r="S51" s="39">
        <v>0.25178147268408552</v>
      </c>
      <c r="T51" s="39">
        <v>0.27315914489311166</v>
      </c>
      <c r="U51" s="39">
        <v>0</v>
      </c>
      <c r="V51" s="25">
        <v>8420</v>
      </c>
    </row>
    <row r="52" spans="2:22" x14ac:dyDescent="0.2">
      <c r="B52" s="33" t="s">
        <v>288</v>
      </c>
      <c r="C52" s="18" t="s">
        <v>293</v>
      </c>
      <c r="D52" s="18" t="s">
        <v>390</v>
      </c>
      <c r="E52" s="39">
        <v>9.6039603960396042E-2</v>
      </c>
      <c r="F52" s="39">
        <v>0.10636492220650637</v>
      </c>
      <c r="G52" s="39">
        <v>0.11499292786421499</v>
      </c>
      <c r="H52" s="39">
        <v>0.23125884016973125</v>
      </c>
      <c r="I52" s="39">
        <v>0.19844413012729845</v>
      </c>
      <c r="J52" s="39">
        <v>0.13974540311173975</v>
      </c>
      <c r="K52" s="39">
        <v>0.11329561527581329</v>
      </c>
      <c r="L52" s="39">
        <v>0</v>
      </c>
      <c r="M52" s="25">
        <v>35350</v>
      </c>
      <c r="N52" s="39">
        <v>7.4190177638453494E-2</v>
      </c>
      <c r="O52" s="39">
        <v>5.2246603970741899E-2</v>
      </c>
      <c r="P52" s="39">
        <v>6.5830721003134793E-2</v>
      </c>
      <c r="Q52" s="39">
        <v>0.17502612330198536</v>
      </c>
      <c r="R52" s="39">
        <v>0.19749216300940439</v>
      </c>
      <c r="S52" s="39">
        <v>0.21003134796238246</v>
      </c>
      <c r="T52" s="39">
        <v>0.22570532915360503</v>
      </c>
      <c r="U52" s="39">
        <v>0</v>
      </c>
      <c r="V52" s="25">
        <v>9570</v>
      </c>
    </row>
    <row r="53" spans="2:22" x14ac:dyDescent="0.2">
      <c r="B53" s="33" t="s">
        <v>288</v>
      </c>
      <c r="C53" s="18" t="s">
        <v>294</v>
      </c>
      <c r="D53" s="18" t="s">
        <v>365</v>
      </c>
      <c r="E53" s="39">
        <v>0.10394390885188431</v>
      </c>
      <c r="F53" s="39">
        <v>0.10376862401402279</v>
      </c>
      <c r="G53" s="39">
        <v>0.10727432077125329</v>
      </c>
      <c r="H53" s="39">
        <v>0.22033304119193689</v>
      </c>
      <c r="I53" s="39">
        <v>0.19947414548641543</v>
      </c>
      <c r="J53" s="39">
        <v>0.14215600350569677</v>
      </c>
      <c r="K53" s="39">
        <v>0.12322524101665205</v>
      </c>
      <c r="L53" s="39">
        <v>0</v>
      </c>
      <c r="M53" s="25">
        <v>28525</v>
      </c>
      <c r="N53" s="39">
        <v>4.807692307692308E-2</v>
      </c>
      <c r="O53" s="39">
        <v>3.125E-2</v>
      </c>
      <c r="P53" s="39">
        <v>5.0480769230769232E-2</v>
      </c>
      <c r="Q53" s="39">
        <v>0.18028846153846154</v>
      </c>
      <c r="R53" s="39">
        <v>0.19471153846153846</v>
      </c>
      <c r="S53" s="39">
        <v>0.22836538461538461</v>
      </c>
      <c r="T53" s="39">
        <v>0.26682692307692307</v>
      </c>
      <c r="U53" s="39">
        <v>0</v>
      </c>
      <c r="V53" s="25">
        <v>4160</v>
      </c>
    </row>
    <row r="54" spans="2:22" x14ac:dyDescent="0.2">
      <c r="B54" s="33" t="s">
        <v>295</v>
      </c>
      <c r="C54" s="18" t="s">
        <v>296</v>
      </c>
      <c r="D54" s="18" t="s">
        <v>366</v>
      </c>
      <c r="E54" s="39">
        <v>7.582705535538814E-2</v>
      </c>
      <c r="F54" s="39">
        <v>9.6134949230265318E-2</v>
      </c>
      <c r="G54" s="39">
        <v>0.12266622993776613</v>
      </c>
      <c r="H54" s="39">
        <v>0.2104487389452997</v>
      </c>
      <c r="I54" s="39">
        <v>0.19914837864395676</v>
      </c>
      <c r="J54" s="39">
        <v>0.16573861775302981</v>
      </c>
      <c r="K54" s="39">
        <v>0.13003603013429413</v>
      </c>
      <c r="L54" s="39">
        <v>0</v>
      </c>
      <c r="M54" s="25">
        <v>30530</v>
      </c>
      <c r="N54" s="39">
        <v>4.5531197301854974E-2</v>
      </c>
      <c r="O54" s="39">
        <v>4.0472175379426642E-2</v>
      </c>
      <c r="P54" s="39">
        <v>6.2394603709949412E-2</v>
      </c>
      <c r="Q54" s="39">
        <v>0.15345699831365936</v>
      </c>
      <c r="R54" s="39">
        <v>0.18718381112984822</v>
      </c>
      <c r="S54" s="39">
        <v>0.25632377740303541</v>
      </c>
      <c r="T54" s="39">
        <v>0.25463743676222594</v>
      </c>
      <c r="U54" s="39">
        <v>0</v>
      </c>
      <c r="V54" s="25">
        <v>5930</v>
      </c>
    </row>
    <row r="55" spans="2:22" x14ac:dyDescent="0.2">
      <c r="B55" s="33" t="s">
        <v>295</v>
      </c>
      <c r="C55" s="18" t="s">
        <v>297</v>
      </c>
      <c r="D55" s="18" t="s">
        <v>391</v>
      </c>
      <c r="E55" s="39">
        <v>8.1627430910951898E-2</v>
      </c>
      <c r="F55" s="39">
        <v>9.518935516888434E-2</v>
      </c>
      <c r="G55" s="39">
        <v>0.11949846468781986</v>
      </c>
      <c r="H55" s="39">
        <v>0.21084953940634596</v>
      </c>
      <c r="I55" s="39">
        <v>0.19421699078812693</v>
      </c>
      <c r="J55" s="39">
        <v>0.16453428863868988</v>
      </c>
      <c r="K55" s="39">
        <v>0.13408393039918118</v>
      </c>
      <c r="L55" s="39">
        <v>0</v>
      </c>
      <c r="M55" s="25">
        <v>19540</v>
      </c>
      <c r="N55" s="39">
        <v>5.1679586563307491E-2</v>
      </c>
      <c r="O55" s="39">
        <v>4.6511627906976744E-2</v>
      </c>
      <c r="P55" s="39">
        <v>5.7708871662360037E-2</v>
      </c>
      <c r="Q55" s="39">
        <v>0.13608957795004306</v>
      </c>
      <c r="R55" s="39">
        <v>0.1834625322997416</v>
      </c>
      <c r="S55" s="39">
        <v>0.24892334194659776</v>
      </c>
      <c r="T55" s="39">
        <v>0.27562446167097332</v>
      </c>
      <c r="U55" s="39">
        <v>0</v>
      </c>
      <c r="V55" s="25">
        <v>5805</v>
      </c>
    </row>
    <row r="56" spans="2:22" x14ac:dyDescent="0.2">
      <c r="B56" s="33" t="s">
        <v>295</v>
      </c>
      <c r="C56" s="18" t="s">
        <v>298</v>
      </c>
      <c r="D56" s="18" t="s">
        <v>367</v>
      </c>
      <c r="E56" s="39">
        <v>7.5304540420819494E-2</v>
      </c>
      <c r="F56" s="39">
        <v>9.634551495016612E-2</v>
      </c>
      <c r="G56" s="39">
        <v>0.11775562938353636</v>
      </c>
      <c r="H56" s="39">
        <v>0.24178663713547435</v>
      </c>
      <c r="I56" s="39">
        <v>0.1982281284606866</v>
      </c>
      <c r="J56" s="39">
        <v>0.14987080103359174</v>
      </c>
      <c r="K56" s="39">
        <v>0.12107788851974899</v>
      </c>
      <c r="L56" s="39">
        <v>0</v>
      </c>
      <c r="M56" s="25">
        <v>13545</v>
      </c>
      <c r="N56" s="39">
        <v>6.8278805120910391E-2</v>
      </c>
      <c r="O56" s="39">
        <v>3.6984352773826459E-2</v>
      </c>
      <c r="P56" s="39">
        <v>6.4011379800853488E-2</v>
      </c>
      <c r="Q56" s="39">
        <v>0.19203413940256045</v>
      </c>
      <c r="R56" s="39">
        <v>0.21337126600284495</v>
      </c>
      <c r="S56" s="39">
        <v>0.20483641536273114</v>
      </c>
      <c r="T56" s="39">
        <v>0.21906116642958748</v>
      </c>
      <c r="U56" s="39">
        <v>0</v>
      </c>
      <c r="V56" s="25">
        <v>3515</v>
      </c>
    </row>
    <row r="57" spans="2:22" x14ac:dyDescent="0.2">
      <c r="B57" s="33" t="s">
        <v>295</v>
      </c>
      <c r="C57" s="18" t="s">
        <v>299</v>
      </c>
      <c r="D57" s="18" t="s">
        <v>368</v>
      </c>
      <c r="E57" s="39">
        <v>7.2550486163051611E-2</v>
      </c>
      <c r="F57" s="39">
        <v>9.6858638743455502E-2</v>
      </c>
      <c r="G57" s="39">
        <v>0.11032161555721764</v>
      </c>
      <c r="H57" s="39">
        <v>0.22026925953627524</v>
      </c>
      <c r="I57" s="39">
        <v>0.1974569932685116</v>
      </c>
      <c r="J57" s="39">
        <v>0.16454749439042632</v>
      </c>
      <c r="K57" s="39">
        <v>0.13836948391922213</v>
      </c>
      <c r="L57" s="39">
        <v>0</v>
      </c>
      <c r="M57" s="25">
        <v>13370</v>
      </c>
      <c r="N57" s="39" t="s">
        <v>569</v>
      </c>
      <c r="O57" s="39" t="s">
        <v>569</v>
      </c>
      <c r="P57" s="39" t="s">
        <v>569</v>
      </c>
      <c r="Q57" s="39" t="s">
        <v>569</v>
      </c>
      <c r="R57" s="39" t="s">
        <v>569</v>
      </c>
      <c r="S57" s="39" t="s">
        <v>569</v>
      </c>
      <c r="T57" s="39" t="s">
        <v>569</v>
      </c>
      <c r="U57" s="39" t="s">
        <v>569</v>
      </c>
      <c r="V57" s="25" t="s">
        <v>569</v>
      </c>
    </row>
    <row r="58" spans="2:22" x14ac:dyDescent="0.2">
      <c r="B58" s="33" t="s">
        <v>295</v>
      </c>
      <c r="C58" s="18" t="s">
        <v>300</v>
      </c>
      <c r="D58" s="18" t="s">
        <v>392</v>
      </c>
      <c r="E58" s="39">
        <v>6.3244047619047616E-2</v>
      </c>
      <c r="F58" s="39">
        <v>7.0684523809523808E-2</v>
      </c>
      <c r="G58" s="39">
        <v>0.10193452380952381</v>
      </c>
      <c r="H58" s="39">
        <v>0.20014880952380953</v>
      </c>
      <c r="I58" s="39">
        <v>0.203125</v>
      </c>
      <c r="J58" s="39">
        <v>0.21205357142857142</v>
      </c>
      <c r="K58" s="39">
        <v>0.14806547619047619</v>
      </c>
      <c r="L58" s="39">
        <v>0</v>
      </c>
      <c r="M58" s="25">
        <v>6720</v>
      </c>
      <c r="N58" s="39">
        <v>4.4897959183673466E-2</v>
      </c>
      <c r="O58" s="39">
        <v>4.0816326530612242E-2</v>
      </c>
      <c r="P58" s="39">
        <v>6.3265306122448975E-2</v>
      </c>
      <c r="Q58" s="39">
        <v>0.13673469387755102</v>
      </c>
      <c r="R58" s="39">
        <v>0.18367346938775511</v>
      </c>
      <c r="S58" s="39">
        <v>0.28367346938775512</v>
      </c>
      <c r="T58" s="39">
        <v>0.24489795918367346</v>
      </c>
      <c r="U58" s="39">
        <v>0</v>
      </c>
      <c r="V58" s="25">
        <v>2450</v>
      </c>
    </row>
    <row r="59" spans="2:22" x14ac:dyDescent="0.2">
      <c r="B59" s="33" t="s">
        <v>295</v>
      </c>
      <c r="C59" s="18" t="s">
        <v>301</v>
      </c>
      <c r="D59" s="18" t="s">
        <v>393</v>
      </c>
      <c r="E59" s="39">
        <v>9.2456549005554556E-2</v>
      </c>
      <c r="F59" s="39">
        <v>9.9265364629994621E-2</v>
      </c>
      <c r="G59" s="39">
        <v>0.12865077943020964</v>
      </c>
      <c r="H59" s="39">
        <v>0.25389715104819927</v>
      </c>
      <c r="I59" s="39">
        <v>0.19781401182583766</v>
      </c>
      <c r="J59" s="39">
        <v>0.12990503493997491</v>
      </c>
      <c r="K59" s="39">
        <v>9.8011109120229353E-2</v>
      </c>
      <c r="L59" s="39">
        <v>0</v>
      </c>
      <c r="M59" s="25">
        <v>27905</v>
      </c>
      <c r="N59" s="39">
        <v>1.6666666666666668E-3</v>
      </c>
      <c r="O59" s="39">
        <v>1.6666666666666668E-3</v>
      </c>
      <c r="P59" s="39">
        <v>7.3333333333333334E-2</v>
      </c>
      <c r="Q59" s="39">
        <v>0.22833333333333333</v>
      </c>
      <c r="R59" s="39">
        <v>0.22500000000000001</v>
      </c>
      <c r="S59" s="39">
        <v>0.23499999999999999</v>
      </c>
      <c r="T59" s="39">
        <v>0.23666666666666666</v>
      </c>
      <c r="U59" s="39">
        <v>0</v>
      </c>
      <c r="V59" s="25">
        <v>3000</v>
      </c>
    </row>
    <row r="60" spans="2:22" x14ac:dyDescent="0.2">
      <c r="B60" s="33" t="s">
        <v>295</v>
      </c>
      <c r="C60" s="18" t="s">
        <v>302</v>
      </c>
      <c r="D60" s="18" t="s">
        <v>369</v>
      </c>
      <c r="E60" s="39">
        <v>5.8133854421104053E-2</v>
      </c>
      <c r="F60" s="39">
        <v>8.9399120664386905E-2</v>
      </c>
      <c r="G60" s="39">
        <v>0.12212994626282364</v>
      </c>
      <c r="H60" s="39">
        <v>0.21617000488519786</v>
      </c>
      <c r="I60" s="39">
        <v>0.19687347337567171</v>
      </c>
      <c r="J60" s="39">
        <v>0.17391304347826086</v>
      </c>
      <c r="K60" s="39">
        <v>0.14313629702002931</v>
      </c>
      <c r="L60" s="39">
        <v>0</v>
      </c>
      <c r="M60" s="25">
        <v>20470</v>
      </c>
      <c r="N60" s="39">
        <v>2.9875518672199172E-2</v>
      </c>
      <c r="O60" s="39">
        <v>3.4024896265560163E-2</v>
      </c>
      <c r="P60" s="39">
        <v>5.5601659751037341E-2</v>
      </c>
      <c r="Q60" s="39">
        <v>0.13775933609958507</v>
      </c>
      <c r="R60" s="39">
        <v>0.17925311203319502</v>
      </c>
      <c r="S60" s="39">
        <v>0.26639004149377593</v>
      </c>
      <c r="T60" s="39">
        <v>0.2970954356846473</v>
      </c>
      <c r="U60" s="39">
        <v>0</v>
      </c>
      <c r="V60" s="25">
        <v>6025</v>
      </c>
    </row>
    <row r="61" spans="2:22" ht="6.75" customHeight="1" x14ac:dyDescent="0.2">
      <c r="D61" s="2"/>
      <c r="K61" s="7"/>
      <c r="N61" s="7"/>
      <c r="O61" s="7"/>
      <c r="P61" s="7"/>
      <c r="Q61" s="7"/>
      <c r="R61" s="7"/>
      <c r="S61" s="7"/>
      <c r="T61" s="7"/>
    </row>
    <row r="62" spans="2:22" x14ac:dyDescent="0.2">
      <c r="B62" s="33" t="s">
        <v>255</v>
      </c>
      <c r="C62" s="18" t="s">
        <v>39</v>
      </c>
      <c r="D62" s="21" t="s">
        <v>154</v>
      </c>
      <c r="E62" s="23">
        <v>0.10290237467018469</v>
      </c>
      <c r="F62" s="23">
        <v>0.12371738493110525</v>
      </c>
      <c r="G62" s="23">
        <v>0.1070067428906479</v>
      </c>
      <c r="H62" s="23">
        <v>0.24186455584872471</v>
      </c>
      <c r="I62" s="23">
        <v>0.19613016710642039</v>
      </c>
      <c r="J62" s="23">
        <v>0.12547639988273235</v>
      </c>
      <c r="K62" s="23">
        <v>0.10290237467018469</v>
      </c>
      <c r="L62" s="23">
        <v>0</v>
      </c>
      <c r="M62" s="24">
        <v>17055</v>
      </c>
      <c r="N62" s="23">
        <v>0.10853530031612224</v>
      </c>
      <c r="O62" s="23">
        <v>5.4794520547945202E-2</v>
      </c>
      <c r="P62" s="23">
        <v>6.0063224446786093E-2</v>
      </c>
      <c r="Q62" s="23">
        <v>0.17597471022128555</v>
      </c>
      <c r="R62" s="23">
        <v>0.18967334035827185</v>
      </c>
      <c r="S62" s="23">
        <v>0.19810326659641728</v>
      </c>
      <c r="T62" s="23">
        <v>0.21390937829293993</v>
      </c>
      <c r="U62" s="23">
        <v>0</v>
      </c>
      <c r="V62" s="24">
        <v>4745</v>
      </c>
    </row>
    <row r="63" spans="2:22" x14ac:dyDescent="0.2">
      <c r="B63" s="33" t="s">
        <v>255</v>
      </c>
      <c r="C63" s="18" t="s">
        <v>41</v>
      </c>
      <c r="D63" s="21" t="s">
        <v>155</v>
      </c>
      <c r="E63" s="23">
        <v>9.3411552346570392E-2</v>
      </c>
      <c r="F63" s="23">
        <v>0.10243682310469314</v>
      </c>
      <c r="G63" s="23">
        <v>0.11416967509025271</v>
      </c>
      <c r="H63" s="23">
        <v>0.22202166064981949</v>
      </c>
      <c r="I63" s="23">
        <v>0.18862815884476533</v>
      </c>
      <c r="J63" s="23">
        <v>0.14891696750902528</v>
      </c>
      <c r="K63" s="23">
        <v>0.1299638989169675</v>
      </c>
      <c r="L63" s="23">
        <v>0</v>
      </c>
      <c r="M63" s="24">
        <v>11080</v>
      </c>
      <c r="N63" s="23">
        <v>3.2679738562091505E-2</v>
      </c>
      <c r="O63" s="23">
        <v>3.0065359477124184E-2</v>
      </c>
      <c r="P63" s="23">
        <v>6.2745098039215685E-2</v>
      </c>
      <c r="Q63" s="23">
        <v>0.16993464052287582</v>
      </c>
      <c r="R63" s="23">
        <v>0.21307189542483659</v>
      </c>
      <c r="S63" s="23">
        <v>0.24052287581699347</v>
      </c>
      <c r="T63" s="23">
        <v>0.24967320261437909</v>
      </c>
      <c r="U63" s="23">
        <v>0</v>
      </c>
      <c r="V63" s="24">
        <v>3825</v>
      </c>
    </row>
    <row r="64" spans="2:22" x14ac:dyDescent="0.2">
      <c r="B64" s="33" t="s">
        <v>255</v>
      </c>
      <c r="C64" s="18" t="s">
        <v>43</v>
      </c>
      <c r="D64" s="21" t="s">
        <v>305</v>
      </c>
      <c r="E64" s="23">
        <v>0.13626834381551362</v>
      </c>
      <c r="F64" s="23">
        <v>0.13469601677148846</v>
      </c>
      <c r="G64" s="23">
        <v>8.5953878406708595E-2</v>
      </c>
      <c r="H64" s="23">
        <v>0.20020964360587001</v>
      </c>
      <c r="I64" s="23">
        <v>0.16823899371069181</v>
      </c>
      <c r="J64" s="23">
        <v>0.1430817610062893</v>
      </c>
      <c r="K64" s="23">
        <v>0.13155136268343814</v>
      </c>
      <c r="L64" s="23">
        <v>0</v>
      </c>
      <c r="M64" s="24">
        <v>9540</v>
      </c>
      <c r="N64" s="23">
        <v>9.3704245973645683E-2</v>
      </c>
      <c r="O64" s="23">
        <v>6.7349926793557835E-2</v>
      </c>
      <c r="P64" s="23">
        <v>5.7101024890190338E-2</v>
      </c>
      <c r="Q64" s="23">
        <v>0.17862371888726208</v>
      </c>
      <c r="R64" s="23">
        <v>0.19033674963396779</v>
      </c>
      <c r="S64" s="23">
        <v>0.2020497803806735</v>
      </c>
      <c r="T64" s="23">
        <v>0.212298682284041</v>
      </c>
      <c r="U64" s="23">
        <v>0</v>
      </c>
      <c r="V64" s="24">
        <v>3415</v>
      </c>
    </row>
    <row r="65" spans="2:22" x14ac:dyDescent="0.2">
      <c r="B65" s="33" t="s">
        <v>255</v>
      </c>
      <c r="C65" s="18" t="s">
        <v>44</v>
      </c>
      <c r="D65" s="21" t="s">
        <v>306</v>
      </c>
      <c r="E65" s="23">
        <v>6.9805194805194801E-2</v>
      </c>
      <c r="F65" s="23">
        <v>8.2142857142857142E-2</v>
      </c>
      <c r="G65" s="23">
        <v>9.3181818181818185E-2</v>
      </c>
      <c r="H65" s="23">
        <v>0.20909090909090908</v>
      </c>
      <c r="I65" s="23">
        <v>0.20097402597402597</v>
      </c>
      <c r="J65" s="23">
        <v>0.18409090909090908</v>
      </c>
      <c r="K65" s="23">
        <v>0.16103896103896104</v>
      </c>
      <c r="L65" s="23">
        <v>0</v>
      </c>
      <c r="M65" s="24">
        <v>15400</v>
      </c>
      <c r="N65" s="23" t="s">
        <v>569</v>
      </c>
      <c r="O65" s="23" t="s">
        <v>569</v>
      </c>
      <c r="P65" s="23" t="s">
        <v>569</v>
      </c>
      <c r="Q65" s="23" t="s">
        <v>569</v>
      </c>
      <c r="R65" s="23" t="s">
        <v>569</v>
      </c>
      <c r="S65" s="23" t="s">
        <v>569</v>
      </c>
      <c r="T65" s="23" t="s">
        <v>569</v>
      </c>
      <c r="U65" s="23" t="s">
        <v>569</v>
      </c>
      <c r="V65" s="24" t="s">
        <v>569</v>
      </c>
    </row>
    <row r="66" spans="2:22" x14ac:dyDescent="0.2">
      <c r="B66" s="33" t="s">
        <v>255</v>
      </c>
      <c r="C66" s="18" t="s">
        <v>46</v>
      </c>
      <c r="D66" s="21" t="s">
        <v>158</v>
      </c>
      <c r="E66" s="23">
        <v>8.155339805825243E-2</v>
      </c>
      <c r="F66" s="23">
        <v>0.113915857605178</v>
      </c>
      <c r="G66" s="23">
        <v>9.967637540453074E-2</v>
      </c>
      <c r="H66" s="23">
        <v>0.20906148867313915</v>
      </c>
      <c r="I66" s="23">
        <v>0.18834951456310681</v>
      </c>
      <c r="J66" s="23">
        <v>0.18058252427184465</v>
      </c>
      <c r="K66" s="23">
        <v>0.12621359223300971</v>
      </c>
      <c r="L66" s="23">
        <v>0</v>
      </c>
      <c r="M66" s="24">
        <v>7725</v>
      </c>
      <c r="N66" s="23">
        <v>6.0509554140127389E-2</v>
      </c>
      <c r="O66" s="23">
        <v>3.5031847133757961E-2</v>
      </c>
      <c r="P66" s="23">
        <v>3.8216560509554139E-2</v>
      </c>
      <c r="Q66" s="23">
        <v>0.10191082802547771</v>
      </c>
      <c r="R66" s="23">
        <v>0.14968152866242038</v>
      </c>
      <c r="S66" s="23">
        <v>0.31210191082802546</v>
      </c>
      <c r="T66" s="23">
        <v>0.30254777070063693</v>
      </c>
      <c r="U66" s="23">
        <v>0</v>
      </c>
      <c r="V66" s="24">
        <v>1570</v>
      </c>
    </row>
    <row r="67" spans="2:22" x14ac:dyDescent="0.2">
      <c r="B67" s="33" t="s">
        <v>255</v>
      </c>
      <c r="C67" s="18" t="s">
        <v>48</v>
      </c>
      <c r="D67" s="21" t="s">
        <v>160</v>
      </c>
      <c r="E67" s="23" t="s">
        <v>569</v>
      </c>
      <c r="F67" s="23" t="s">
        <v>569</v>
      </c>
      <c r="G67" s="23" t="s">
        <v>569</v>
      </c>
      <c r="H67" s="23" t="s">
        <v>569</v>
      </c>
      <c r="I67" s="23" t="s">
        <v>569</v>
      </c>
      <c r="J67" s="23" t="s">
        <v>569</v>
      </c>
      <c r="K67" s="23" t="s">
        <v>569</v>
      </c>
      <c r="L67" s="23" t="s">
        <v>569</v>
      </c>
      <c r="M67" s="24" t="s">
        <v>569</v>
      </c>
      <c r="N67" s="23" t="s">
        <v>569</v>
      </c>
      <c r="O67" s="23" t="s">
        <v>569</v>
      </c>
      <c r="P67" s="23" t="s">
        <v>569</v>
      </c>
      <c r="Q67" s="23" t="s">
        <v>569</v>
      </c>
      <c r="R67" s="23" t="s">
        <v>569</v>
      </c>
      <c r="S67" s="23" t="s">
        <v>569</v>
      </c>
      <c r="T67" s="23" t="s">
        <v>569</v>
      </c>
      <c r="U67" s="23" t="s">
        <v>569</v>
      </c>
      <c r="V67" s="24" t="s">
        <v>569</v>
      </c>
    </row>
    <row r="68" spans="2:22" x14ac:dyDescent="0.2">
      <c r="B68" s="33" t="s">
        <v>255</v>
      </c>
      <c r="C68" s="18" t="s">
        <v>49</v>
      </c>
      <c r="D68" s="21" t="s">
        <v>161</v>
      </c>
      <c r="E68" s="23">
        <v>9.8459845984598462E-2</v>
      </c>
      <c r="F68" s="23">
        <v>0.14631463146314633</v>
      </c>
      <c r="G68" s="23">
        <v>0.11221122112211221</v>
      </c>
      <c r="H68" s="23">
        <v>0.23762376237623761</v>
      </c>
      <c r="I68" s="23">
        <v>0.18866886688668866</v>
      </c>
      <c r="J68" s="23">
        <v>0.12431243124312431</v>
      </c>
      <c r="K68" s="23">
        <v>9.2409240924092403E-2</v>
      </c>
      <c r="L68" s="23">
        <v>0</v>
      </c>
      <c r="M68" s="24">
        <v>9090</v>
      </c>
      <c r="N68" s="23">
        <v>0.09</v>
      </c>
      <c r="O68" s="23">
        <v>0.06</v>
      </c>
      <c r="P68" s="23">
        <v>0.05</v>
      </c>
      <c r="Q68" s="23">
        <v>0.17249999999999999</v>
      </c>
      <c r="R68" s="23">
        <v>0.1875</v>
      </c>
      <c r="S68" s="23">
        <v>0.22500000000000001</v>
      </c>
      <c r="T68" s="23">
        <v>0.215</v>
      </c>
      <c r="U68" s="23">
        <v>0</v>
      </c>
      <c r="V68" s="24">
        <v>2000</v>
      </c>
    </row>
    <row r="69" spans="2:22" x14ac:dyDescent="0.2">
      <c r="B69" s="33" t="s">
        <v>255</v>
      </c>
      <c r="C69" s="18" t="s">
        <v>50</v>
      </c>
      <c r="D69" s="21" t="s">
        <v>307</v>
      </c>
      <c r="E69" s="23">
        <v>6.7789968652037624E-2</v>
      </c>
      <c r="F69" s="23">
        <v>9.6394984326018812E-2</v>
      </c>
      <c r="G69" s="23">
        <v>0.1140282131661442</v>
      </c>
      <c r="H69" s="23">
        <v>0.21747648902821318</v>
      </c>
      <c r="I69" s="23">
        <v>0.19396551724137931</v>
      </c>
      <c r="J69" s="23">
        <v>0.16261755485893417</v>
      </c>
      <c r="K69" s="23">
        <v>0.14772727272727273</v>
      </c>
      <c r="L69" s="23">
        <v>0</v>
      </c>
      <c r="M69" s="24">
        <v>12760</v>
      </c>
      <c r="N69" s="23">
        <v>3.1722054380664652E-2</v>
      </c>
      <c r="O69" s="23">
        <v>2.7190332326283987E-2</v>
      </c>
      <c r="P69" s="23">
        <v>5.5891238670694864E-2</v>
      </c>
      <c r="Q69" s="23">
        <v>0.13595166163141995</v>
      </c>
      <c r="R69" s="23">
        <v>0.18277945619335348</v>
      </c>
      <c r="S69" s="23">
        <v>0.25679758308157102</v>
      </c>
      <c r="T69" s="23">
        <v>0.30815709969788518</v>
      </c>
      <c r="U69" s="23">
        <v>0</v>
      </c>
      <c r="V69" s="24">
        <v>3310</v>
      </c>
    </row>
    <row r="70" spans="2:22" x14ac:dyDescent="0.2">
      <c r="B70" s="33" t="s">
        <v>255</v>
      </c>
      <c r="C70" s="18" t="s">
        <v>51</v>
      </c>
      <c r="D70" s="21" t="s">
        <v>162</v>
      </c>
      <c r="E70" s="23">
        <v>8.5588633288227328E-2</v>
      </c>
      <c r="F70" s="23">
        <v>9.2354533152909341E-2</v>
      </c>
      <c r="G70" s="23">
        <v>9.6075778078484442E-2</v>
      </c>
      <c r="H70" s="23">
        <v>0.2401894451962111</v>
      </c>
      <c r="I70" s="23">
        <v>0.2046684709066306</v>
      </c>
      <c r="J70" s="23">
        <v>0.15764546684709066</v>
      </c>
      <c r="K70" s="23">
        <v>0.12381596752368065</v>
      </c>
      <c r="L70" s="23">
        <v>0</v>
      </c>
      <c r="M70" s="24">
        <v>14780</v>
      </c>
      <c r="N70" s="23">
        <v>7.5968992248062014E-2</v>
      </c>
      <c r="O70" s="23">
        <v>5.4263565891472867E-2</v>
      </c>
      <c r="P70" s="23">
        <v>5.1162790697674418E-2</v>
      </c>
      <c r="Q70" s="23">
        <v>0.14883720930232558</v>
      </c>
      <c r="R70" s="23">
        <v>0.18759689922480621</v>
      </c>
      <c r="S70" s="23">
        <v>0.24806201550387597</v>
      </c>
      <c r="T70" s="23">
        <v>0.23565891472868217</v>
      </c>
      <c r="U70" s="23">
        <v>0</v>
      </c>
      <c r="V70" s="24">
        <v>3225</v>
      </c>
    </row>
    <row r="71" spans="2:22" x14ac:dyDescent="0.2">
      <c r="B71" s="33" t="s">
        <v>255</v>
      </c>
      <c r="C71" s="18" t="s">
        <v>59</v>
      </c>
      <c r="D71" s="21" t="s">
        <v>168</v>
      </c>
      <c r="E71" s="23">
        <v>0.13233923578751164</v>
      </c>
      <c r="F71" s="23">
        <v>0.12115563839701771</v>
      </c>
      <c r="G71" s="23">
        <v>0.10344827586206896</v>
      </c>
      <c r="H71" s="23">
        <v>0.22413793103448276</v>
      </c>
      <c r="I71" s="23">
        <v>0.19198508853681268</v>
      </c>
      <c r="J71" s="23">
        <v>0.1244175209692451</v>
      </c>
      <c r="K71" s="23">
        <v>0.10251630941286113</v>
      </c>
      <c r="L71" s="23">
        <v>0</v>
      </c>
      <c r="M71" s="24">
        <v>10730</v>
      </c>
      <c r="N71" s="23">
        <v>5.9659090909090912E-2</v>
      </c>
      <c r="O71" s="23">
        <v>3.6931818181818184E-2</v>
      </c>
      <c r="P71" s="23">
        <v>4.261363636363636E-2</v>
      </c>
      <c r="Q71" s="23">
        <v>0.125</v>
      </c>
      <c r="R71" s="23">
        <v>0.19318181818181818</v>
      </c>
      <c r="S71" s="23">
        <v>0.24431818181818182</v>
      </c>
      <c r="T71" s="23">
        <v>0.30113636363636365</v>
      </c>
      <c r="U71" s="23">
        <v>0</v>
      </c>
      <c r="V71" s="24">
        <v>1760</v>
      </c>
    </row>
    <row r="72" spans="2:22" x14ac:dyDescent="0.2">
      <c r="B72" s="33" t="s">
        <v>255</v>
      </c>
      <c r="C72" s="18" t="s">
        <v>60</v>
      </c>
      <c r="D72" s="21" t="s">
        <v>169</v>
      </c>
      <c r="E72" s="23">
        <v>7.3347857661583152E-2</v>
      </c>
      <c r="F72" s="23">
        <v>9.4408133623819904E-2</v>
      </c>
      <c r="G72" s="23">
        <v>9.586056644880174E-2</v>
      </c>
      <c r="H72" s="23">
        <v>0.19970951343500362</v>
      </c>
      <c r="I72" s="23">
        <v>0.19099491648511258</v>
      </c>
      <c r="J72" s="23">
        <v>0.18663761801016704</v>
      </c>
      <c r="K72" s="23">
        <v>0.15976761074800291</v>
      </c>
      <c r="L72" s="23">
        <v>0</v>
      </c>
      <c r="M72" s="24">
        <v>6885</v>
      </c>
      <c r="N72" s="23">
        <v>3.2327586206896554E-2</v>
      </c>
      <c r="O72" s="23">
        <v>3.017241379310345E-2</v>
      </c>
      <c r="P72" s="23">
        <v>5.8189655172413791E-2</v>
      </c>
      <c r="Q72" s="23">
        <v>0.13793103448275862</v>
      </c>
      <c r="R72" s="23">
        <v>0.19181034482758622</v>
      </c>
      <c r="S72" s="23">
        <v>0.27370689655172414</v>
      </c>
      <c r="T72" s="23">
        <v>0.27801724137931033</v>
      </c>
      <c r="U72" s="23">
        <v>0</v>
      </c>
      <c r="V72" s="24">
        <v>2320</v>
      </c>
    </row>
    <row r="73" spans="2:22" x14ac:dyDescent="0.2">
      <c r="B73" s="33" t="s">
        <v>255</v>
      </c>
      <c r="C73" s="18" t="s">
        <v>69</v>
      </c>
      <c r="D73" s="21" t="s">
        <v>308</v>
      </c>
      <c r="E73" s="23">
        <v>0.10822249093107618</v>
      </c>
      <c r="F73" s="23">
        <v>7.7388149939540504E-2</v>
      </c>
      <c r="G73" s="23">
        <v>8.3434099153567115E-2</v>
      </c>
      <c r="H73" s="23">
        <v>0.21342200725513905</v>
      </c>
      <c r="I73" s="23">
        <v>0.20012091898428053</v>
      </c>
      <c r="J73" s="23">
        <v>0.16324062877871826</v>
      </c>
      <c r="K73" s="23">
        <v>0.15356711003627568</v>
      </c>
      <c r="L73" s="23">
        <v>0</v>
      </c>
      <c r="M73" s="24">
        <v>8270</v>
      </c>
      <c r="N73" s="23">
        <v>7.7201447527141129E-2</v>
      </c>
      <c r="O73" s="23">
        <v>5.6694813027744269E-2</v>
      </c>
      <c r="P73" s="23">
        <v>5.9107358262967431E-2</v>
      </c>
      <c r="Q73" s="23">
        <v>0.158021712907117</v>
      </c>
      <c r="R73" s="23">
        <v>0.20386007237635706</v>
      </c>
      <c r="S73" s="23">
        <v>0.21712907117008443</v>
      </c>
      <c r="T73" s="23">
        <v>0.22677925211097708</v>
      </c>
      <c r="U73" s="23">
        <v>0</v>
      </c>
      <c r="V73" s="24">
        <v>4145</v>
      </c>
    </row>
    <row r="74" spans="2:22" x14ac:dyDescent="0.2">
      <c r="B74" s="33" t="s">
        <v>255</v>
      </c>
      <c r="C74" s="18" t="s">
        <v>70</v>
      </c>
      <c r="D74" s="21" t="s">
        <v>174</v>
      </c>
      <c r="E74" s="23">
        <v>7.2499999999999995E-2</v>
      </c>
      <c r="F74" s="23">
        <v>0.10125000000000001</v>
      </c>
      <c r="G74" s="23">
        <v>0.10187499999999999</v>
      </c>
      <c r="H74" s="23">
        <v>0.21437500000000001</v>
      </c>
      <c r="I74" s="23">
        <v>0.20937500000000001</v>
      </c>
      <c r="J74" s="23">
        <v>0.15812499999999999</v>
      </c>
      <c r="K74" s="23">
        <v>0.14249999999999999</v>
      </c>
      <c r="L74" s="23">
        <v>0</v>
      </c>
      <c r="M74" s="24">
        <v>8000</v>
      </c>
      <c r="N74" s="23">
        <v>5.0997782705099776E-2</v>
      </c>
      <c r="O74" s="23">
        <v>3.325942350332594E-2</v>
      </c>
      <c r="P74" s="23">
        <v>5.543237250554324E-2</v>
      </c>
      <c r="Q74" s="23">
        <v>0.16629711751662971</v>
      </c>
      <c r="R74" s="23">
        <v>0.19068736141906872</v>
      </c>
      <c r="S74" s="23">
        <v>0.22172949002217296</v>
      </c>
      <c r="T74" s="23">
        <v>0.28159645232815966</v>
      </c>
      <c r="U74" s="23">
        <v>0</v>
      </c>
      <c r="V74" s="24">
        <v>2255</v>
      </c>
    </row>
    <row r="75" spans="2:22" x14ac:dyDescent="0.2">
      <c r="B75" s="33" t="s">
        <v>243</v>
      </c>
      <c r="C75" s="18" t="s">
        <v>21</v>
      </c>
      <c r="D75" s="21" t="s">
        <v>309</v>
      </c>
      <c r="E75" s="23">
        <v>0.10866141732283464</v>
      </c>
      <c r="F75" s="23">
        <v>8.0314960629921259E-2</v>
      </c>
      <c r="G75" s="23">
        <v>9.1023622047244096E-2</v>
      </c>
      <c r="H75" s="23">
        <v>0.27118110236220472</v>
      </c>
      <c r="I75" s="23">
        <v>0.20440944881889764</v>
      </c>
      <c r="J75" s="23">
        <v>0.13669291338582676</v>
      </c>
      <c r="K75" s="23">
        <v>0.1074015748031496</v>
      </c>
      <c r="L75" s="23">
        <v>0</v>
      </c>
      <c r="M75" s="24">
        <v>15875</v>
      </c>
      <c r="N75" s="23">
        <v>4.7326367547633683E-2</v>
      </c>
      <c r="O75" s="23">
        <v>3.8721573448063921E-2</v>
      </c>
      <c r="P75" s="23">
        <v>8.5433312845728332E-2</v>
      </c>
      <c r="Q75" s="23">
        <v>0.25507068223724649</v>
      </c>
      <c r="R75" s="23">
        <v>0.25568531038721576</v>
      </c>
      <c r="S75" s="23">
        <v>0.17578365089121081</v>
      </c>
      <c r="T75" s="23">
        <v>0.14136447449293177</v>
      </c>
      <c r="U75" s="23">
        <v>0</v>
      </c>
      <c r="V75" s="24">
        <v>8135</v>
      </c>
    </row>
    <row r="76" spans="2:22" x14ac:dyDescent="0.2">
      <c r="B76" s="33" t="s">
        <v>243</v>
      </c>
      <c r="C76" s="18" t="s">
        <v>22</v>
      </c>
      <c r="D76" s="21" t="s">
        <v>142</v>
      </c>
      <c r="E76" s="23">
        <v>0.12039742840444184</v>
      </c>
      <c r="F76" s="23">
        <v>0.11396843950905904</v>
      </c>
      <c r="G76" s="23">
        <v>0.10403272939801286</v>
      </c>
      <c r="H76" s="23">
        <v>0.27625170465614651</v>
      </c>
      <c r="I76" s="23">
        <v>0.21157218001168906</v>
      </c>
      <c r="J76" s="23">
        <v>0.10637054354178843</v>
      </c>
      <c r="K76" s="23">
        <v>6.7212156633547626E-2</v>
      </c>
      <c r="L76" s="23">
        <v>0</v>
      </c>
      <c r="M76" s="24">
        <v>25665</v>
      </c>
      <c r="N76" s="23">
        <v>8.5235920852359204E-2</v>
      </c>
      <c r="O76" s="23">
        <v>6.0121765601217653E-2</v>
      </c>
      <c r="P76" s="23">
        <v>7.8386605783866053E-2</v>
      </c>
      <c r="Q76" s="23">
        <v>0.23515981735159816</v>
      </c>
      <c r="R76" s="23">
        <v>0.24200913242009131</v>
      </c>
      <c r="S76" s="23">
        <v>0.16438356164383561</v>
      </c>
      <c r="T76" s="23">
        <v>0.13546423135464231</v>
      </c>
      <c r="U76" s="23">
        <v>0</v>
      </c>
      <c r="V76" s="24">
        <v>6570</v>
      </c>
    </row>
    <row r="77" spans="2:22" x14ac:dyDescent="0.2">
      <c r="B77" s="33" t="s">
        <v>243</v>
      </c>
      <c r="C77" s="18" t="s">
        <v>23</v>
      </c>
      <c r="D77" s="21" t="s">
        <v>310</v>
      </c>
      <c r="E77" s="23">
        <v>0.13277087033747781</v>
      </c>
      <c r="F77" s="23">
        <v>7.6376554174067496E-2</v>
      </c>
      <c r="G77" s="23">
        <v>8.3037300177619899E-2</v>
      </c>
      <c r="H77" s="23">
        <v>0.23756660746003552</v>
      </c>
      <c r="I77" s="23">
        <v>0.20825932504440497</v>
      </c>
      <c r="J77" s="23">
        <v>0.14653641207815277</v>
      </c>
      <c r="K77" s="23">
        <v>0.11545293072824156</v>
      </c>
      <c r="L77" s="23">
        <v>0</v>
      </c>
      <c r="M77" s="24">
        <v>11260</v>
      </c>
      <c r="N77" s="23">
        <v>7.5060532687651338E-2</v>
      </c>
      <c r="O77" s="23">
        <v>4.8426150121065374E-2</v>
      </c>
      <c r="P77" s="23">
        <v>6.5375302663438259E-2</v>
      </c>
      <c r="Q77" s="23">
        <v>0.20338983050847459</v>
      </c>
      <c r="R77" s="23">
        <v>0.20823244552058112</v>
      </c>
      <c r="S77" s="23">
        <v>0.20338983050847459</v>
      </c>
      <c r="T77" s="23">
        <v>0.19491525423728814</v>
      </c>
      <c r="U77" s="23">
        <v>0</v>
      </c>
      <c r="V77" s="24">
        <v>4130</v>
      </c>
    </row>
    <row r="78" spans="2:22" x14ac:dyDescent="0.2">
      <c r="B78" s="33" t="s">
        <v>243</v>
      </c>
      <c r="C78" s="18" t="s">
        <v>24</v>
      </c>
      <c r="D78" s="21" t="s">
        <v>143</v>
      </c>
      <c r="E78" s="23">
        <v>0.10872727272727273</v>
      </c>
      <c r="F78" s="23">
        <v>0.11963636363636364</v>
      </c>
      <c r="G78" s="23">
        <v>0.11163636363636363</v>
      </c>
      <c r="H78" s="23">
        <v>0.28036363636363637</v>
      </c>
      <c r="I78" s="23">
        <v>0.21636363636363637</v>
      </c>
      <c r="J78" s="23">
        <v>9.3818181818181814E-2</v>
      </c>
      <c r="K78" s="23">
        <v>6.9818181818181821E-2</v>
      </c>
      <c r="L78" s="23">
        <v>0</v>
      </c>
      <c r="M78" s="24">
        <v>13750</v>
      </c>
      <c r="N78" s="23" t="s">
        <v>569</v>
      </c>
      <c r="O78" s="23" t="s">
        <v>569</v>
      </c>
      <c r="P78" s="23" t="s">
        <v>569</v>
      </c>
      <c r="Q78" s="23" t="s">
        <v>569</v>
      </c>
      <c r="R78" s="23" t="s">
        <v>569</v>
      </c>
      <c r="S78" s="23" t="s">
        <v>569</v>
      </c>
      <c r="T78" s="23" t="s">
        <v>569</v>
      </c>
      <c r="U78" s="23" t="s">
        <v>569</v>
      </c>
      <c r="V78" s="24" t="s">
        <v>569</v>
      </c>
    </row>
    <row r="79" spans="2:22" x14ac:dyDescent="0.2">
      <c r="B79" s="33" t="s">
        <v>243</v>
      </c>
      <c r="C79" s="18" t="s">
        <v>25</v>
      </c>
      <c r="D79" s="21" t="s">
        <v>311</v>
      </c>
      <c r="E79" s="23">
        <v>0.11174785100286533</v>
      </c>
      <c r="F79" s="23">
        <v>0.15063446582071224</v>
      </c>
      <c r="G79" s="23">
        <v>8.5550552599263197E-2</v>
      </c>
      <c r="H79" s="23">
        <v>0.20957838722881703</v>
      </c>
      <c r="I79" s="23">
        <v>0.18952108063855916</v>
      </c>
      <c r="J79" s="23">
        <v>0.13630781825624233</v>
      </c>
      <c r="K79" s="23">
        <v>0.11665984445354073</v>
      </c>
      <c r="L79" s="23">
        <v>0</v>
      </c>
      <c r="M79" s="24">
        <v>12215</v>
      </c>
      <c r="N79" s="23">
        <v>6.25E-2</v>
      </c>
      <c r="O79" s="23">
        <v>6.7934782608695649E-2</v>
      </c>
      <c r="P79" s="23">
        <v>3.5326086956521736E-2</v>
      </c>
      <c r="Q79" s="23">
        <v>0.12771739130434784</v>
      </c>
      <c r="R79" s="23">
        <v>0.16576086956521738</v>
      </c>
      <c r="S79" s="23">
        <v>0.23097826086956522</v>
      </c>
      <c r="T79" s="23">
        <v>0.30978260869565216</v>
      </c>
      <c r="U79" s="23">
        <v>0</v>
      </c>
      <c r="V79" s="24">
        <v>1840</v>
      </c>
    </row>
    <row r="80" spans="2:22" x14ac:dyDescent="0.2">
      <c r="B80" s="33" t="s">
        <v>243</v>
      </c>
      <c r="C80" s="18" t="s">
        <v>26</v>
      </c>
      <c r="D80" s="21" t="s">
        <v>312</v>
      </c>
      <c r="E80" s="23" t="s">
        <v>569</v>
      </c>
      <c r="F80" s="23" t="s">
        <v>569</v>
      </c>
      <c r="G80" s="23" t="s">
        <v>569</v>
      </c>
      <c r="H80" s="23" t="s">
        <v>569</v>
      </c>
      <c r="I80" s="23" t="s">
        <v>569</v>
      </c>
      <c r="J80" s="23" t="s">
        <v>569</v>
      </c>
      <c r="K80" s="23" t="s">
        <v>569</v>
      </c>
      <c r="L80" s="23" t="s">
        <v>569</v>
      </c>
      <c r="M80" s="24" t="s">
        <v>569</v>
      </c>
      <c r="N80" s="23" t="s">
        <v>569</v>
      </c>
      <c r="O80" s="23" t="s">
        <v>569</v>
      </c>
      <c r="P80" s="23" t="s">
        <v>569</v>
      </c>
      <c r="Q80" s="23" t="s">
        <v>569</v>
      </c>
      <c r="R80" s="23" t="s">
        <v>569</v>
      </c>
      <c r="S80" s="23" t="s">
        <v>569</v>
      </c>
      <c r="T80" s="23" t="s">
        <v>569</v>
      </c>
      <c r="U80" s="23" t="s">
        <v>569</v>
      </c>
      <c r="V80" s="24" t="s">
        <v>569</v>
      </c>
    </row>
    <row r="81" spans="2:22" x14ac:dyDescent="0.2">
      <c r="B81" s="33" t="s">
        <v>243</v>
      </c>
      <c r="C81" s="18" t="s">
        <v>27</v>
      </c>
      <c r="D81" s="21" t="s">
        <v>144</v>
      </c>
      <c r="E81" s="23">
        <v>0.10047434238896076</v>
      </c>
      <c r="F81" s="23">
        <v>9.6593359206554555E-2</v>
      </c>
      <c r="G81" s="23">
        <v>0.11168607158257869</v>
      </c>
      <c r="H81" s="23">
        <v>0.35187580853816303</v>
      </c>
      <c r="I81" s="23">
        <v>0.21604139715394566</v>
      </c>
      <c r="J81" s="23">
        <v>8.9693833548943516E-2</v>
      </c>
      <c r="K81" s="23">
        <v>3.4066407934454507E-2</v>
      </c>
      <c r="L81" s="23">
        <v>0</v>
      </c>
      <c r="M81" s="24">
        <v>11595</v>
      </c>
      <c r="N81" s="23">
        <v>7.8534031413612565E-2</v>
      </c>
      <c r="O81" s="23">
        <v>3.6649214659685861E-2</v>
      </c>
      <c r="P81" s="23">
        <v>6.2827225130890049E-2</v>
      </c>
      <c r="Q81" s="23">
        <v>0.25392670157068065</v>
      </c>
      <c r="R81" s="23">
        <v>0.25392670157068065</v>
      </c>
      <c r="S81" s="23">
        <v>0.193717277486911</v>
      </c>
      <c r="T81" s="23">
        <v>0.12041884816753927</v>
      </c>
      <c r="U81" s="23">
        <v>0</v>
      </c>
      <c r="V81" s="24">
        <v>1910</v>
      </c>
    </row>
    <row r="82" spans="2:22" x14ac:dyDescent="0.2">
      <c r="B82" s="33" t="s">
        <v>243</v>
      </c>
      <c r="C82" s="18" t="s">
        <v>28</v>
      </c>
      <c r="D82" s="21" t="s">
        <v>145</v>
      </c>
      <c r="E82" s="23">
        <v>6.9525267993874429E-2</v>
      </c>
      <c r="F82" s="23">
        <v>5.54364471669219E-2</v>
      </c>
      <c r="G82" s="23">
        <v>8.6983154670750379E-2</v>
      </c>
      <c r="H82" s="23">
        <v>0.28147013782542113</v>
      </c>
      <c r="I82" s="23">
        <v>0.26186830015313933</v>
      </c>
      <c r="J82" s="23">
        <v>0.15957120980091882</v>
      </c>
      <c r="K82" s="23">
        <v>8.483920367534456E-2</v>
      </c>
      <c r="L82" s="23">
        <v>0</v>
      </c>
      <c r="M82" s="24">
        <v>16325</v>
      </c>
      <c r="N82" s="23">
        <v>5.2346570397111915E-2</v>
      </c>
      <c r="O82" s="23">
        <v>4.2418772563176894E-2</v>
      </c>
      <c r="P82" s="23">
        <v>5.9566787003610108E-2</v>
      </c>
      <c r="Q82" s="23">
        <v>0.22382671480144403</v>
      </c>
      <c r="R82" s="23">
        <v>0.25992779783393499</v>
      </c>
      <c r="S82" s="23">
        <v>0.20487364620938628</v>
      </c>
      <c r="T82" s="23">
        <v>0.15703971119133575</v>
      </c>
      <c r="U82" s="23">
        <v>0</v>
      </c>
      <c r="V82" s="24">
        <v>5540</v>
      </c>
    </row>
    <row r="83" spans="2:22" x14ac:dyDescent="0.2">
      <c r="B83" s="33" t="s">
        <v>243</v>
      </c>
      <c r="C83" s="18" t="s">
        <v>29</v>
      </c>
      <c r="D83" s="21" t="s">
        <v>146</v>
      </c>
      <c r="E83" s="23" t="s">
        <v>569</v>
      </c>
      <c r="F83" s="23" t="s">
        <v>569</v>
      </c>
      <c r="G83" s="23" t="s">
        <v>569</v>
      </c>
      <c r="H83" s="23" t="s">
        <v>569</v>
      </c>
      <c r="I83" s="23" t="s">
        <v>569</v>
      </c>
      <c r="J83" s="23" t="s">
        <v>569</v>
      </c>
      <c r="K83" s="23" t="s">
        <v>569</v>
      </c>
      <c r="L83" s="23" t="s">
        <v>569</v>
      </c>
      <c r="M83" s="24" t="s">
        <v>569</v>
      </c>
      <c r="N83" s="23" t="s">
        <v>569</v>
      </c>
      <c r="O83" s="23" t="s">
        <v>569</v>
      </c>
      <c r="P83" s="23" t="s">
        <v>569</v>
      </c>
      <c r="Q83" s="23" t="s">
        <v>569</v>
      </c>
      <c r="R83" s="23" t="s">
        <v>569</v>
      </c>
      <c r="S83" s="23" t="s">
        <v>569</v>
      </c>
      <c r="T83" s="23" t="s">
        <v>569</v>
      </c>
      <c r="U83" s="23" t="s">
        <v>569</v>
      </c>
      <c r="V83" s="24" t="s">
        <v>569</v>
      </c>
    </row>
    <row r="84" spans="2:22" x14ac:dyDescent="0.2">
      <c r="B84" s="33" t="s">
        <v>243</v>
      </c>
      <c r="C84" s="18" t="s">
        <v>30</v>
      </c>
      <c r="D84" s="21" t="s">
        <v>147</v>
      </c>
      <c r="E84" s="23">
        <v>0.12313167259786477</v>
      </c>
      <c r="F84" s="23">
        <v>0.10818505338078292</v>
      </c>
      <c r="G84" s="23">
        <v>0.10249110320284698</v>
      </c>
      <c r="H84" s="23">
        <v>0.23131672597864769</v>
      </c>
      <c r="I84" s="23">
        <v>0.19074733096085408</v>
      </c>
      <c r="J84" s="23">
        <v>0.12241992882562278</v>
      </c>
      <c r="K84" s="23">
        <v>0.12241992882562278</v>
      </c>
      <c r="L84" s="23">
        <v>0</v>
      </c>
      <c r="M84" s="24">
        <v>7025</v>
      </c>
      <c r="N84" s="23" t="s">
        <v>569</v>
      </c>
      <c r="O84" s="23" t="s">
        <v>569</v>
      </c>
      <c r="P84" s="23" t="s">
        <v>569</v>
      </c>
      <c r="Q84" s="23" t="s">
        <v>569</v>
      </c>
      <c r="R84" s="23" t="s">
        <v>569</v>
      </c>
      <c r="S84" s="23" t="s">
        <v>569</v>
      </c>
      <c r="T84" s="23" t="s">
        <v>569</v>
      </c>
      <c r="U84" s="23" t="s">
        <v>569</v>
      </c>
      <c r="V84" s="24" t="s">
        <v>569</v>
      </c>
    </row>
    <row r="85" spans="2:22" x14ac:dyDescent="0.2">
      <c r="B85" s="33" t="s">
        <v>243</v>
      </c>
      <c r="C85" s="18" t="s">
        <v>31</v>
      </c>
      <c r="D85" s="21" t="s">
        <v>313</v>
      </c>
      <c r="E85" s="23">
        <v>0.10335195530726257</v>
      </c>
      <c r="F85" s="23">
        <v>8.1005586592178769E-2</v>
      </c>
      <c r="G85" s="23">
        <v>0.10304158907510863</v>
      </c>
      <c r="H85" s="23">
        <v>0.27467411545623838</v>
      </c>
      <c r="I85" s="23">
        <v>0.22842954686530106</v>
      </c>
      <c r="J85" s="23">
        <v>0.12228429546865301</v>
      </c>
      <c r="K85" s="23">
        <v>8.6902545003103668E-2</v>
      </c>
      <c r="L85" s="23">
        <v>0</v>
      </c>
      <c r="M85" s="24">
        <v>16110</v>
      </c>
      <c r="N85" s="23">
        <v>0.14823529411764705</v>
      </c>
      <c r="O85" s="23">
        <v>6.3529411764705876E-2</v>
      </c>
      <c r="P85" s="23">
        <v>5.647058823529412E-2</v>
      </c>
      <c r="Q85" s="23">
        <v>0.17294117647058824</v>
      </c>
      <c r="R85" s="23">
        <v>0.19529411764705881</v>
      </c>
      <c r="S85" s="23">
        <v>0.18</v>
      </c>
      <c r="T85" s="23">
        <v>0.18235294117647058</v>
      </c>
      <c r="U85" s="23">
        <v>0</v>
      </c>
      <c r="V85" s="24">
        <v>4250</v>
      </c>
    </row>
    <row r="86" spans="2:22" x14ac:dyDescent="0.2">
      <c r="B86" s="33" t="s">
        <v>243</v>
      </c>
      <c r="C86" s="18" t="s">
        <v>32</v>
      </c>
      <c r="D86" s="21" t="s">
        <v>314</v>
      </c>
      <c r="E86" s="23">
        <v>7.1858407079646011E-2</v>
      </c>
      <c r="F86" s="23">
        <v>6.1592920353982304E-2</v>
      </c>
      <c r="G86" s="23">
        <v>8.3185840707964601E-2</v>
      </c>
      <c r="H86" s="23">
        <v>0.2552212389380531</v>
      </c>
      <c r="I86" s="23">
        <v>0.23150442477876107</v>
      </c>
      <c r="J86" s="23">
        <v>0.1568141592920354</v>
      </c>
      <c r="K86" s="23">
        <v>0.13946902654867258</v>
      </c>
      <c r="L86" s="23">
        <v>0</v>
      </c>
      <c r="M86" s="24">
        <v>14125</v>
      </c>
      <c r="N86" s="23" t="s">
        <v>569</v>
      </c>
      <c r="O86" s="23" t="s">
        <v>569</v>
      </c>
      <c r="P86" s="23" t="s">
        <v>569</v>
      </c>
      <c r="Q86" s="23" t="s">
        <v>569</v>
      </c>
      <c r="R86" s="23" t="s">
        <v>569</v>
      </c>
      <c r="S86" s="23" t="s">
        <v>569</v>
      </c>
      <c r="T86" s="23" t="s">
        <v>569</v>
      </c>
      <c r="U86" s="23" t="s">
        <v>569</v>
      </c>
      <c r="V86" s="24" t="s">
        <v>569</v>
      </c>
    </row>
    <row r="87" spans="2:22" x14ac:dyDescent="0.2">
      <c r="B87" s="33" t="s">
        <v>243</v>
      </c>
      <c r="C87" s="18" t="s">
        <v>430</v>
      </c>
      <c r="D87" s="21" t="s">
        <v>431</v>
      </c>
      <c r="E87" s="23">
        <v>2.2314049586776859E-2</v>
      </c>
      <c r="F87" s="23">
        <v>5.0413223140495865E-2</v>
      </c>
      <c r="G87" s="23">
        <v>7.1074380165289261E-2</v>
      </c>
      <c r="H87" s="23">
        <v>0.31074380165289256</v>
      </c>
      <c r="I87" s="23">
        <v>0.32975206611570246</v>
      </c>
      <c r="J87" s="23">
        <v>0.17272727272727273</v>
      </c>
      <c r="K87" s="23">
        <v>4.3801652892561986E-2</v>
      </c>
      <c r="L87" s="23">
        <v>0</v>
      </c>
      <c r="M87" s="24">
        <v>6050</v>
      </c>
      <c r="N87" s="23">
        <v>0</v>
      </c>
      <c r="O87" s="23">
        <v>0.04</v>
      </c>
      <c r="P87" s="23">
        <v>0.04</v>
      </c>
      <c r="Q87" s="23">
        <v>0.2</v>
      </c>
      <c r="R87" s="23">
        <v>0.44</v>
      </c>
      <c r="S87" s="23">
        <v>0.2</v>
      </c>
      <c r="T87" s="23">
        <v>0.08</v>
      </c>
      <c r="U87" s="23">
        <v>0</v>
      </c>
      <c r="V87" s="24">
        <v>125</v>
      </c>
    </row>
    <row r="88" spans="2:22" x14ac:dyDescent="0.2">
      <c r="B88" s="33" t="s">
        <v>243</v>
      </c>
      <c r="C88" s="18" t="s">
        <v>33</v>
      </c>
      <c r="D88" s="21" t="s">
        <v>148</v>
      </c>
      <c r="E88" s="23">
        <v>8.5062240663900418E-2</v>
      </c>
      <c r="F88" s="23">
        <v>6.2759336099585061E-2</v>
      </c>
      <c r="G88" s="23">
        <v>8.869294605809129E-2</v>
      </c>
      <c r="H88" s="23">
        <v>0.26919087136929459</v>
      </c>
      <c r="I88" s="23">
        <v>0.262448132780083</v>
      </c>
      <c r="J88" s="23">
        <v>0.13537344398340248</v>
      </c>
      <c r="K88" s="23">
        <v>9.7510373443983403E-2</v>
      </c>
      <c r="L88" s="23">
        <v>0</v>
      </c>
      <c r="M88" s="24">
        <v>9640</v>
      </c>
      <c r="N88" s="23" t="s">
        <v>569</v>
      </c>
      <c r="O88" s="23" t="s">
        <v>569</v>
      </c>
      <c r="P88" s="23" t="s">
        <v>569</v>
      </c>
      <c r="Q88" s="23" t="s">
        <v>569</v>
      </c>
      <c r="R88" s="23" t="s">
        <v>569</v>
      </c>
      <c r="S88" s="23" t="s">
        <v>569</v>
      </c>
      <c r="T88" s="23" t="s">
        <v>569</v>
      </c>
      <c r="U88" s="23" t="s">
        <v>569</v>
      </c>
      <c r="V88" s="24" t="s">
        <v>569</v>
      </c>
    </row>
    <row r="89" spans="2:22" x14ac:dyDescent="0.2">
      <c r="B89" s="33" t="s">
        <v>243</v>
      </c>
      <c r="C89" s="18" t="s">
        <v>34</v>
      </c>
      <c r="D89" s="21" t="s">
        <v>149</v>
      </c>
      <c r="E89" s="23">
        <v>9.7682991047919956E-2</v>
      </c>
      <c r="F89" s="23">
        <v>8.7677725118483416E-2</v>
      </c>
      <c r="G89" s="23">
        <v>9.4523433385992631E-2</v>
      </c>
      <c r="H89" s="23">
        <v>0.25302790942601366</v>
      </c>
      <c r="I89" s="23">
        <v>0.21721958925750395</v>
      </c>
      <c r="J89" s="23">
        <v>0.1369141653501843</v>
      </c>
      <c r="K89" s="23">
        <v>0.11295418641390205</v>
      </c>
      <c r="L89" s="23">
        <v>0</v>
      </c>
      <c r="M89" s="24">
        <v>18990</v>
      </c>
      <c r="N89" s="23">
        <v>4.5296167247386762E-2</v>
      </c>
      <c r="O89" s="23">
        <v>4.5296167247386762E-2</v>
      </c>
      <c r="P89" s="23">
        <v>4.7619047619047616E-2</v>
      </c>
      <c r="Q89" s="23">
        <v>0.14982578397212543</v>
      </c>
      <c r="R89" s="23">
        <v>0.21486643437862951</v>
      </c>
      <c r="S89" s="23">
        <v>0.21486643437862951</v>
      </c>
      <c r="T89" s="23">
        <v>0.28339140534262486</v>
      </c>
      <c r="U89" s="23">
        <v>0</v>
      </c>
      <c r="V89" s="24">
        <v>4305</v>
      </c>
    </row>
    <row r="90" spans="2:22" x14ac:dyDescent="0.2">
      <c r="B90" s="33" t="s">
        <v>243</v>
      </c>
      <c r="C90" s="18" t="s">
        <v>35</v>
      </c>
      <c r="D90" s="21" t="s">
        <v>150</v>
      </c>
      <c r="E90" s="23">
        <v>9.5607235142118857E-2</v>
      </c>
      <c r="F90" s="23">
        <v>0.10262089331856773</v>
      </c>
      <c r="G90" s="23">
        <v>0.10188261351052048</v>
      </c>
      <c r="H90" s="23">
        <v>0.30306386120339607</v>
      </c>
      <c r="I90" s="23">
        <v>0.21262458471760798</v>
      </c>
      <c r="J90" s="23">
        <v>0.11517165005537099</v>
      </c>
      <c r="K90" s="23">
        <v>6.9029162052417867E-2</v>
      </c>
      <c r="L90" s="23">
        <v>0</v>
      </c>
      <c r="M90" s="24">
        <v>13545</v>
      </c>
      <c r="N90" s="23">
        <v>6.4833005893909626E-2</v>
      </c>
      <c r="O90" s="23">
        <v>4.7151277013752456E-2</v>
      </c>
      <c r="P90" s="23">
        <v>6.2868369351669937E-2</v>
      </c>
      <c r="Q90" s="23">
        <v>0.20235756385068762</v>
      </c>
      <c r="R90" s="23">
        <v>0.24165029469548133</v>
      </c>
      <c r="S90" s="23">
        <v>0.21021611001964635</v>
      </c>
      <c r="T90" s="23">
        <v>0.17092337917485265</v>
      </c>
      <c r="U90" s="23">
        <v>0</v>
      </c>
      <c r="V90" s="24">
        <v>2545</v>
      </c>
    </row>
    <row r="91" spans="2:22" x14ac:dyDescent="0.2">
      <c r="B91" s="33" t="s">
        <v>243</v>
      </c>
      <c r="C91" s="18" t="s">
        <v>36</v>
      </c>
      <c r="D91" s="21" t="s">
        <v>151</v>
      </c>
      <c r="E91" s="23">
        <v>0.12550937245313773</v>
      </c>
      <c r="F91" s="23">
        <v>8.7204563977180113E-2</v>
      </c>
      <c r="G91" s="23">
        <v>9.6169519152404237E-2</v>
      </c>
      <c r="H91" s="23">
        <v>0.23879380603096984</v>
      </c>
      <c r="I91" s="23">
        <v>0.21597392013039934</v>
      </c>
      <c r="J91" s="23">
        <v>0.14588427057864711</v>
      </c>
      <c r="K91" s="23">
        <v>9.2094539527302358E-2</v>
      </c>
      <c r="L91" s="23">
        <v>0</v>
      </c>
      <c r="M91" s="24">
        <v>6135</v>
      </c>
      <c r="N91" s="23">
        <v>7.9646017699115043E-2</v>
      </c>
      <c r="O91" s="23">
        <v>5.1327433628318583E-2</v>
      </c>
      <c r="P91" s="23">
        <v>8.4955752212389379E-2</v>
      </c>
      <c r="Q91" s="23">
        <v>0.24601769911504426</v>
      </c>
      <c r="R91" s="23">
        <v>0.23716814159292035</v>
      </c>
      <c r="S91" s="23">
        <v>0.17522123893805311</v>
      </c>
      <c r="T91" s="23">
        <v>0.12743362831858407</v>
      </c>
      <c r="U91" s="23">
        <v>0</v>
      </c>
      <c r="V91" s="24">
        <v>2825</v>
      </c>
    </row>
    <row r="92" spans="2:22" x14ac:dyDescent="0.2">
      <c r="B92" s="33" t="s">
        <v>243</v>
      </c>
      <c r="C92" s="18" t="s">
        <v>37</v>
      </c>
      <c r="D92" s="21" t="s">
        <v>152</v>
      </c>
      <c r="E92" s="23">
        <v>6.2007168458781362E-2</v>
      </c>
      <c r="F92" s="23">
        <v>6.1648745519713263E-2</v>
      </c>
      <c r="G92" s="23">
        <v>0.15483870967741936</v>
      </c>
      <c r="H92" s="23">
        <v>0.34265232974910392</v>
      </c>
      <c r="I92" s="23">
        <v>0.23333333333333334</v>
      </c>
      <c r="J92" s="23">
        <v>0.1057347670250896</v>
      </c>
      <c r="K92" s="23">
        <v>3.9784946236559142E-2</v>
      </c>
      <c r="L92" s="23">
        <v>0</v>
      </c>
      <c r="M92" s="24">
        <v>13950</v>
      </c>
      <c r="N92" s="23">
        <v>3.3962264150943396E-2</v>
      </c>
      <c r="O92" s="23">
        <v>2.2641509433962263E-2</v>
      </c>
      <c r="P92" s="23">
        <v>9.6226415094339629E-2</v>
      </c>
      <c r="Q92" s="23">
        <v>0.27735849056603773</v>
      </c>
      <c r="R92" s="23">
        <v>0.27735849056603773</v>
      </c>
      <c r="S92" s="23">
        <v>0.19056603773584907</v>
      </c>
      <c r="T92" s="23">
        <v>0.10188679245283019</v>
      </c>
      <c r="U92" s="23">
        <v>0</v>
      </c>
      <c r="V92" s="24">
        <v>2650</v>
      </c>
    </row>
    <row r="93" spans="2:22" x14ac:dyDescent="0.2">
      <c r="B93" s="33" t="s">
        <v>243</v>
      </c>
      <c r="C93" s="18" t="s">
        <v>38</v>
      </c>
      <c r="D93" s="21" t="s">
        <v>153</v>
      </c>
      <c r="E93" s="23">
        <v>0.13328822733423545</v>
      </c>
      <c r="F93" s="23">
        <v>0.12787550744248985</v>
      </c>
      <c r="G93" s="23">
        <v>0.10622462787550745</v>
      </c>
      <c r="H93" s="23">
        <v>0.26589986468200272</v>
      </c>
      <c r="I93" s="23">
        <v>0.19079837618403248</v>
      </c>
      <c r="J93" s="23">
        <v>0.10351826792963464</v>
      </c>
      <c r="K93" s="23">
        <v>7.1718538565629222E-2</v>
      </c>
      <c r="L93" s="23">
        <v>0</v>
      </c>
      <c r="M93" s="24">
        <v>7390</v>
      </c>
      <c r="N93" s="23">
        <v>0.11538461538461539</v>
      </c>
      <c r="O93" s="23">
        <v>5.7692307692307696E-2</v>
      </c>
      <c r="P93" s="23">
        <v>6.1538461538461542E-2</v>
      </c>
      <c r="Q93" s="23">
        <v>0.19615384615384615</v>
      </c>
      <c r="R93" s="23">
        <v>0.2</v>
      </c>
      <c r="S93" s="23">
        <v>0.18076923076923077</v>
      </c>
      <c r="T93" s="23">
        <v>0.18846153846153846</v>
      </c>
      <c r="U93" s="23">
        <v>0</v>
      </c>
      <c r="V93" s="24">
        <v>1300</v>
      </c>
    </row>
    <row r="94" spans="2:22" x14ac:dyDescent="0.2">
      <c r="B94" s="33" t="s">
        <v>267</v>
      </c>
      <c r="C94" s="18" t="s">
        <v>40</v>
      </c>
      <c r="D94" s="21" t="s">
        <v>315</v>
      </c>
      <c r="E94" s="23">
        <v>0.47989276139410186</v>
      </c>
      <c r="F94" s="23">
        <v>0.47542448614834676</v>
      </c>
      <c r="G94" s="23">
        <v>4.3789097408400354E-2</v>
      </c>
      <c r="H94" s="23">
        <v>8.9365504915102768E-4</v>
      </c>
      <c r="I94" s="23">
        <v>0</v>
      </c>
      <c r="J94" s="23">
        <v>0</v>
      </c>
      <c r="K94" s="23">
        <v>0</v>
      </c>
      <c r="L94" s="23">
        <v>0</v>
      </c>
      <c r="M94" s="24">
        <v>5595</v>
      </c>
      <c r="N94" s="23">
        <v>0.46666666666666667</v>
      </c>
      <c r="O94" s="23">
        <v>0.48333333333333334</v>
      </c>
      <c r="P94" s="23">
        <v>0.05</v>
      </c>
      <c r="Q94" s="23">
        <v>0</v>
      </c>
      <c r="R94" s="23">
        <v>0</v>
      </c>
      <c r="S94" s="23">
        <v>0</v>
      </c>
      <c r="T94" s="23">
        <v>0</v>
      </c>
      <c r="U94" s="23">
        <v>0</v>
      </c>
      <c r="V94" s="24">
        <v>300</v>
      </c>
    </row>
    <row r="95" spans="2:22" x14ac:dyDescent="0.2">
      <c r="B95" s="33" t="s">
        <v>267</v>
      </c>
      <c r="C95" s="18" t="s">
        <v>42</v>
      </c>
      <c r="D95" s="21" t="s">
        <v>156</v>
      </c>
      <c r="E95" s="23">
        <v>6.7357512953367879E-2</v>
      </c>
      <c r="F95" s="23">
        <v>7.901554404145078E-2</v>
      </c>
      <c r="G95" s="23">
        <v>8.7435233160621767E-2</v>
      </c>
      <c r="H95" s="23">
        <v>0.20854922279792745</v>
      </c>
      <c r="I95" s="23">
        <v>0.21308290155440415</v>
      </c>
      <c r="J95" s="23">
        <v>0.19106217616580312</v>
      </c>
      <c r="K95" s="23">
        <v>0.15284974093264247</v>
      </c>
      <c r="L95" s="23">
        <v>0</v>
      </c>
      <c r="M95" s="24">
        <v>7720</v>
      </c>
      <c r="N95" s="23">
        <v>3.1835205992509365E-2</v>
      </c>
      <c r="O95" s="23">
        <v>1.8726591760299626E-2</v>
      </c>
      <c r="P95" s="23">
        <v>3.9325842696629212E-2</v>
      </c>
      <c r="Q95" s="23">
        <v>0.12921348314606743</v>
      </c>
      <c r="R95" s="23">
        <v>0.20224719101123595</v>
      </c>
      <c r="S95" s="23">
        <v>0.2808988764044944</v>
      </c>
      <c r="T95" s="23">
        <v>0.29588014981273408</v>
      </c>
      <c r="U95" s="23">
        <v>0</v>
      </c>
      <c r="V95" s="24">
        <v>2670</v>
      </c>
    </row>
    <row r="96" spans="2:22" x14ac:dyDescent="0.2">
      <c r="B96" s="33" t="s">
        <v>267</v>
      </c>
      <c r="C96" s="18" t="s">
        <v>45</v>
      </c>
      <c r="D96" s="21" t="s">
        <v>157</v>
      </c>
      <c r="E96" s="23">
        <v>0.13403508771929826</v>
      </c>
      <c r="F96" s="23">
        <v>0.15789473684210525</v>
      </c>
      <c r="G96" s="23">
        <v>9.5438596491228073E-2</v>
      </c>
      <c r="H96" s="23">
        <v>0.19578947368421051</v>
      </c>
      <c r="I96" s="23">
        <v>0.16771929824561405</v>
      </c>
      <c r="J96" s="23">
        <v>0.14035087719298245</v>
      </c>
      <c r="K96" s="23">
        <v>0.10877192982456141</v>
      </c>
      <c r="L96" s="23">
        <v>0</v>
      </c>
      <c r="M96" s="24">
        <v>7125</v>
      </c>
      <c r="N96" s="23">
        <v>2.1231422505307854E-2</v>
      </c>
      <c r="O96" s="23">
        <v>2.5477707006369428E-2</v>
      </c>
      <c r="P96" s="23">
        <v>6.7940552016985137E-2</v>
      </c>
      <c r="Q96" s="23">
        <v>0.20594479830148621</v>
      </c>
      <c r="R96" s="23">
        <v>0.23142250530785563</v>
      </c>
      <c r="S96" s="23">
        <v>0.23779193205944799</v>
      </c>
      <c r="T96" s="23">
        <v>0.21019108280254778</v>
      </c>
      <c r="U96" s="23">
        <v>0</v>
      </c>
      <c r="V96" s="24">
        <v>2355</v>
      </c>
    </row>
    <row r="97" spans="2:22" x14ac:dyDescent="0.2">
      <c r="B97" s="33" t="s">
        <v>267</v>
      </c>
      <c r="C97" s="18" t="s">
        <v>47</v>
      </c>
      <c r="D97" s="21" t="s">
        <v>159</v>
      </c>
      <c r="E97" s="23">
        <v>9.697551608257321E-2</v>
      </c>
      <c r="F97" s="23">
        <v>0.10177628420547287</v>
      </c>
      <c r="G97" s="23">
        <v>9.697551608257321E-2</v>
      </c>
      <c r="H97" s="23">
        <v>0.23139702352376379</v>
      </c>
      <c r="I97" s="23">
        <v>0.20787325972155546</v>
      </c>
      <c r="J97" s="23">
        <v>0.1541046567450792</v>
      </c>
      <c r="K97" s="23">
        <v>0.1113778204512722</v>
      </c>
      <c r="L97" s="23">
        <v>0</v>
      </c>
      <c r="M97" s="24">
        <v>10415</v>
      </c>
      <c r="N97" s="23">
        <v>4.3545878693623641E-2</v>
      </c>
      <c r="O97" s="23">
        <v>3.5769828926905133E-2</v>
      </c>
      <c r="P97" s="23">
        <v>5.4432348367029551E-2</v>
      </c>
      <c r="Q97" s="23">
        <v>0.19906687402799378</v>
      </c>
      <c r="R97" s="23">
        <v>0.22706065318818042</v>
      </c>
      <c r="S97" s="23">
        <v>0.24572317262830481</v>
      </c>
      <c r="T97" s="23">
        <v>0.19440124416796267</v>
      </c>
      <c r="U97" s="23">
        <v>0</v>
      </c>
      <c r="V97" s="24">
        <v>3215</v>
      </c>
    </row>
    <row r="98" spans="2:22" x14ac:dyDescent="0.2">
      <c r="B98" s="33" t="s">
        <v>267</v>
      </c>
      <c r="C98" s="18" t="s">
        <v>52</v>
      </c>
      <c r="D98" s="21" t="s">
        <v>163</v>
      </c>
      <c r="E98" s="23">
        <v>9.4354215003866981E-2</v>
      </c>
      <c r="F98" s="23">
        <v>0.11832946635730858</v>
      </c>
      <c r="G98" s="23">
        <v>0.11678267594740913</v>
      </c>
      <c r="H98" s="23">
        <v>0.25599381283836042</v>
      </c>
      <c r="I98" s="23">
        <v>0.19412219644238204</v>
      </c>
      <c r="J98" s="23">
        <v>0.12877030162412992</v>
      </c>
      <c r="K98" s="23">
        <v>9.126063418406806E-2</v>
      </c>
      <c r="L98" s="23">
        <v>0</v>
      </c>
      <c r="M98" s="24">
        <v>12930</v>
      </c>
      <c r="N98" s="23">
        <v>9.0909090909090912E-2</v>
      </c>
      <c r="O98" s="23">
        <v>7.6555023923444973E-2</v>
      </c>
      <c r="P98" s="23">
        <v>0.10430622009569378</v>
      </c>
      <c r="Q98" s="23">
        <v>0.26698564593301438</v>
      </c>
      <c r="R98" s="23">
        <v>0.1875598086124402</v>
      </c>
      <c r="S98" s="23">
        <v>0.14928229665071771</v>
      </c>
      <c r="T98" s="23">
        <v>0.12535885167464114</v>
      </c>
      <c r="U98" s="23">
        <v>0</v>
      </c>
      <c r="V98" s="24">
        <v>5225</v>
      </c>
    </row>
    <row r="99" spans="2:22" x14ac:dyDescent="0.2">
      <c r="B99" s="33" t="s">
        <v>267</v>
      </c>
      <c r="C99" s="18" t="s">
        <v>53</v>
      </c>
      <c r="D99" s="21" t="s">
        <v>164</v>
      </c>
      <c r="E99" s="23">
        <v>0.10138489678599426</v>
      </c>
      <c r="F99" s="23">
        <v>0.11262085184217403</v>
      </c>
      <c r="G99" s="23">
        <v>0.14293180036582179</v>
      </c>
      <c r="H99" s="23">
        <v>0.2448392997125686</v>
      </c>
      <c r="I99" s="23">
        <v>0.1897047295531748</v>
      </c>
      <c r="J99" s="23">
        <v>0.1199372876927097</v>
      </c>
      <c r="K99" s="23">
        <v>8.8319832767180556E-2</v>
      </c>
      <c r="L99" s="23">
        <v>0</v>
      </c>
      <c r="M99" s="24">
        <v>19135</v>
      </c>
      <c r="N99" s="23">
        <v>0.10997442455242967</v>
      </c>
      <c r="O99" s="23">
        <v>6.7774936061381075E-2</v>
      </c>
      <c r="P99" s="23">
        <v>7.1611253196930943E-2</v>
      </c>
      <c r="Q99" s="23">
        <v>0.15728900255754474</v>
      </c>
      <c r="R99" s="23">
        <v>0.18286445012787725</v>
      </c>
      <c r="S99" s="23">
        <v>0.19309462915601022</v>
      </c>
      <c r="T99" s="23">
        <v>0.21739130434782608</v>
      </c>
      <c r="U99" s="23">
        <v>0</v>
      </c>
      <c r="V99" s="24">
        <v>3910</v>
      </c>
    </row>
    <row r="100" spans="2:22" x14ac:dyDescent="0.2">
      <c r="B100" s="33" t="s">
        <v>267</v>
      </c>
      <c r="C100" s="18" t="s">
        <v>54</v>
      </c>
      <c r="D100" s="21" t="s">
        <v>316</v>
      </c>
      <c r="E100" s="23">
        <v>7.4352548036758559E-2</v>
      </c>
      <c r="F100" s="23">
        <v>0.1010860484544695</v>
      </c>
      <c r="G100" s="23">
        <v>0.13450292397660818</v>
      </c>
      <c r="H100" s="23">
        <v>0.29184071289334446</v>
      </c>
      <c r="I100" s="23">
        <v>0.22194374825953772</v>
      </c>
      <c r="J100" s="23">
        <v>0.11083263714842662</v>
      </c>
      <c r="K100" s="23">
        <v>6.5441381230854911E-2</v>
      </c>
      <c r="L100" s="23">
        <v>0</v>
      </c>
      <c r="M100" s="24">
        <v>17955</v>
      </c>
      <c r="N100" s="23">
        <v>5.0684931506849315E-2</v>
      </c>
      <c r="O100" s="23">
        <v>4.1095890410958902E-2</v>
      </c>
      <c r="P100" s="23">
        <v>6.9863013698630141E-2</v>
      </c>
      <c r="Q100" s="23">
        <v>0.22876712328767124</v>
      </c>
      <c r="R100" s="23">
        <v>0.24246575342465754</v>
      </c>
      <c r="S100" s="23">
        <v>0.20547945205479451</v>
      </c>
      <c r="T100" s="23">
        <v>0.16164383561643836</v>
      </c>
      <c r="U100" s="23">
        <v>0</v>
      </c>
      <c r="V100" s="24">
        <v>3650</v>
      </c>
    </row>
    <row r="101" spans="2:22" x14ac:dyDescent="0.2">
      <c r="B101" s="33" t="s">
        <v>267</v>
      </c>
      <c r="C101" s="18" t="s">
        <v>55</v>
      </c>
      <c r="D101" s="21" t="s">
        <v>165</v>
      </c>
      <c r="E101" s="23" t="s">
        <v>569</v>
      </c>
      <c r="F101" s="23" t="s">
        <v>569</v>
      </c>
      <c r="G101" s="23" t="s">
        <v>569</v>
      </c>
      <c r="H101" s="23" t="s">
        <v>569</v>
      </c>
      <c r="I101" s="23" t="s">
        <v>569</v>
      </c>
      <c r="J101" s="23" t="s">
        <v>569</v>
      </c>
      <c r="K101" s="23" t="s">
        <v>569</v>
      </c>
      <c r="L101" s="23" t="s">
        <v>569</v>
      </c>
      <c r="M101" s="24" t="s">
        <v>569</v>
      </c>
      <c r="N101" s="23" t="s">
        <v>569</v>
      </c>
      <c r="O101" s="23" t="s">
        <v>569</v>
      </c>
      <c r="P101" s="23" t="s">
        <v>569</v>
      </c>
      <c r="Q101" s="23" t="s">
        <v>569</v>
      </c>
      <c r="R101" s="23" t="s">
        <v>569</v>
      </c>
      <c r="S101" s="23" t="s">
        <v>569</v>
      </c>
      <c r="T101" s="23" t="s">
        <v>569</v>
      </c>
      <c r="U101" s="23" t="s">
        <v>569</v>
      </c>
      <c r="V101" s="24" t="s">
        <v>569</v>
      </c>
    </row>
    <row r="102" spans="2:22" x14ac:dyDescent="0.2">
      <c r="B102" s="33" t="s">
        <v>267</v>
      </c>
      <c r="C102" s="18" t="s">
        <v>57</v>
      </c>
      <c r="D102" s="21" t="s">
        <v>166</v>
      </c>
      <c r="E102" s="23">
        <v>8.4735925710969245E-2</v>
      </c>
      <c r="F102" s="23">
        <v>0.10969239698200813</v>
      </c>
      <c r="G102" s="23">
        <v>0.1073708647707487</v>
      </c>
      <c r="H102" s="23">
        <v>0.22344747533372025</v>
      </c>
      <c r="I102" s="23">
        <v>0.18920487521764365</v>
      </c>
      <c r="J102" s="23">
        <v>0.1526407428903076</v>
      </c>
      <c r="K102" s="23">
        <v>0.13290771909460244</v>
      </c>
      <c r="L102" s="23">
        <v>0</v>
      </c>
      <c r="M102" s="24">
        <v>8615</v>
      </c>
      <c r="N102" s="23">
        <v>6.5075921908893705E-2</v>
      </c>
      <c r="O102" s="23">
        <v>4.5553145336225599E-2</v>
      </c>
      <c r="P102" s="23">
        <v>5.8568329718004339E-2</v>
      </c>
      <c r="Q102" s="23">
        <v>0.16702819956616052</v>
      </c>
      <c r="R102" s="23">
        <v>0.19088937093275488</v>
      </c>
      <c r="S102" s="23">
        <v>0.21691973969631237</v>
      </c>
      <c r="T102" s="23">
        <v>0.25813449023861174</v>
      </c>
      <c r="U102" s="23">
        <v>0</v>
      </c>
      <c r="V102" s="24">
        <v>2305</v>
      </c>
    </row>
    <row r="103" spans="2:22" x14ac:dyDescent="0.2">
      <c r="B103" s="33" t="s">
        <v>267</v>
      </c>
      <c r="C103" s="18" t="s">
        <v>58</v>
      </c>
      <c r="D103" s="21" t="s">
        <v>167</v>
      </c>
      <c r="E103" s="23">
        <v>9.0816326530612251E-2</v>
      </c>
      <c r="F103" s="23">
        <v>0.12142857142857143</v>
      </c>
      <c r="G103" s="23">
        <v>0.10204081632653061</v>
      </c>
      <c r="H103" s="23">
        <v>0.21224489795918366</v>
      </c>
      <c r="I103" s="23">
        <v>0.19387755102040816</v>
      </c>
      <c r="J103" s="23">
        <v>0.14336734693877551</v>
      </c>
      <c r="K103" s="23">
        <v>0.13622448979591836</v>
      </c>
      <c r="L103" s="23">
        <v>0</v>
      </c>
      <c r="M103" s="24">
        <v>9800</v>
      </c>
      <c r="N103" s="23">
        <v>5.1437216338880487E-2</v>
      </c>
      <c r="O103" s="23">
        <v>3.0257186081694403E-2</v>
      </c>
      <c r="P103" s="23">
        <v>5.2950075642965201E-2</v>
      </c>
      <c r="Q103" s="23">
        <v>0.16490166414523449</v>
      </c>
      <c r="R103" s="23">
        <v>0.21633888048411498</v>
      </c>
      <c r="S103" s="23">
        <v>0.22692889561270801</v>
      </c>
      <c r="T103" s="23">
        <v>0.25718608169440244</v>
      </c>
      <c r="U103" s="23">
        <v>0</v>
      </c>
      <c r="V103" s="24">
        <v>3305</v>
      </c>
    </row>
    <row r="104" spans="2:22" x14ac:dyDescent="0.2">
      <c r="B104" s="33" t="s">
        <v>267</v>
      </c>
      <c r="C104" s="18" t="s">
        <v>61</v>
      </c>
      <c r="D104" s="21" t="s">
        <v>170</v>
      </c>
      <c r="E104" s="23">
        <v>6.2937062937062943E-2</v>
      </c>
      <c r="F104" s="23">
        <v>9.4055944055944057E-2</v>
      </c>
      <c r="G104" s="23">
        <v>9.5804195804195802E-2</v>
      </c>
      <c r="H104" s="23">
        <v>0.24125874125874125</v>
      </c>
      <c r="I104" s="23">
        <v>0.22272727272727272</v>
      </c>
      <c r="J104" s="23">
        <v>0.16398601398601398</v>
      </c>
      <c r="K104" s="23">
        <v>0.11923076923076924</v>
      </c>
      <c r="L104" s="23">
        <v>0</v>
      </c>
      <c r="M104" s="24">
        <v>14300</v>
      </c>
      <c r="N104" s="23">
        <v>2.3138105567606652E-2</v>
      </c>
      <c r="O104" s="23">
        <v>1.3738250180766449E-2</v>
      </c>
      <c r="P104" s="23">
        <v>7.230657989877079E-2</v>
      </c>
      <c r="Q104" s="23">
        <v>0.26608821402747651</v>
      </c>
      <c r="R104" s="23">
        <v>0.25018076644974691</v>
      </c>
      <c r="S104" s="23">
        <v>0.20824295010845986</v>
      </c>
      <c r="T104" s="23">
        <v>0.16630513376717282</v>
      </c>
      <c r="U104" s="23">
        <v>0</v>
      </c>
      <c r="V104" s="24">
        <v>6915</v>
      </c>
    </row>
    <row r="105" spans="2:22" x14ac:dyDescent="0.2">
      <c r="B105" s="33" t="s">
        <v>267</v>
      </c>
      <c r="C105" s="18" t="s">
        <v>56</v>
      </c>
      <c r="D105" s="21" t="s">
        <v>317</v>
      </c>
      <c r="E105" s="23">
        <v>7.7904929577464782E-2</v>
      </c>
      <c r="F105" s="23">
        <v>0.10079225352112677</v>
      </c>
      <c r="G105" s="23">
        <v>0.10871478873239436</v>
      </c>
      <c r="H105" s="23">
        <v>0.22095070422535212</v>
      </c>
      <c r="I105" s="23">
        <v>0.20026408450704225</v>
      </c>
      <c r="J105" s="23">
        <v>0.16109154929577466</v>
      </c>
      <c r="K105" s="23">
        <v>0.13028169014084506</v>
      </c>
      <c r="L105" s="23">
        <v>0</v>
      </c>
      <c r="M105" s="24">
        <v>11360</v>
      </c>
      <c r="N105" s="23">
        <v>6.9565217391304349E-2</v>
      </c>
      <c r="O105" s="23">
        <v>3.4782608695652174E-2</v>
      </c>
      <c r="P105" s="23">
        <v>4.1739130434782612E-2</v>
      </c>
      <c r="Q105" s="23">
        <v>0.12347826086956522</v>
      </c>
      <c r="R105" s="23">
        <v>0.18608695652173912</v>
      </c>
      <c r="S105" s="23">
        <v>0.26260869565217393</v>
      </c>
      <c r="T105" s="23">
        <v>0.28347826086956524</v>
      </c>
      <c r="U105" s="23">
        <v>0</v>
      </c>
      <c r="V105" s="24">
        <v>2875</v>
      </c>
    </row>
    <row r="106" spans="2:22" x14ac:dyDescent="0.2">
      <c r="B106" s="33" t="s">
        <v>267</v>
      </c>
      <c r="C106" s="18" t="s">
        <v>62</v>
      </c>
      <c r="D106" s="21" t="s">
        <v>171</v>
      </c>
      <c r="E106" s="23">
        <v>8.066825775656325E-2</v>
      </c>
      <c r="F106" s="23">
        <v>5.441527446300716E-2</v>
      </c>
      <c r="G106" s="23">
        <v>9.0692124105011929E-2</v>
      </c>
      <c r="H106" s="23">
        <v>0.1928400954653938</v>
      </c>
      <c r="I106" s="23">
        <v>0.20477326968973747</v>
      </c>
      <c r="J106" s="23">
        <v>0.2081145584725537</v>
      </c>
      <c r="K106" s="23">
        <v>0.16849642004773269</v>
      </c>
      <c r="L106" s="23">
        <v>0</v>
      </c>
      <c r="M106" s="24">
        <v>10475</v>
      </c>
      <c r="N106" s="23">
        <v>3.8314176245210725E-2</v>
      </c>
      <c r="O106" s="23">
        <v>2.8097062579821201E-2</v>
      </c>
      <c r="P106" s="23">
        <v>4.4699872286079183E-2</v>
      </c>
      <c r="Q106" s="23">
        <v>0.13793103448275862</v>
      </c>
      <c r="R106" s="23">
        <v>0.18646232439335889</v>
      </c>
      <c r="S106" s="23">
        <v>0.27713920817369092</v>
      </c>
      <c r="T106" s="23">
        <v>0.28735632183908044</v>
      </c>
      <c r="U106" s="23">
        <v>0</v>
      </c>
      <c r="V106" s="24">
        <v>3915</v>
      </c>
    </row>
    <row r="107" spans="2:22" x14ac:dyDescent="0.2">
      <c r="B107" s="33" t="s">
        <v>267</v>
      </c>
      <c r="C107" s="18" t="s">
        <v>63</v>
      </c>
      <c r="D107" s="21" t="s">
        <v>172</v>
      </c>
      <c r="E107" s="23">
        <v>6.7091295116772823E-2</v>
      </c>
      <c r="F107" s="23">
        <v>8.8039631988676578E-2</v>
      </c>
      <c r="G107" s="23">
        <v>0.13276716206652511</v>
      </c>
      <c r="H107" s="23">
        <v>0.28945506015569711</v>
      </c>
      <c r="I107" s="23">
        <v>0.20424628450106158</v>
      </c>
      <c r="J107" s="23">
        <v>0.12738853503184713</v>
      </c>
      <c r="K107" s="23">
        <v>9.1153573956121725E-2</v>
      </c>
      <c r="L107" s="23">
        <v>0</v>
      </c>
      <c r="M107" s="24">
        <v>35325</v>
      </c>
      <c r="N107" s="23">
        <v>4.217479674796748E-2</v>
      </c>
      <c r="O107" s="23">
        <v>3.5060975609756101E-2</v>
      </c>
      <c r="P107" s="23">
        <v>6.605691056910569E-2</v>
      </c>
      <c r="Q107" s="23">
        <v>0.2073170731707317</v>
      </c>
      <c r="R107" s="23">
        <v>0.22205284552845528</v>
      </c>
      <c r="S107" s="23">
        <v>0.22205284552845528</v>
      </c>
      <c r="T107" s="23">
        <v>0.20630081300813008</v>
      </c>
      <c r="U107" s="23">
        <v>0</v>
      </c>
      <c r="V107" s="24">
        <v>9840</v>
      </c>
    </row>
    <row r="108" spans="2:22" x14ac:dyDescent="0.2">
      <c r="B108" s="33" t="s">
        <v>267</v>
      </c>
      <c r="C108" s="18" t="s">
        <v>64</v>
      </c>
      <c r="D108" s="21" t="s">
        <v>318</v>
      </c>
      <c r="E108" s="23">
        <v>0.11480574028701435</v>
      </c>
      <c r="F108" s="23">
        <v>0.11690584529226461</v>
      </c>
      <c r="G108" s="23">
        <v>0.1176058802940147</v>
      </c>
      <c r="H108" s="23">
        <v>0.24711235561778089</v>
      </c>
      <c r="I108" s="23">
        <v>0.18060903045152257</v>
      </c>
      <c r="J108" s="23">
        <v>0.1232061603080154</v>
      </c>
      <c r="K108" s="23">
        <v>9.9754987749387472E-2</v>
      </c>
      <c r="L108" s="23">
        <v>0</v>
      </c>
      <c r="M108" s="24">
        <v>14285</v>
      </c>
      <c r="N108" s="23">
        <v>0.10178817056396149</v>
      </c>
      <c r="O108" s="23">
        <v>7.1526822558459421E-2</v>
      </c>
      <c r="P108" s="23">
        <v>5.9147180192572216E-2</v>
      </c>
      <c r="Q108" s="23">
        <v>0.15955983493810177</v>
      </c>
      <c r="R108" s="23">
        <v>0.17744154057771663</v>
      </c>
      <c r="S108" s="23">
        <v>0.20220082530949107</v>
      </c>
      <c r="T108" s="23">
        <v>0.22696011004126548</v>
      </c>
      <c r="U108" s="23">
        <v>0</v>
      </c>
      <c r="V108" s="24">
        <v>3635</v>
      </c>
    </row>
    <row r="109" spans="2:22" x14ac:dyDescent="0.2">
      <c r="B109" s="33" t="s">
        <v>267</v>
      </c>
      <c r="C109" s="18" t="s">
        <v>65</v>
      </c>
      <c r="D109" s="21" t="s">
        <v>319</v>
      </c>
      <c r="E109" s="23">
        <v>9.8852603706972644E-2</v>
      </c>
      <c r="F109" s="23">
        <v>0.11584289496910856</v>
      </c>
      <c r="G109" s="23">
        <v>0.11032656663724624</v>
      </c>
      <c r="H109" s="23">
        <v>0.23720211827007945</v>
      </c>
      <c r="I109" s="23">
        <v>0.18821712268314211</v>
      </c>
      <c r="J109" s="23">
        <v>0.13481906443071492</v>
      </c>
      <c r="K109" s="23">
        <v>0.1147396293027361</v>
      </c>
      <c r="L109" s="23">
        <v>0</v>
      </c>
      <c r="M109" s="24">
        <v>22660</v>
      </c>
      <c r="N109" s="23">
        <v>9.7670924117205113E-2</v>
      </c>
      <c r="O109" s="23">
        <v>8.4898572501878281E-2</v>
      </c>
      <c r="P109" s="23">
        <v>5.6348610067618335E-2</v>
      </c>
      <c r="Q109" s="23">
        <v>0.14650638617580766</v>
      </c>
      <c r="R109" s="23">
        <v>0.18181818181818182</v>
      </c>
      <c r="S109" s="23">
        <v>0.20736288504883546</v>
      </c>
      <c r="T109" s="23">
        <v>0.22539444027047334</v>
      </c>
      <c r="U109" s="23">
        <v>0</v>
      </c>
      <c r="V109" s="24">
        <v>6655</v>
      </c>
    </row>
    <row r="110" spans="2:22" x14ac:dyDescent="0.2">
      <c r="B110" s="33" t="s">
        <v>267</v>
      </c>
      <c r="C110" s="18" t="s">
        <v>66</v>
      </c>
      <c r="D110" s="21" t="s">
        <v>320</v>
      </c>
      <c r="E110" s="23">
        <v>0.10842385734781718</v>
      </c>
      <c r="F110" s="23">
        <v>0.12154129944660791</v>
      </c>
      <c r="G110" s="23">
        <v>0.13834802213568353</v>
      </c>
      <c r="H110" s="23">
        <v>0.24533715925394547</v>
      </c>
      <c r="I110" s="23">
        <v>0.18815331010452963</v>
      </c>
      <c r="J110" s="23">
        <v>0.11785201885632302</v>
      </c>
      <c r="K110" s="23">
        <v>8.0139372822299645E-2</v>
      </c>
      <c r="L110" s="23">
        <v>0</v>
      </c>
      <c r="M110" s="24">
        <v>24395</v>
      </c>
      <c r="N110" s="23">
        <v>7.5552387740555949E-2</v>
      </c>
      <c r="O110" s="23">
        <v>5.1318602993585177E-2</v>
      </c>
      <c r="P110" s="23">
        <v>9.3371347113328576E-2</v>
      </c>
      <c r="Q110" s="23">
        <v>0.21596578759800428</v>
      </c>
      <c r="R110" s="23">
        <v>0.20669992872416251</v>
      </c>
      <c r="S110" s="23">
        <v>0.18460441910192446</v>
      </c>
      <c r="T110" s="23">
        <v>0.17177476835352815</v>
      </c>
      <c r="U110" s="23">
        <v>0</v>
      </c>
      <c r="V110" s="24">
        <v>7015</v>
      </c>
    </row>
    <row r="111" spans="2:22" x14ac:dyDescent="0.2">
      <c r="B111" s="33" t="s">
        <v>267</v>
      </c>
      <c r="C111" s="18" t="s">
        <v>67</v>
      </c>
      <c r="D111" s="21" t="s">
        <v>321</v>
      </c>
      <c r="E111" s="23">
        <v>7.4500507958008805E-2</v>
      </c>
      <c r="F111" s="23">
        <v>8.7368777514392149E-2</v>
      </c>
      <c r="G111" s="23">
        <v>0.10463934981374873</v>
      </c>
      <c r="H111" s="23">
        <v>0.20961733830003387</v>
      </c>
      <c r="I111" s="23">
        <v>0.19539451405350491</v>
      </c>
      <c r="J111" s="23">
        <v>0.17372163901117507</v>
      </c>
      <c r="K111" s="23">
        <v>0.15441923467660007</v>
      </c>
      <c r="L111" s="23">
        <v>0</v>
      </c>
      <c r="M111" s="24">
        <v>14765</v>
      </c>
      <c r="N111" s="23">
        <v>4.4147843942505136E-2</v>
      </c>
      <c r="O111" s="23">
        <v>3.1827515400410678E-2</v>
      </c>
      <c r="P111" s="23">
        <v>4.7227926078028747E-2</v>
      </c>
      <c r="Q111" s="23">
        <v>0.14579055441478439</v>
      </c>
      <c r="R111" s="23">
        <v>0.21252566735112938</v>
      </c>
      <c r="S111" s="23">
        <v>0.25667351129363447</v>
      </c>
      <c r="T111" s="23">
        <v>0.26180698151950721</v>
      </c>
      <c r="U111" s="23">
        <v>0</v>
      </c>
      <c r="V111" s="24">
        <v>4870</v>
      </c>
    </row>
    <row r="112" spans="2:22" x14ac:dyDescent="0.2">
      <c r="B112" s="33" t="s">
        <v>267</v>
      </c>
      <c r="C112" s="18" t="s">
        <v>68</v>
      </c>
      <c r="D112" s="21" t="s">
        <v>173</v>
      </c>
      <c r="E112" s="23">
        <v>9.620523784072689E-2</v>
      </c>
      <c r="F112" s="23">
        <v>9.192944949225014E-2</v>
      </c>
      <c r="G112" s="23">
        <v>0.10742918225547836</v>
      </c>
      <c r="H112" s="23">
        <v>0.2335649385355425</v>
      </c>
      <c r="I112" s="23">
        <v>0.20630678781400322</v>
      </c>
      <c r="J112" s="23">
        <v>0.14163548904329235</v>
      </c>
      <c r="K112" s="23">
        <v>0.12292891501870658</v>
      </c>
      <c r="L112" s="23">
        <v>0</v>
      </c>
      <c r="M112" s="24">
        <v>9355</v>
      </c>
      <c r="N112" s="23">
        <v>6.4784053156146174E-2</v>
      </c>
      <c r="O112" s="23">
        <v>3.9867109634551492E-2</v>
      </c>
      <c r="P112" s="23">
        <v>6.3122923588039864E-2</v>
      </c>
      <c r="Q112" s="23">
        <v>0.16943521594684385</v>
      </c>
      <c r="R112" s="23">
        <v>0.20265780730897009</v>
      </c>
      <c r="S112" s="23">
        <v>0.22425249169435216</v>
      </c>
      <c r="T112" s="23">
        <v>0.23421926910299004</v>
      </c>
      <c r="U112" s="23">
        <v>0</v>
      </c>
      <c r="V112" s="24">
        <v>3010</v>
      </c>
    </row>
    <row r="113" spans="2:22" x14ac:dyDescent="0.2">
      <c r="B113" s="33" t="s">
        <v>267</v>
      </c>
      <c r="C113" s="18" t="s">
        <v>71</v>
      </c>
      <c r="D113" s="21" t="s">
        <v>175</v>
      </c>
      <c r="E113" s="23">
        <v>6.5561694290976053E-2</v>
      </c>
      <c r="F113" s="23">
        <v>8.7292817679558016E-2</v>
      </c>
      <c r="G113" s="23">
        <v>0.10165745856353592</v>
      </c>
      <c r="H113" s="23">
        <v>0.22246777163904236</v>
      </c>
      <c r="I113" s="23">
        <v>0.20405156537753222</v>
      </c>
      <c r="J113" s="23">
        <v>0.17679558011049723</v>
      </c>
      <c r="K113" s="23">
        <v>0.14180478821362799</v>
      </c>
      <c r="L113" s="23">
        <v>0</v>
      </c>
      <c r="M113" s="24">
        <v>13575</v>
      </c>
      <c r="N113" s="23">
        <v>2.8187919463087248E-2</v>
      </c>
      <c r="O113" s="23">
        <v>2.4161073825503355E-2</v>
      </c>
      <c r="P113" s="23">
        <v>5.3691275167785234E-2</v>
      </c>
      <c r="Q113" s="23">
        <v>0.15436241610738255</v>
      </c>
      <c r="R113" s="23">
        <v>0.2134228187919463</v>
      </c>
      <c r="S113" s="23">
        <v>0.27785234899328859</v>
      </c>
      <c r="T113" s="23">
        <v>0.24832214765100671</v>
      </c>
      <c r="U113" s="23">
        <v>0</v>
      </c>
      <c r="V113" s="24">
        <v>3725</v>
      </c>
    </row>
    <row r="114" spans="2:22" x14ac:dyDescent="0.2">
      <c r="B114" s="33" t="s">
        <v>267</v>
      </c>
      <c r="C114" s="18" t="s">
        <v>72</v>
      </c>
      <c r="D114" s="21" t="s">
        <v>176</v>
      </c>
      <c r="E114" s="23">
        <v>7.5655430711610488E-2</v>
      </c>
      <c r="F114" s="23">
        <v>0.11310861423220973</v>
      </c>
      <c r="G114" s="23">
        <v>9.2883895131086136E-2</v>
      </c>
      <c r="H114" s="23">
        <v>0.19550561797752808</v>
      </c>
      <c r="I114" s="23">
        <v>0.20074906367041198</v>
      </c>
      <c r="J114" s="23">
        <v>0.17752808988764046</v>
      </c>
      <c r="K114" s="23">
        <v>0.1453183520599251</v>
      </c>
      <c r="L114" s="23">
        <v>0</v>
      </c>
      <c r="M114" s="24">
        <v>6675</v>
      </c>
      <c r="N114" s="23">
        <v>6.2827225130890049E-2</v>
      </c>
      <c r="O114" s="23">
        <v>5.2356020942408377E-2</v>
      </c>
      <c r="P114" s="23">
        <v>5.4973821989528798E-2</v>
      </c>
      <c r="Q114" s="23">
        <v>0.11780104712041885</v>
      </c>
      <c r="R114" s="23">
        <v>0.16492146596858639</v>
      </c>
      <c r="S114" s="23">
        <v>0.25654450261780104</v>
      </c>
      <c r="T114" s="23">
        <v>0.2879581151832461</v>
      </c>
      <c r="U114" s="23">
        <v>0</v>
      </c>
      <c r="V114" s="24">
        <v>1910</v>
      </c>
    </row>
    <row r="115" spans="2:22" x14ac:dyDescent="0.2">
      <c r="B115" s="33" t="s">
        <v>279</v>
      </c>
      <c r="C115" s="18" t="s">
        <v>74</v>
      </c>
      <c r="D115" s="21" t="s">
        <v>178</v>
      </c>
      <c r="E115" s="23">
        <v>6.2273714699493124E-2</v>
      </c>
      <c r="F115" s="23">
        <v>9.9203475742215788E-2</v>
      </c>
      <c r="G115" s="23">
        <v>0.10716871832005793</v>
      </c>
      <c r="H115" s="23">
        <v>0.21868211440984794</v>
      </c>
      <c r="I115" s="23">
        <v>0.21288921071687184</v>
      </c>
      <c r="J115" s="23">
        <v>0.17016654598117306</v>
      </c>
      <c r="K115" s="23">
        <v>0.12889210716871832</v>
      </c>
      <c r="L115" s="23">
        <v>0</v>
      </c>
      <c r="M115" s="24">
        <v>6905</v>
      </c>
      <c r="N115" s="23">
        <v>5.8103975535168197E-2</v>
      </c>
      <c r="O115" s="23">
        <v>3.669724770642202E-2</v>
      </c>
      <c r="P115" s="23">
        <v>4.2813455657492352E-2</v>
      </c>
      <c r="Q115" s="23">
        <v>0.13455657492354739</v>
      </c>
      <c r="R115" s="23">
        <v>0.19877675840978593</v>
      </c>
      <c r="S115" s="23">
        <v>0.25993883792048927</v>
      </c>
      <c r="T115" s="23">
        <v>0.26605504587155965</v>
      </c>
      <c r="U115" s="23">
        <v>0</v>
      </c>
      <c r="V115" s="24">
        <v>1635</v>
      </c>
    </row>
    <row r="116" spans="2:22" x14ac:dyDescent="0.2">
      <c r="B116" s="33" t="s">
        <v>279</v>
      </c>
      <c r="C116" s="18" t="s">
        <v>76</v>
      </c>
      <c r="D116" s="21" t="s">
        <v>180</v>
      </c>
      <c r="E116" s="23">
        <v>8.634646519158122E-2</v>
      </c>
      <c r="F116" s="23">
        <v>0.10361575822989746</v>
      </c>
      <c r="G116" s="23">
        <v>0.10793308148947653</v>
      </c>
      <c r="H116" s="23">
        <v>0.2520237452779277</v>
      </c>
      <c r="I116" s="23">
        <v>0.19751753912574205</v>
      </c>
      <c r="J116" s="23">
        <v>0.15434430652995143</v>
      </c>
      <c r="K116" s="23">
        <v>9.7139773340528868E-2</v>
      </c>
      <c r="L116" s="23">
        <v>0</v>
      </c>
      <c r="M116" s="24">
        <v>9265</v>
      </c>
      <c r="N116" s="23">
        <v>4.5060658578856154E-2</v>
      </c>
      <c r="O116" s="23">
        <v>2.9462738301559793E-2</v>
      </c>
      <c r="P116" s="23">
        <v>5.8925476603119586E-2</v>
      </c>
      <c r="Q116" s="23">
        <v>0.19584055459272098</v>
      </c>
      <c r="R116" s="23">
        <v>0.20797227036395147</v>
      </c>
      <c r="S116" s="23">
        <v>0.2582322357019064</v>
      </c>
      <c r="T116" s="23">
        <v>0.20623916811091855</v>
      </c>
      <c r="U116" s="23">
        <v>0</v>
      </c>
      <c r="V116" s="24">
        <v>2885</v>
      </c>
    </row>
    <row r="117" spans="2:22" x14ac:dyDescent="0.2">
      <c r="B117" s="33" t="s">
        <v>279</v>
      </c>
      <c r="C117" s="18" t="s">
        <v>79</v>
      </c>
      <c r="D117" s="21" t="s">
        <v>183</v>
      </c>
      <c r="E117" s="23">
        <v>9.0871369294605805E-2</v>
      </c>
      <c r="F117" s="23">
        <v>0.11618257261410789</v>
      </c>
      <c r="G117" s="23">
        <v>0.13485477178423236</v>
      </c>
      <c r="H117" s="23">
        <v>0.27012448132780081</v>
      </c>
      <c r="I117" s="23">
        <v>0.2</v>
      </c>
      <c r="J117" s="23">
        <v>0.11867219917012448</v>
      </c>
      <c r="K117" s="23">
        <v>6.9294605809128634E-2</v>
      </c>
      <c r="L117" s="23">
        <v>0</v>
      </c>
      <c r="M117" s="24">
        <v>12050</v>
      </c>
      <c r="N117" s="23" t="s">
        <v>569</v>
      </c>
      <c r="O117" s="23" t="s">
        <v>569</v>
      </c>
      <c r="P117" s="23" t="s">
        <v>569</v>
      </c>
      <c r="Q117" s="23" t="s">
        <v>569</v>
      </c>
      <c r="R117" s="23" t="s">
        <v>569</v>
      </c>
      <c r="S117" s="23" t="s">
        <v>569</v>
      </c>
      <c r="T117" s="23" t="s">
        <v>569</v>
      </c>
      <c r="U117" s="23" t="s">
        <v>569</v>
      </c>
      <c r="V117" s="24" t="s">
        <v>569</v>
      </c>
    </row>
    <row r="118" spans="2:22" x14ac:dyDescent="0.2">
      <c r="B118" s="33" t="s">
        <v>279</v>
      </c>
      <c r="C118" s="18" t="s">
        <v>80</v>
      </c>
      <c r="D118" s="21" t="s">
        <v>322</v>
      </c>
      <c r="E118" s="23">
        <v>7.3825503355704702E-2</v>
      </c>
      <c r="F118" s="23">
        <v>0.11409395973154363</v>
      </c>
      <c r="G118" s="23">
        <v>0.12048577820389901</v>
      </c>
      <c r="H118" s="23">
        <v>0.2464046021093001</v>
      </c>
      <c r="I118" s="23">
        <v>0.20645573665707895</v>
      </c>
      <c r="J118" s="23">
        <v>0.13966123362096516</v>
      </c>
      <c r="K118" s="23">
        <v>9.939277724512624E-2</v>
      </c>
      <c r="L118" s="23">
        <v>0</v>
      </c>
      <c r="M118" s="24">
        <v>15645</v>
      </c>
      <c r="N118" s="23">
        <v>6.097560975609756E-2</v>
      </c>
      <c r="O118" s="23">
        <v>6.097560975609756E-2</v>
      </c>
      <c r="P118" s="23">
        <v>5.6910569105691054E-2</v>
      </c>
      <c r="Q118" s="23">
        <v>0.16260162601626016</v>
      </c>
      <c r="R118" s="23">
        <v>0.2032520325203252</v>
      </c>
      <c r="S118" s="23">
        <v>0.21815718157181571</v>
      </c>
      <c r="T118" s="23">
        <v>0.23712737127371275</v>
      </c>
      <c r="U118" s="23">
        <v>0</v>
      </c>
      <c r="V118" s="24">
        <v>3690</v>
      </c>
    </row>
    <row r="119" spans="2:22" x14ac:dyDescent="0.2">
      <c r="B119" s="33" t="s">
        <v>279</v>
      </c>
      <c r="C119" s="18" t="s">
        <v>82</v>
      </c>
      <c r="D119" s="21" t="s">
        <v>323</v>
      </c>
      <c r="E119" s="23">
        <v>8.5297046133421844E-2</v>
      </c>
      <c r="F119" s="23">
        <v>9.6249585131098575E-2</v>
      </c>
      <c r="G119" s="23">
        <v>0.12545635579156986</v>
      </c>
      <c r="H119" s="23">
        <v>0.21772319946896782</v>
      </c>
      <c r="I119" s="23">
        <v>0.19814138732160638</v>
      </c>
      <c r="J119" s="23">
        <v>0.16428808496515102</v>
      </c>
      <c r="K119" s="23">
        <v>0.11284434118818454</v>
      </c>
      <c r="L119" s="23">
        <v>0</v>
      </c>
      <c r="M119" s="24">
        <v>15065</v>
      </c>
      <c r="N119" s="23">
        <v>6.1104582843713277E-2</v>
      </c>
      <c r="O119" s="23">
        <v>3.7602820211515862E-2</v>
      </c>
      <c r="P119" s="23">
        <v>6.6980023501762631E-2</v>
      </c>
      <c r="Q119" s="23">
        <v>0.15041128084606345</v>
      </c>
      <c r="R119" s="23">
        <v>0.21504112808460635</v>
      </c>
      <c r="S119" s="23">
        <v>0.25851938895417154</v>
      </c>
      <c r="T119" s="23">
        <v>0.21151586368977673</v>
      </c>
      <c r="U119" s="23">
        <v>0</v>
      </c>
      <c r="V119" s="24">
        <v>4255</v>
      </c>
    </row>
    <row r="120" spans="2:22" x14ac:dyDescent="0.2">
      <c r="B120" s="33" t="s">
        <v>279</v>
      </c>
      <c r="C120" s="18" t="s">
        <v>83</v>
      </c>
      <c r="D120" s="21" t="s">
        <v>324</v>
      </c>
      <c r="E120" s="23">
        <v>7.6802997190134253E-2</v>
      </c>
      <c r="F120" s="23">
        <v>9.8657508585700909E-2</v>
      </c>
      <c r="G120" s="23">
        <v>0.10615048392132376</v>
      </c>
      <c r="H120" s="23">
        <v>0.24320949110209178</v>
      </c>
      <c r="I120" s="23">
        <v>0.21323758975960039</v>
      </c>
      <c r="J120" s="23">
        <v>0.14829847018420231</v>
      </c>
      <c r="K120" s="23">
        <v>0.11364345925694662</v>
      </c>
      <c r="L120" s="23">
        <v>0</v>
      </c>
      <c r="M120" s="24">
        <v>16015</v>
      </c>
      <c r="N120" s="23">
        <v>0.10884353741496598</v>
      </c>
      <c r="O120" s="23">
        <v>7.8231292517006806E-2</v>
      </c>
      <c r="P120" s="23">
        <v>7.1428571428571425E-2</v>
      </c>
      <c r="Q120" s="23">
        <v>0.1870748299319728</v>
      </c>
      <c r="R120" s="23">
        <v>0.19160997732426305</v>
      </c>
      <c r="S120" s="23">
        <v>0.19047619047619047</v>
      </c>
      <c r="T120" s="23">
        <v>0.17233560090702948</v>
      </c>
      <c r="U120" s="23">
        <v>0</v>
      </c>
      <c r="V120" s="24">
        <v>4410</v>
      </c>
    </row>
    <row r="121" spans="2:22" x14ac:dyDescent="0.2">
      <c r="B121" s="33" t="s">
        <v>279</v>
      </c>
      <c r="C121" s="18" t="s">
        <v>86</v>
      </c>
      <c r="D121" s="21" t="s">
        <v>186</v>
      </c>
      <c r="E121" s="23">
        <v>9.7770154373927956E-2</v>
      </c>
      <c r="F121" s="23">
        <v>6.6895368782161235E-2</v>
      </c>
      <c r="G121" s="23">
        <v>8.4048027444253853E-2</v>
      </c>
      <c r="H121" s="23">
        <v>0.225557461406518</v>
      </c>
      <c r="I121" s="23">
        <v>0.20325900514579759</v>
      </c>
      <c r="J121" s="23">
        <v>0.18096054888507718</v>
      </c>
      <c r="K121" s="23">
        <v>0.13979416809605488</v>
      </c>
      <c r="L121" s="23">
        <v>0</v>
      </c>
      <c r="M121" s="24">
        <v>5830</v>
      </c>
      <c r="N121" s="23" t="s">
        <v>569</v>
      </c>
      <c r="O121" s="23" t="s">
        <v>569</v>
      </c>
      <c r="P121" s="23" t="s">
        <v>569</v>
      </c>
      <c r="Q121" s="23" t="s">
        <v>569</v>
      </c>
      <c r="R121" s="23" t="s">
        <v>569</v>
      </c>
      <c r="S121" s="23" t="s">
        <v>569</v>
      </c>
      <c r="T121" s="23" t="s">
        <v>569</v>
      </c>
      <c r="U121" s="23" t="s">
        <v>569</v>
      </c>
      <c r="V121" s="24" t="s">
        <v>569</v>
      </c>
    </row>
    <row r="122" spans="2:22" x14ac:dyDescent="0.2">
      <c r="B122" s="33" t="s">
        <v>279</v>
      </c>
      <c r="C122" s="18" t="s">
        <v>87</v>
      </c>
      <c r="D122" s="21" t="s">
        <v>325</v>
      </c>
      <c r="E122" s="23">
        <v>6.2806673209028455E-2</v>
      </c>
      <c r="F122" s="23">
        <v>9.3228655544651623E-2</v>
      </c>
      <c r="G122" s="23">
        <v>9.7154072620215901E-2</v>
      </c>
      <c r="H122" s="23">
        <v>0.20510304219823355</v>
      </c>
      <c r="I122" s="23">
        <v>0.20314033366045142</v>
      </c>
      <c r="J122" s="23">
        <v>0.17958783120706576</v>
      </c>
      <c r="K122" s="23">
        <v>0.15897939156035329</v>
      </c>
      <c r="L122" s="23">
        <v>0</v>
      </c>
      <c r="M122" s="24">
        <v>5095</v>
      </c>
      <c r="N122" s="23">
        <v>5.5118110236220472E-2</v>
      </c>
      <c r="O122" s="23">
        <v>4.3307086614173228E-2</v>
      </c>
      <c r="P122" s="23">
        <v>4.7244094488188976E-2</v>
      </c>
      <c r="Q122" s="23">
        <v>0.1141732283464567</v>
      </c>
      <c r="R122" s="23">
        <v>0.17716535433070865</v>
      </c>
      <c r="S122" s="23">
        <v>0.25196850393700787</v>
      </c>
      <c r="T122" s="23">
        <v>0.3110236220472441</v>
      </c>
      <c r="U122" s="23">
        <v>0</v>
      </c>
      <c r="V122" s="24">
        <v>1270</v>
      </c>
    </row>
    <row r="123" spans="2:22" x14ac:dyDescent="0.2">
      <c r="B123" s="33" t="s">
        <v>279</v>
      </c>
      <c r="C123" s="18" t="s">
        <v>88</v>
      </c>
      <c r="D123" s="21" t="s">
        <v>326</v>
      </c>
      <c r="E123" s="23">
        <v>8.7559601213697449E-2</v>
      </c>
      <c r="F123" s="23">
        <v>9.709579540528826E-2</v>
      </c>
      <c r="G123" s="23">
        <v>0.10966623320329433</v>
      </c>
      <c r="H123" s="23">
        <v>0.24664065886432596</v>
      </c>
      <c r="I123" s="23">
        <v>0.18768964022540097</v>
      </c>
      <c r="J123" s="23">
        <v>0.15301257043779801</v>
      </c>
      <c r="K123" s="23">
        <v>0.11833550065019506</v>
      </c>
      <c r="L123" s="23">
        <v>0</v>
      </c>
      <c r="M123" s="24">
        <v>11535</v>
      </c>
      <c r="N123" s="23">
        <v>8.8208820882088215E-2</v>
      </c>
      <c r="O123" s="23">
        <v>9.0909090909090912E-2</v>
      </c>
      <c r="P123" s="23">
        <v>8.6408640864086408E-2</v>
      </c>
      <c r="Q123" s="23">
        <v>0.21602160216021601</v>
      </c>
      <c r="R123" s="23">
        <v>0.18451845184518451</v>
      </c>
      <c r="S123" s="23">
        <v>0.18271827182718273</v>
      </c>
      <c r="T123" s="23">
        <v>0.15121512151215122</v>
      </c>
      <c r="U123" s="23">
        <v>0</v>
      </c>
      <c r="V123" s="24">
        <v>5555</v>
      </c>
    </row>
    <row r="124" spans="2:22" x14ac:dyDescent="0.2">
      <c r="B124" s="33" t="s">
        <v>279</v>
      </c>
      <c r="C124" s="18" t="s">
        <v>90</v>
      </c>
      <c r="D124" s="21" t="s">
        <v>188</v>
      </c>
      <c r="E124" s="23">
        <v>8.3252427184466016E-2</v>
      </c>
      <c r="F124" s="23">
        <v>9.7330097087378636E-2</v>
      </c>
      <c r="G124" s="23">
        <v>0.15218446601941749</v>
      </c>
      <c r="H124" s="23">
        <v>0.27233009708737865</v>
      </c>
      <c r="I124" s="23">
        <v>0.19029126213592232</v>
      </c>
      <c r="J124" s="23">
        <v>0.11432038834951457</v>
      </c>
      <c r="K124" s="23">
        <v>9.0291262135922326E-2</v>
      </c>
      <c r="L124" s="23">
        <v>0</v>
      </c>
      <c r="M124" s="24">
        <v>20600</v>
      </c>
      <c r="N124" s="23">
        <v>6.1847988077496273E-2</v>
      </c>
      <c r="O124" s="23">
        <v>4.9925484351713859E-2</v>
      </c>
      <c r="P124" s="23">
        <v>8.4947839046199708E-2</v>
      </c>
      <c r="Q124" s="23">
        <v>0.21758569299552907</v>
      </c>
      <c r="R124" s="23">
        <v>0.20789865871833085</v>
      </c>
      <c r="S124" s="23">
        <v>0.19299552906110284</v>
      </c>
      <c r="T124" s="23">
        <v>0.18554396423248881</v>
      </c>
      <c r="U124" s="23">
        <v>0</v>
      </c>
      <c r="V124" s="24">
        <v>6710</v>
      </c>
    </row>
    <row r="125" spans="2:22" x14ac:dyDescent="0.2">
      <c r="B125" s="33" t="s">
        <v>279</v>
      </c>
      <c r="C125" s="18" t="s">
        <v>93</v>
      </c>
      <c r="D125" s="21" t="s">
        <v>191</v>
      </c>
      <c r="E125" s="23">
        <v>9.4433674882304072E-2</v>
      </c>
      <c r="F125" s="23">
        <v>0.11686513431182498</v>
      </c>
      <c r="G125" s="23">
        <v>0.12101910828025478</v>
      </c>
      <c r="H125" s="23">
        <v>0.24259207975630021</v>
      </c>
      <c r="I125" s="23">
        <v>0.20022154527831626</v>
      </c>
      <c r="J125" s="23">
        <v>0.13126557740238162</v>
      </c>
      <c r="K125" s="23">
        <v>9.3602880088618112E-2</v>
      </c>
      <c r="L125" s="23">
        <v>0</v>
      </c>
      <c r="M125" s="24">
        <v>18055</v>
      </c>
      <c r="N125" s="23">
        <v>5.1933701657458566E-2</v>
      </c>
      <c r="O125" s="23">
        <v>4.1988950276243095E-2</v>
      </c>
      <c r="P125" s="23">
        <v>5.5248618784530384E-2</v>
      </c>
      <c r="Q125" s="23">
        <v>0.18011049723756906</v>
      </c>
      <c r="R125" s="23">
        <v>0.22099447513812154</v>
      </c>
      <c r="S125" s="23">
        <v>0.23425414364640884</v>
      </c>
      <c r="T125" s="23">
        <v>0.21436464088397791</v>
      </c>
      <c r="U125" s="23">
        <v>0</v>
      </c>
      <c r="V125" s="24">
        <v>4525</v>
      </c>
    </row>
    <row r="126" spans="2:22" x14ac:dyDescent="0.2">
      <c r="B126" s="33" t="s">
        <v>279</v>
      </c>
      <c r="C126" s="18" t="s">
        <v>94</v>
      </c>
      <c r="D126" s="21" t="s">
        <v>192</v>
      </c>
      <c r="E126" s="23">
        <v>6.7076292882744498E-2</v>
      </c>
      <c r="F126" s="23">
        <v>0.10087045570916539</v>
      </c>
      <c r="G126" s="23">
        <v>0.10445468509984639</v>
      </c>
      <c r="H126" s="23">
        <v>0.21402969790066564</v>
      </c>
      <c r="I126" s="23">
        <v>0.20634920634920634</v>
      </c>
      <c r="J126" s="23">
        <v>0.17716333845366103</v>
      </c>
      <c r="K126" s="23">
        <v>0.1300563236047107</v>
      </c>
      <c r="L126" s="23">
        <v>0</v>
      </c>
      <c r="M126" s="24">
        <v>9765</v>
      </c>
      <c r="N126" s="23">
        <v>4.2462845010615709E-2</v>
      </c>
      <c r="O126" s="23">
        <v>3.6093418259023353E-2</v>
      </c>
      <c r="P126" s="23">
        <v>3.8216560509554139E-2</v>
      </c>
      <c r="Q126" s="23">
        <v>0.11677282377919321</v>
      </c>
      <c r="R126" s="23">
        <v>0.19957537154989385</v>
      </c>
      <c r="S126" s="23">
        <v>0.29087048832271761</v>
      </c>
      <c r="T126" s="23">
        <v>0.27600849256900212</v>
      </c>
      <c r="U126" s="23">
        <v>0</v>
      </c>
      <c r="V126" s="24">
        <v>2355</v>
      </c>
    </row>
    <row r="127" spans="2:22" x14ac:dyDescent="0.2">
      <c r="B127" s="33" t="s">
        <v>279</v>
      </c>
      <c r="C127" s="18" t="s">
        <v>95</v>
      </c>
      <c r="D127" s="21" t="s">
        <v>327</v>
      </c>
      <c r="E127" s="23">
        <v>9.5384615384615387E-2</v>
      </c>
      <c r="F127" s="23">
        <v>6.5641025641025641E-2</v>
      </c>
      <c r="G127" s="23">
        <v>9.4358974358974362E-2</v>
      </c>
      <c r="H127" s="23">
        <v>0.22461538461538461</v>
      </c>
      <c r="I127" s="23">
        <v>0.18974358974358974</v>
      </c>
      <c r="J127" s="23">
        <v>0.17948717948717949</v>
      </c>
      <c r="K127" s="23">
        <v>0.15179487179487181</v>
      </c>
      <c r="L127" s="23">
        <v>0</v>
      </c>
      <c r="M127" s="24">
        <v>4875</v>
      </c>
      <c r="N127" s="23">
        <v>5.865102639296188E-2</v>
      </c>
      <c r="O127" s="23">
        <v>3.2258064516129031E-2</v>
      </c>
      <c r="P127" s="23">
        <v>4.9853372434017593E-2</v>
      </c>
      <c r="Q127" s="23">
        <v>0.16715542521994134</v>
      </c>
      <c r="R127" s="23">
        <v>0.20234604105571846</v>
      </c>
      <c r="S127" s="23">
        <v>0.24633431085043989</v>
      </c>
      <c r="T127" s="23">
        <v>0.23753665689149561</v>
      </c>
      <c r="U127" s="23">
        <v>0</v>
      </c>
      <c r="V127" s="24">
        <v>1705</v>
      </c>
    </row>
    <row r="128" spans="2:22" x14ac:dyDescent="0.2">
      <c r="B128" s="33" t="s">
        <v>279</v>
      </c>
      <c r="C128" s="18" t="s">
        <v>96</v>
      </c>
      <c r="D128" s="21" t="s">
        <v>328</v>
      </c>
      <c r="E128" s="23">
        <v>6.5049614112458659E-2</v>
      </c>
      <c r="F128" s="23">
        <v>5.898566703417861E-2</v>
      </c>
      <c r="G128" s="23">
        <v>9.1510474090407939E-2</v>
      </c>
      <c r="H128" s="23">
        <v>0.21003307607497243</v>
      </c>
      <c r="I128" s="23">
        <v>0.20176405733186328</v>
      </c>
      <c r="J128" s="23">
        <v>0.19955898566703417</v>
      </c>
      <c r="K128" s="23">
        <v>0.17254685777287762</v>
      </c>
      <c r="L128" s="23">
        <v>0</v>
      </c>
      <c r="M128" s="24">
        <v>9070</v>
      </c>
      <c r="N128" s="23">
        <v>5.5639097744360905E-2</v>
      </c>
      <c r="O128" s="23">
        <v>4.2105263157894736E-2</v>
      </c>
      <c r="P128" s="23">
        <v>5.2631578947368418E-2</v>
      </c>
      <c r="Q128" s="23">
        <v>0.15187969924812031</v>
      </c>
      <c r="R128" s="23">
        <v>0.18646616541353384</v>
      </c>
      <c r="S128" s="23">
        <v>0.26165413533834586</v>
      </c>
      <c r="T128" s="23">
        <v>0.2511278195488722</v>
      </c>
      <c r="U128" s="23">
        <v>0</v>
      </c>
      <c r="V128" s="24">
        <v>3325</v>
      </c>
    </row>
    <row r="129" spans="2:22" x14ac:dyDescent="0.2">
      <c r="B129" s="33" t="s">
        <v>279</v>
      </c>
      <c r="C129" s="18" t="s">
        <v>97</v>
      </c>
      <c r="D129" s="21" t="s">
        <v>193</v>
      </c>
      <c r="E129" s="23">
        <v>0.10634048926610085</v>
      </c>
      <c r="F129" s="23">
        <v>7.2391412880678976E-2</v>
      </c>
      <c r="G129" s="23">
        <v>7.9880179730404399E-2</v>
      </c>
      <c r="H129" s="23">
        <v>0.19620569146280578</v>
      </c>
      <c r="I129" s="23">
        <v>0.20169745381927109</v>
      </c>
      <c r="J129" s="23">
        <v>0.19470793809286072</v>
      </c>
      <c r="K129" s="23">
        <v>0.1492760858711932</v>
      </c>
      <c r="L129" s="23">
        <v>0</v>
      </c>
      <c r="M129" s="24">
        <v>10015</v>
      </c>
      <c r="N129" s="23">
        <v>6.5923862581244191E-2</v>
      </c>
      <c r="O129" s="23">
        <v>4.2711234911792018E-2</v>
      </c>
      <c r="P129" s="23">
        <v>5.9424326833797586E-2</v>
      </c>
      <c r="Q129" s="23">
        <v>0.17363045496750232</v>
      </c>
      <c r="R129" s="23">
        <v>0.20612813370473537</v>
      </c>
      <c r="S129" s="23">
        <v>0.2414113277623027</v>
      </c>
      <c r="T129" s="23">
        <v>0.21077065923862581</v>
      </c>
      <c r="U129" s="23">
        <v>0</v>
      </c>
      <c r="V129" s="24">
        <v>5385</v>
      </c>
    </row>
    <row r="130" spans="2:22" x14ac:dyDescent="0.2">
      <c r="B130" s="33" t="s">
        <v>279</v>
      </c>
      <c r="C130" s="18" t="s">
        <v>99</v>
      </c>
      <c r="D130" s="21" t="s">
        <v>194</v>
      </c>
      <c r="E130" s="23">
        <v>0.44217081850533807</v>
      </c>
      <c r="F130" s="23">
        <v>0.50711743772241991</v>
      </c>
      <c r="G130" s="23">
        <v>4.9822064056939501E-2</v>
      </c>
      <c r="H130" s="23">
        <v>0</v>
      </c>
      <c r="I130" s="23">
        <v>0</v>
      </c>
      <c r="J130" s="23">
        <v>0</v>
      </c>
      <c r="K130" s="23">
        <v>0</v>
      </c>
      <c r="L130" s="23">
        <v>0</v>
      </c>
      <c r="M130" s="24">
        <v>5620</v>
      </c>
      <c r="N130" s="23">
        <v>0.51308900523560208</v>
      </c>
      <c r="O130" s="23">
        <v>0.42408376963350786</v>
      </c>
      <c r="P130" s="23">
        <v>6.2827225130890049E-2</v>
      </c>
      <c r="Q130" s="23">
        <v>0</v>
      </c>
      <c r="R130" s="23">
        <v>0</v>
      </c>
      <c r="S130" s="23">
        <v>0</v>
      </c>
      <c r="T130" s="23">
        <v>0</v>
      </c>
      <c r="U130" s="23">
        <v>0</v>
      </c>
      <c r="V130" s="24">
        <v>955</v>
      </c>
    </row>
    <row r="131" spans="2:22" x14ac:dyDescent="0.2">
      <c r="B131" s="33" t="s">
        <v>279</v>
      </c>
      <c r="C131" s="18" t="s">
        <v>100</v>
      </c>
      <c r="D131" s="21" t="s">
        <v>195</v>
      </c>
      <c r="E131" s="23">
        <v>9.0171325518485117E-4</v>
      </c>
      <c r="F131" s="23">
        <v>1.3525698827772769E-3</v>
      </c>
      <c r="G131" s="23">
        <v>0.12263300270513977</v>
      </c>
      <c r="H131" s="23">
        <v>0.27502254283137961</v>
      </c>
      <c r="I131" s="23">
        <v>0.27096483318304782</v>
      </c>
      <c r="J131" s="23">
        <v>0.18935978358881875</v>
      </c>
      <c r="K131" s="23">
        <v>0.13976555455365194</v>
      </c>
      <c r="L131" s="23">
        <v>0</v>
      </c>
      <c r="M131" s="24">
        <v>11090</v>
      </c>
      <c r="N131" s="23">
        <v>1.2738853503184713E-3</v>
      </c>
      <c r="O131" s="23">
        <v>1.2738853503184713E-3</v>
      </c>
      <c r="P131" s="23">
        <v>6.1146496815286625E-2</v>
      </c>
      <c r="Q131" s="23">
        <v>0.19108280254777071</v>
      </c>
      <c r="R131" s="23">
        <v>0.24713375796178344</v>
      </c>
      <c r="S131" s="23">
        <v>0.25477707006369427</v>
      </c>
      <c r="T131" s="23">
        <v>0.24331210191082803</v>
      </c>
      <c r="U131" s="23">
        <v>0</v>
      </c>
      <c r="V131" s="24">
        <v>3925</v>
      </c>
    </row>
    <row r="132" spans="2:22" x14ac:dyDescent="0.2">
      <c r="B132" s="33" t="s">
        <v>279</v>
      </c>
      <c r="C132" s="18" t="s">
        <v>101</v>
      </c>
      <c r="D132" s="21" t="s">
        <v>196</v>
      </c>
      <c r="E132" s="23">
        <v>0.10363636363636364</v>
      </c>
      <c r="F132" s="23">
        <v>8.2424242424242428E-2</v>
      </c>
      <c r="G132" s="23">
        <v>8.8484848484848486E-2</v>
      </c>
      <c r="H132" s="23">
        <v>0.23818181818181819</v>
      </c>
      <c r="I132" s="23">
        <v>0.2</v>
      </c>
      <c r="J132" s="23">
        <v>0.1690909090909091</v>
      </c>
      <c r="K132" s="23">
        <v>0.11818181818181818</v>
      </c>
      <c r="L132" s="23">
        <v>0</v>
      </c>
      <c r="M132" s="24">
        <v>8250</v>
      </c>
      <c r="N132" s="23">
        <v>0</v>
      </c>
      <c r="O132" s="23">
        <v>0</v>
      </c>
      <c r="P132" s="23">
        <v>0.14285714285714285</v>
      </c>
      <c r="Q132" s="23">
        <v>0.34693877551020408</v>
      </c>
      <c r="R132" s="23">
        <v>0.26530612244897961</v>
      </c>
      <c r="S132" s="23">
        <v>0.18367346938775511</v>
      </c>
      <c r="T132" s="23">
        <v>6.1224489795918366E-2</v>
      </c>
      <c r="U132" s="23">
        <v>0</v>
      </c>
      <c r="V132" s="24">
        <v>245</v>
      </c>
    </row>
    <row r="133" spans="2:22" x14ac:dyDescent="0.2">
      <c r="B133" s="33" t="s">
        <v>279</v>
      </c>
      <c r="C133" s="18" t="s">
        <v>102</v>
      </c>
      <c r="D133" s="21" t="s">
        <v>197</v>
      </c>
      <c r="E133" s="23">
        <v>0.10300111152278622</v>
      </c>
      <c r="F133" s="23">
        <v>7.7436087439792523E-2</v>
      </c>
      <c r="G133" s="23">
        <v>9.1515376065209333E-2</v>
      </c>
      <c r="H133" s="23">
        <v>0.22267506483882921</v>
      </c>
      <c r="I133" s="23">
        <v>0.20526120785476101</v>
      </c>
      <c r="J133" s="23">
        <v>0.16858095590959615</v>
      </c>
      <c r="K133" s="23">
        <v>0.13115968877361986</v>
      </c>
      <c r="L133" s="23">
        <v>0</v>
      </c>
      <c r="M133" s="24">
        <v>13495</v>
      </c>
      <c r="N133" s="23">
        <v>5.7203389830508475E-2</v>
      </c>
      <c r="O133" s="23">
        <v>3.6016949152542374E-2</v>
      </c>
      <c r="P133" s="23">
        <v>5.0847457627118647E-2</v>
      </c>
      <c r="Q133" s="23">
        <v>0.1652542372881356</v>
      </c>
      <c r="R133" s="23">
        <v>0.20550847457627119</v>
      </c>
      <c r="S133" s="23">
        <v>0.24576271186440679</v>
      </c>
      <c r="T133" s="23">
        <v>0.23940677966101695</v>
      </c>
      <c r="U133" s="23">
        <v>0</v>
      </c>
      <c r="V133" s="24">
        <v>4720</v>
      </c>
    </row>
    <row r="134" spans="2:22" x14ac:dyDescent="0.2">
      <c r="B134" s="33" t="s">
        <v>279</v>
      </c>
      <c r="C134" s="18" t="s">
        <v>106</v>
      </c>
      <c r="D134" s="21" t="s">
        <v>199</v>
      </c>
      <c r="E134" s="23">
        <v>0.10243111831442464</v>
      </c>
      <c r="F134" s="23">
        <v>0.10858995137763371</v>
      </c>
      <c r="G134" s="23">
        <v>0.14748784440842788</v>
      </c>
      <c r="H134" s="23">
        <v>0.24991896272285252</v>
      </c>
      <c r="I134" s="23">
        <v>0.18833063209076176</v>
      </c>
      <c r="J134" s="23">
        <v>0.12609400324149109</v>
      </c>
      <c r="K134" s="23">
        <v>7.7471636952998385E-2</v>
      </c>
      <c r="L134" s="23">
        <v>0</v>
      </c>
      <c r="M134" s="24">
        <v>15425</v>
      </c>
      <c r="N134" s="23">
        <v>0.10349462365591398</v>
      </c>
      <c r="O134" s="23">
        <v>0.11559139784946236</v>
      </c>
      <c r="P134" s="23">
        <v>8.8709677419354843E-2</v>
      </c>
      <c r="Q134" s="23">
        <v>0.16263440860215053</v>
      </c>
      <c r="R134" s="23">
        <v>0.18413978494623656</v>
      </c>
      <c r="S134" s="23">
        <v>0.18010752688172044</v>
      </c>
      <c r="T134" s="23">
        <v>0.16532258064516128</v>
      </c>
      <c r="U134" s="23">
        <v>0</v>
      </c>
      <c r="V134" s="24">
        <v>3720</v>
      </c>
    </row>
    <row r="135" spans="2:22" x14ac:dyDescent="0.2">
      <c r="B135" s="33" t="s">
        <v>279</v>
      </c>
      <c r="C135" s="18" t="s">
        <v>107</v>
      </c>
      <c r="D135" s="21" t="s">
        <v>200</v>
      </c>
      <c r="E135" s="23">
        <v>8.6399108138238576E-2</v>
      </c>
      <c r="F135" s="23">
        <v>9.8104793756967665E-2</v>
      </c>
      <c r="G135" s="23">
        <v>0.11705685618729098</v>
      </c>
      <c r="H135" s="23">
        <v>0.2608695652173913</v>
      </c>
      <c r="I135" s="23">
        <v>0.19732441471571907</v>
      </c>
      <c r="J135" s="23">
        <v>0.13489409141583056</v>
      </c>
      <c r="K135" s="23">
        <v>0.10479375696767002</v>
      </c>
      <c r="L135" s="23">
        <v>0</v>
      </c>
      <c r="M135" s="24">
        <v>8970</v>
      </c>
      <c r="N135" s="23" t="s">
        <v>569</v>
      </c>
      <c r="O135" s="23" t="s">
        <v>569</v>
      </c>
      <c r="P135" s="23" t="s">
        <v>569</v>
      </c>
      <c r="Q135" s="23" t="s">
        <v>569</v>
      </c>
      <c r="R135" s="23" t="s">
        <v>569</v>
      </c>
      <c r="S135" s="23" t="s">
        <v>569</v>
      </c>
      <c r="T135" s="23" t="s">
        <v>569</v>
      </c>
      <c r="U135" s="23" t="s">
        <v>569</v>
      </c>
      <c r="V135" s="24" t="s">
        <v>569</v>
      </c>
    </row>
    <row r="136" spans="2:22" x14ac:dyDescent="0.2">
      <c r="B136" s="33" t="s">
        <v>279</v>
      </c>
      <c r="C136" s="18" t="s">
        <v>112</v>
      </c>
      <c r="D136" s="21" t="s">
        <v>329</v>
      </c>
      <c r="E136" s="23">
        <v>6.1065396275443912E-2</v>
      </c>
      <c r="F136" s="23">
        <v>5.3702901689042876E-2</v>
      </c>
      <c r="G136" s="23">
        <v>0.11909917713295799</v>
      </c>
      <c r="H136" s="23">
        <v>0.20225205716760503</v>
      </c>
      <c r="I136" s="23">
        <v>0.19445647466435687</v>
      </c>
      <c r="J136" s="23">
        <v>0.19835426591598093</v>
      </c>
      <c r="K136" s="23">
        <v>0.17150281507145951</v>
      </c>
      <c r="L136" s="23">
        <v>0</v>
      </c>
      <c r="M136" s="24">
        <v>11545</v>
      </c>
      <c r="N136" s="23">
        <v>3.9419087136929459E-2</v>
      </c>
      <c r="O136" s="23">
        <v>2.3858921161825725E-2</v>
      </c>
      <c r="P136" s="23">
        <v>6.0165975103734441E-2</v>
      </c>
      <c r="Q136" s="23">
        <v>0.14315352697095435</v>
      </c>
      <c r="R136" s="23">
        <v>0.18983402489626555</v>
      </c>
      <c r="S136" s="23">
        <v>0.27385892116182575</v>
      </c>
      <c r="T136" s="23">
        <v>0.26970954356846472</v>
      </c>
      <c r="U136" s="23">
        <v>0</v>
      </c>
      <c r="V136" s="24">
        <v>4820</v>
      </c>
    </row>
    <row r="137" spans="2:22" x14ac:dyDescent="0.2">
      <c r="B137" s="33" t="s">
        <v>284</v>
      </c>
      <c r="C137" s="18" t="s">
        <v>75</v>
      </c>
      <c r="D137" s="21" t="s">
        <v>179</v>
      </c>
      <c r="E137" s="23">
        <v>0.46172638436482083</v>
      </c>
      <c r="F137" s="23">
        <v>0.48045602605863191</v>
      </c>
      <c r="G137" s="23">
        <v>5.6188925081433222E-2</v>
      </c>
      <c r="H137" s="23">
        <v>8.1433224755700329E-4</v>
      </c>
      <c r="I137" s="23">
        <v>8.1433224755700329E-4</v>
      </c>
      <c r="J137" s="23">
        <v>0</v>
      </c>
      <c r="K137" s="23">
        <v>0</v>
      </c>
      <c r="L137" s="23">
        <v>0</v>
      </c>
      <c r="M137" s="24">
        <v>6140</v>
      </c>
      <c r="N137" s="23">
        <v>0.47757847533632286</v>
      </c>
      <c r="O137" s="23">
        <v>0.47982062780269058</v>
      </c>
      <c r="P137" s="23">
        <v>4.0358744394618833E-2</v>
      </c>
      <c r="Q137" s="23">
        <v>0</v>
      </c>
      <c r="R137" s="23">
        <v>0</v>
      </c>
      <c r="S137" s="23">
        <v>0</v>
      </c>
      <c r="T137" s="23">
        <v>0</v>
      </c>
      <c r="U137" s="23">
        <v>0</v>
      </c>
      <c r="V137" s="24">
        <v>2230</v>
      </c>
    </row>
    <row r="138" spans="2:22" x14ac:dyDescent="0.2">
      <c r="B138" s="33" t="s">
        <v>284</v>
      </c>
      <c r="C138" s="18" t="s">
        <v>77</v>
      </c>
      <c r="D138" s="21" t="s">
        <v>181</v>
      </c>
      <c r="E138" s="23">
        <v>5.7324840764331211E-2</v>
      </c>
      <c r="F138" s="23">
        <v>9.5541401273885357E-2</v>
      </c>
      <c r="G138" s="23">
        <v>9.7664543524416142E-2</v>
      </c>
      <c r="H138" s="23">
        <v>0.21160651096956828</v>
      </c>
      <c r="I138" s="23">
        <v>0.20523708421797593</v>
      </c>
      <c r="J138" s="23">
        <v>0.18471337579617833</v>
      </c>
      <c r="K138" s="23">
        <v>0.14861995753715498</v>
      </c>
      <c r="L138" s="23">
        <v>0</v>
      </c>
      <c r="M138" s="24">
        <v>7065</v>
      </c>
      <c r="N138" s="23">
        <v>2.8301886792452831E-2</v>
      </c>
      <c r="O138" s="23">
        <v>3.3962264150943396E-2</v>
      </c>
      <c r="P138" s="23">
        <v>5.0943396226415097E-2</v>
      </c>
      <c r="Q138" s="23">
        <v>0.15471698113207547</v>
      </c>
      <c r="R138" s="23">
        <v>0.22264150943396227</v>
      </c>
      <c r="S138" s="23">
        <v>0.25660377358490566</v>
      </c>
      <c r="T138" s="23">
        <v>0.25094339622641509</v>
      </c>
      <c r="U138" s="23">
        <v>0</v>
      </c>
      <c r="V138" s="24">
        <v>2650</v>
      </c>
    </row>
    <row r="139" spans="2:22" x14ac:dyDescent="0.2">
      <c r="B139" s="33" t="s">
        <v>284</v>
      </c>
      <c r="C139" s="18" t="s">
        <v>78</v>
      </c>
      <c r="D139" s="21" t="s">
        <v>182</v>
      </c>
      <c r="E139" s="23">
        <v>9.6686336813436219E-2</v>
      </c>
      <c r="F139" s="23">
        <v>0.13209260099863823</v>
      </c>
      <c r="G139" s="23">
        <v>0.11802088061733999</v>
      </c>
      <c r="H139" s="23">
        <v>0.24648206990467544</v>
      </c>
      <c r="I139" s="23">
        <v>0.19337267362687244</v>
      </c>
      <c r="J139" s="23">
        <v>0.12528370403994554</v>
      </c>
      <c r="K139" s="23">
        <v>8.76078075351793E-2</v>
      </c>
      <c r="L139" s="23">
        <v>0</v>
      </c>
      <c r="M139" s="24">
        <v>11015</v>
      </c>
      <c r="N139" s="23">
        <v>8.8408644400785857E-2</v>
      </c>
      <c r="O139" s="23">
        <v>5.304518664047151E-2</v>
      </c>
      <c r="P139" s="23">
        <v>5.50098231827112E-2</v>
      </c>
      <c r="Q139" s="23">
        <v>0.17288801571709234</v>
      </c>
      <c r="R139" s="23">
        <v>0.19842829076620824</v>
      </c>
      <c r="S139" s="23">
        <v>0.21021611001964635</v>
      </c>
      <c r="T139" s="23">
        <v>0.2200392927308448</v>
      </c>
      <c r="U139" s="23">
        <v>0</v>
      </c>
      <c r="V139" s="24">
        <v>2545</v>
      </c>
    </row>
    <row r="140" spans="2:22" x14ac:dyDescent="0.2">
      <c r="B140" s="33" t="s">
        <v>284</v>
      </c>
      <c r="C140" s="18" t="s">
        <v>81</v>
      </c>
      <c r="D140" s="21" t="s">
        <v>330</v>
      </c>
      <c r="E140" s="23">
        <v>8.1801470588235295E-2</v>
      </c>
      <c r="F140" s="23">
        <v>7.2610294117647065E-2</v>
      </c>
      <c r="G140" s="23">
        <v>0.10202205882352941</v>
      </c>
      <c r="H140" s="23">
        <v>0.21875</v>
      </c>
      <c r="I140" s="23">
        <v>0.21231617647058823</v>
      </c>
      <c r="J140" s="23">
        <v>0.17095588235294118</v>
      </c>
      <c r="K140" s="23">
        <v>0.14154411764705882</v>
      </c>
      <c r="L140" s="23">
        <v>0</v>
      </c>
      <c r="M140" s="24">
        <v>5440</v>
      </c>
      <c r="N140" s="23">
        <v>5.6074766355140186E-2</v>
      </c>
      <c r="O140" s="23">
        <v>2.8037383177570093E-2</v>
      </c>
      <c r="P140" s="23">
        <v>4.3613707165109032E-2</v>
      </c>
      <c r="Q140" s="23">
        <v>0.14018691588785046</v>
      </c>
      <c r="R140" s="23">
        <v>0.19626168224299065</v>
      </c>
      <c r="S140" s="23">
        <v>0.2554517133956386</v>
      </c>
      <c r="T140" s="23">
        <v>0.2834890965732087</v>
      </c>
      <c r="U140" s="23">
        <v>0</v>
      </c>
      <c r="V140" s="24">
        <v>1605</v>
      </c>
    </row>
    <row r="141" spans="2:22" x14ac:dyDescent="0.2">
      <c r="B141" s="33" t="s">
        <v>284</v>
      </c>
      <c r="C141" s="18" t="s">
        <v>84</v>
      </c>
      <c r="D141" s="21" t="s">
        <v>184</v>
      </c>
      <c r="E141" s="23">
        <v>7.8074866310160432E-2</v>
      </c>
      <c r="F141" s="23">
        <v>9.8395721925133683E-2</v>
      </c>
      <c r="G141" s="23">
        <v>8.6631016042780742E-2</v>
      </c>
      <c r="H141" s="23">
        <v>0.21176470588235294</v>
      </c>
      <c r="I141" s="23">
        <v>0.20641711229946524</v>
      </c>
      <c r="J141" s="23">
        <v>0.17754010695187167</v>
      </c>
      <c r="K141" s="23">
        <v>0.14224598930481283</v>
      </c>
      <c r="L141" s="23">
        <v>0</v>
      </c>
      <c r="M141" s="24">
        <v>4675</v>
      </c>
      <c r="N141" s="23">
        <v>8.3720930232558138E-2</v>
      </c>
      <c r="O141" s="23">
        <v>4.6511627906976744E-2</v>
      </c>
      <c r="P141" s="23">
        <v>3.7209302325581395E-2</v>
      </c>
      <c r="Q141" s="23">
        <v>0.11162790697674418</v>
      </c>
      <c r="R141" s="23">
        <v>0.17209302325581396</v>
      </c>
      <c r="S141" s="23">
        <v>0.2558139534883721</v>
      </c>
      <c r="T141" s="23">
        <v>0.28837209302325584</v>
      </c>
      <c r="U141" s="23">
        <v>0</v>
      </c>
      <c r="V141" s="24">
        <v>1075</v>
      </c>
    </row>
    <row r="142" spans="2:22" x14ac:dyDescent="0.2">
      <c r="B142" s="33" t="s">
        <v>284</v>
      </c>
      <c r="C142" s="18" t="s">
        <v>85</v>
      </c>
      <c r="D142" s="21" t="s">
        <v>185</v>
      </c>
      <c r="E142" s="23">
        <v>7.4753173483779967E-2</v>
      </c>
      <c r="F142" s="23">
        <v>8.1805359661495061E-2</v>
      </c>
      <c r="G142" s="23">
        <v>0.13258110014104371</v>
      </c>
      <c r="H142" s="23">
        <v>0.27150916784203105</v>
      </c>
      <c r="I142" s="23">
        <v>0.20592383638928069</v>
      </c>
      <c r="J142" s="23">
        <v>0.13892806770098731</v>
      </c>
      <c r="K142" s="23">
        <v>9.4499294781382234E-2</v>
      </c>
      <c r="L142" s="23">
        <v>0</v>
      </c>
      <c r="M142" s="24">
        <v>7090</v>
      </c>
      <c r="N142" s="23">
        <v>6.4343163538873996E-2</v>
      </c>
      <c r="O142" s="23">
        <v>4.5576407506702415E-2</v>
      </c>
      <c r="P142" s="23">
        <v>5.6300268096514748E-2</v>
      </c>
      <c r="Q142" s="23">
        <v>0.17962466487935658</v>
      </c>
      <c r="R142" s="23">
        <v>0.20911528150134048</v>
      </c>
      <c r="S142" s="23">
        <v>0.2359249329758713</v>
      </c>
      <c r="T142" s="23">
        <v>0.21179624664879357</v>
      </c>
      <c r="U142" s="23">
        <v>0</v>
      </c>
      <c r="V142" s="24">
        <v>1865</v>
      </c>
    </row>
    <row r="143" spans="2:22" x14ac:dyDescent="0.2">
      <c r="B143" s="33" t="s">
        <v>284</v>
      </c>
      <c r="C143" s="18" t="s">
        <v>89</v>
      </c>
      <c r="D143" s="21" t="s">
        <v>187</v>
      </c>
      <c r="E143" s="23">
        <v>8.1513260530421211E-2</v>
      </c>
      <c r="F143" s="23">
        <v>9.8283931357254287E-2</v>
      </c>
      <c r="G143" s="23">
        <v>0.12090483619344773</v>
      </c>
      <c r="H143" s="23">
        <v>0.25585023400936036</v>
      </c>
      <c r="I143" s="23">
        <v>0.21177847113884554</v>
      </c>
      <c r="J143" s="23">
        <v>0.13611544461778471</v>
      </c>
      <c r="K143" s="23">
        <v>9.5553822152886117E-2</v>
      </c>
      <c r="L143" s="23">
        <v>0</v>
      </c>
      <c r="M143" s="24">
        <v>12820</v>
      </c>
      <c r="N143" s="23">
        <v>5.6105610561056105E-2</v>
      </c>
      <c r="O143" s="23">
        <v>4.6204620462046202E-2</v>
      </c>
      <c r="P143" s="23">
        <v>7.2607260726072612E-2</v>
      </c>
      <c r="Q143" s="23">
        <v>0.17821782178217821</v>
      </c>
      <c r="R143" s="23">
        <v>0.20627062706270627</v>
      </c>
      <c r="S143" s="23">
        <v>0.23432343234323433</v>
      </c>
      <c r="T143" s="23">
        <v>0.20462046204620463</v>
      </c>
      <c r="U143" s="23">
        <v>0</v>
      </c>
      <c r="V143" s="24">
        <v>3030</v>
      </c>
    </row>
    <row r="144" spans="2:22" x14ac:dyDescent="0.2">
      <c r="B144" s="33" t="s">
        <v>284</v>
      </c>
      <c r="C144" s="18" t="s">
        <v>73</v>
      </c>
      <c r="D144" s="21" t="s">
        <v>177</v>
      </c>
      <c r="E144" s="23">
        <v>8.0862533692722374E-4</v>
      </c>
      <c r="F144" s="23">
        <v>1.0781671159029651E-3</v>
      </c>
      <c r="G144" s="23">
        <v>0.13207547169811321</v>
      </c>
      <c r="H144" s="23">
        <v>0.31859838274932617</v>
      </c>
      <c r="I144" s="23">
        <v>0.26954177897574122</v>
      </c>
      <c r="J144" s="23">
        <v>0.17493261455525608</v>
      </c>
      <c r="K144" s="23">
        <v>0.1032345013477089</v>
      </c>
      <c r="L144" s="23">
        <v>0</v>
      </c>
      <c r="M144" s="24">
        <v>18550</v>
      </c>
      <c r="N144" s="23">
        <v>8.6956521739130438E-4</v>
      </c>
      <c r="O144" s="23">
        <v>1.7391304347826088E-3</v>
      </c>
      <c r="P144" s="23">
        <v>6.7826086956521744E-2</v>
      </c>
      <c r="Q144" s="23">
        <v>0.22</v>
      </c>
      <c r="R144" s="23">
        <v>0.25304347826086959</v>
      </c>
      <c r="S144" s="23">
        <v>0.25739130434782609</v>
      </c>
      <c r="T144" s="23">
        <v>0.1991304347826087</v>
      </c>
      <c r="U144" s="23">
        <v>0</v>
      </c>
      <c r="V144" s="24">
        <v>5750</v>
      </c>
    </row>
    <row r="145" spans="2:22" x14ac:dyDescent="0.2">
      <c r="B145" s="33" t="s">
        <v>284</v>
      </c>
      <c r="C145" s="18" t="s">
        <v>428</v>
      </c>
      <c r="D145" s="21" t="s">
        <v>429</v>
      </c>
      <c r="E145" s="23">
        <v>0</v>
      </c>
      <c r="F145" s="23">
        <v>0</v>
      </c>
      <c r="G145" s="23">
        <v>0.21923076923076923</v>
      </c>
      <c r="H145" s="23">
        <v>0.68846153846153846</v>
      </c>
      <c r="I145" s="23">
        <v>7.3076923076923081E-2</v>
      </c>
      <c r="J145" s="23">
        <v>1.9230769230769232E-2</v>
      </c>
      <c r="K145" s="23">
        <v>3.8461538461538464E-3</v>
      </c>
      <c r="L145" s="23">
        <v>0</v>
      </c>
      <c r="M145" s="24">
        <v>1300</v>
      </c>
      <c r="N145" s="23">
        <v>0</v>
      </c>
      <c r="O145" s="23">
        <v>0</v>
      </c>
      <c r="P145" s="23">
        <v>0.25</v>
      </c>
      <c r="Q145" s="23">
        <v>0.75</v>
      </c>
      <c r="R145" s="23">
        <v>0.125</v>
      </c>
      <c r="S145" s="23">
        <v>0</v>
      </c>
      <c r="T145" s="23">
        <v>0</v>
      </c>
      <c r="U145" s="23">
        <v>0</v>
      </c>
      <c r="V145" s="24">
        <v>40</v>
      </c>
    </row>
    <row r="146" spans="2:22" x14ac:dyDescent="0.2">
      <c r="B146" s="33" t="s">
        <v>284</v>
      </c>
      <c r="C146" s="18" t="s">
        <v>91</v>
      </c>
      <c r="D146" s="21" t="s">
        <v>189</v>
      </c>
      <c r="E146" s="23">
        <v>0.12040234199069209</v>
      </c>
      <c r="F146" s="23">
        <v>0.13871791022369015</v>
      </c>
      <c r="G146" s="23">
        <v>0.12670770154631436</v>
      </c>
      <c r="H146" s="23">
        <v>0.25957063503978384</v>
      </c>
      <c r="I146" s="23">
        <v>0.18390632037231647</v>
      </c>
      <c r="J146" s="23">
        <v>0.1041885602762348</v>
      </c>
      <c r="K146" s="23">
        <v>6.6356402942501128E-2</v>
      </c>
      <c r="L146" s="23">
        <v>0</v>
      </c>
      <c r="M146" s="24">
        <v>33305</v>
      </c>
      <c r="N146" s="23" t="s">
        <v>569</v>
      </c>
      <c r="O146" s="23" t="s">
        <v>569</v>
      </c>
      <c r="P146" s="23" t="s">
        <v>569</v>
      </c>
      <c r="Q146" s="23" t="s">
        <v>569</v>
      </c>
      <c r="R146" s="23" t="s">
        <v>569</v>
      </c>
      <c r="S146" s="23" t="s">
        <v>569</v>
      </c>
      <c r="T146" s="23" t="s">
        <v>569</v>
      </c>
      <c r="U146" s="23" t="s">
        <v>569</v>
      </c>
      <c r="V146" s="24" t="s">
        <v>569</v>
      </c>
    </row>
    <row r="147" spans="2:22" x14ac:dyDescent="0.2">
      <c r="B147" s="33" t="s">
        <v>284</v>
      </c>
      <c r="C147" s="18" t="s">
        <v>103</v>
      </c>
      <c r="D147" s="21" t="s">
        <v>427</v>
      </c>
      <c r="E147" s="23">
        <v>0.11192411924119242</v>
      </c>
      <c r="F147" s="23">
        <v>0.12628726287262873</v>
      </c>
      <c r="G147" s="23">
        <v>9.2682926829268292E-2</v>
      </c>
      <c r="H147" s="23">
        <v>0.18644986449864498</v>
      </c>
      <c r="I147" s="23">
        <v>0.1910569105691057</v>
      </c>
      <c r="J147" s="23">
        <v>0.16314363143631436</v>
      </c>
      <c r="K147" s="23">
        <v>0.12845528455284552</v>
      </c>
      <c r="L147" s="23">
        <v>0</v>
      </c>
      <c r="M147" s="24">
        <v>18450</v>
      </c>
      <c r="N147" s="23" t="s">
        <v>569</v>
      </c>
      <c r="O147" s="23" t="s">
        <v>569</v>
      </c>
      <c r="P147" s="23" t="s">
        <v>569</v>
      </c>
      <c r="Q147" s="23" t="s">
        <v>569</v>
      </c>
      <c r="R147" s="23" t="s">
        <v>569</v>
      </c>
      <c r="S147" s="23" t="s">
        <v>569</v>
      </c>
      <c r="T147" s="23" t="s">
        <v>569</v>
      </c>
      <c r="U147" s="23" t="s">
        <v>569</v>
      </c>
      <c r="V147" s="24" t="s">
        <v>569</v>
      </c>
    </row>
    <row r="148" spans="2:22" x14ac:dyDescent="0.2">
      <c r="B148" s="33" t="s">
        <v>284</v>
      </c>
      <c r="C148" s="18" t="s">
        <v>92</v>
      </c>
      <c r="D148" s="21" t="s">
        <v>190</v>
      </c>
      <c r="E148" s="23">
        <v>8.5918854415274457E-2</v>
      </c>
      <c r="F148" s="23">
        <v>8.6515513126491653E-2</v>
      </c>
      <c r="G148" s="23">
        <v>0.1032219570405728</v>
      </c>
      <c r="H148" s="23">
        <v>0.23926014319809069</v>
      </c>
      <c r="I148" s="23">
        <v>0.19689737470167065</v>
      </c>
      <c r="J148" s="23">
        <v>0.162291169451074</v>
      </c>
      <c r="K148" s="23">
        <v>0.12649164677804295</v>
      </c>
      <c r="L148" s="23">
        <v>0</v>
      </c>
      <c r="M148" s="24">
        <v>8380</v>
      </c>
      <c r="N148" s="23">
        <v>3.8532110091743121E-2</v>
      </c>
      <c r="O148" s="23">
        <v>1.834862385321101E-2</v>
      </c>
      <c r="P148" s="23">
        <v>4.5871559633027525E-2</v>
      </c>
      <c r="Q148" s="23">
        <v>0.17064220183486239</v>
      </c>
      <c r="R148" s="23">
        <v>0.21284403669724772</v>
      </c>
      <c r="S148" s="23">
        <v>0.25504587155963304</v>
      </c>
      <c r="T148" s="23">
        <v>0.25871559633027524</v>
      </c>
      <c r="U148" s="23">
        <v>0</v>
      </c>
      <c r="V148" s="24">
        <v>2725</v>
      </c>
    </row>
    <row r="149" spans="2:22" x14ac:dyDescent="0.2">
      <c r="B149" s="33" t="s">
        <v>284</v>
      </c>
      <c r="C149" s="18" t="s">
        <v>98</v>
      </c>
      <c r="D149" s="21" t="s">
        <v>331</v>
      </c>
      <c r="E149" s="23">
        <v>7.996340347666972E-2</v>
      </c>
      <c r="F149" s="23">
        <v>0.10466605672461116</v>
      </c>
      <c r="G149" s="23">
        <v>0.11546203110704482</v>
      </c>
      <c r="H149" s="23">
        <v>0.26184812442817934</v>
      </c>
      <c r="I149" s="23">
        <v>0.20475754803293686</v>
      </c>
      <c r="J149" s="23">
        <v>0.13870082342177492</v>
      </c>
      <c r="K149" s="23">
        <v>9.4602012808783165E-2</v>
      </c>
      <c r="L149" s="23">
        <v>0</v>
      </c>
      <c r="M149" s="24">
        <v>27325</v>
      </c>
      <c r="N149" s="23">
        <v>6.5134099616858232E-2</v>
      </c>
      <c r="O149" s="23">
        <v>4.1507024265644954E-2</v>
      </c>
      <c r="P149" s="23">
        <v>6.7049808429118771E-2</v>
      </c>
      <c r="Q149" s="23">
        <v>0.20306513409961685</v>
      </c>
      <c r="R149" s="23">
        <v>0.22669220945083013</v>
      </c>
      <c r="S149" s="23">
        <v>0.21647509578544061</v>
      </c>
      <c r="T149" s="23">
        <v>0.18007662835249041</v>
      </c>
      <c r="U149" s="23">
        <v>0</v>
      </c>
      <c r="V149" s="24">
        <v>7830</v>
      </c>
    </row>
    <row r="150" spans="2:22" x14ac:dyDescent="0.2">
      <c r="B150" s="33" t="s">
        <v>284</v>
      </c>
      <c r="C150" s="18" t="s">
        <v>104</v>
      </c>
      <c r="D150" s="21" t="s">
        <v>198</v>
      </c>
      <c r="E150" s="23">
        <v>6.5554916618746406E-2</v>
      </c>
      <c r="F150" s="23">
        <v>0.11385853939045429</v>
      </c>
      <c r="G150" s="23">
        <v>9.4307073030477293E-2</v>
      </c>
      <c r="H150" s="23">
        <v>0.21736630247268546</v>
      </c>
      <c r="I150" s="23">
        <v>0.19838987924094306</v>
      </c>
      <c r="J150" s="23">
        <v>0.16158711903392756</v>
      </c>
      <c r="K150" s="23">
        <v>0.14893617021276595</v>
      </c>
      <c r="L150" s="23">
        <v>0</v>
      </c>
      <c r="M150" s="24">
        <v>8695</v>
      </c>
      <c r="N150" s="23">
        <v>4.1984732824427481E-2</v>
      </c>
      <c r="O150" s="23">
        <v>3.0534351145038167E-2</v>
      </c>
      <c r="P150" s="23">
        <v>5.1526717557251911E-2</v>
      </c>
      <c r="Q150" s="23">
        <v>0.15648854961832062</v>
      </c>
      <c r="R150" s="23">
        <v>0.19465648854961831</v>
      </c>
      <c r="S150" s="23">
        <v>0.23473282442748092</v>
      </c>
      <c r="T150" s="23">
        <v>0.28816793893129772</v>
      </c>
      <c r="U150" s="23">
        <v>0</v>
      </c>
      <c r="V150" s="24">
        <v>2620</v>
      </c>
    </row>
    <row r="151" spans="2:22" x14ac:dyDescent="0.2">
      <c r="B151" s="33" t="s">
        <v>284</v>
      </c>
      <c r="C151" s="18" t="s">
        <v>105</v>
      </c>
      <c r="D151" s="21" t="s">
        <v>333</v>
      </c>
      <c r="E151" s="23">
        <v>8.714596949891068E-2</v>
      </c>
      <c r="F151" s="23">
        <v>0.12418300653594772</v>
      </c>
      <c r="G151" s="23">
        <v>9.9673202614379092E-2</v>
      </c>
      <c r="H151" s="23">
        <v>0.24618736383442266</v>
      </c>
      <c r="I151" s="23">
        <v>0.20261437908496732</v>
      </c>
      <c r="J151" s="23">
        <v>0.14161220043572983</v>
      </c>
      <c r="K151" s="23">
        <v>9.8039215686274508E-2</v>
      </c>
      <c r="L151" s="23">
        <v>0</v>
      </c>
      <c r="M151" s="24">
        <v>9180</v>
      </c>
      <c r="N151" s="23">
        <v>5.7407407407407407E-2</v>
      </c>
      <c r="O151" s="23">
        <v>3.3333333333333333E-2</v>
      </c>
      <c r="P151" s="23">
        <v>5.7407407407407407E-2</v>
      </c>
      <c r="Q151" s="23">
        <v>0.20555555555555555</v>
      </c>
      <c r="R151" s="23">
        <v>0.23518518518518519</v>
      </c>
      <c r="S151" s="23">
        <v>0.22777777777777777</v>
      </c>
      <c r="T151" s="23">
        <v>0.18333333333333332</v>
      </c>
      <c r="U151" s="23">
        <v>0</v>
      </c>
      <c r="V151" s="24">
        <v>2700</v>
      </c>
    </row>
    <row r="152" spans="2:22" x14ac:dyDescent="0.2">
      <c r="B152" s="33" t="s">
        <v>284</v>
      </c>
      <c r="C152" s="18" t="s">
        <v>108</v>
      </c>
      <c r="D152" s="21" t="s">
        <v>334</v>
      </c>
      <c r="E152" s="23">
        <v>6.1224489795918366E-2</v>
      </c>
      <c r="F152" s="23">
        <v>8.8601294176207074E-2</v>
      </c>
      <c r="G152" s="23">
        <v>0.12493777999004479</v>
      </c>
      <c r="H152" s="23">
        <v>0.22349427575908412</v>
      </c>
      <c r="I152" s="23">
        <v>0.20507715281234445</v>
      </c>
      <c r="J152" s="23">
        <v>0.17471378795420608</v>
      </c>
      <c r="K152" s="23">
        <v>0.12145345943255351</v>
      </c>
      <c r="L152" s="23">
        <v>0</v>
      </c>
      <c r="M152" s="24">
        <v>10045</v>
      </c>
      <c r="N152" s="23">
        <v>3.3613445378151259E-2</v>
      </c>
      <c r="O152" s="23">
        <v>3.3613445378151259E-2</v>
      </c>
      <c r="P152" s="23">
        <v>6.2184873949579833E-2</v>
      </c>
      <c r="Q152" s="23">
        <v>0.15798319327731092</v>
      </c>
      <c r="R152" s="23">
        <v>0.2</v>
      </c>
      <c r="S152" s="23">
        <v>0.25042016806722689</v>
      </c>
      <c r="T152" s="23">
        <v>0.26218487394957984</v>
      </c>
      <c r="U152" s="23">
        <v>0</v>
      </c>
      <c r="V152" s="24">
        <v>2975</v>
      </c>
    </row>
    <row r="153" spans="2:22" x14ac:dyDescent="0.2">
      <c r="B153" s="33" t="s">
        <v>284</v>
      </c>
      <c r="C153" s="18" t="s">
        <v>109</v>
      </c>
      <c r="D153" s="21" t="s">
        <v>335</v>
      </c>
      <c r="E153" s="23">
        <v>9.0377113133940187E-2</v>
      </c>
      <c r="F153" s="23">
        <v>0.10663198959687907</v>
      </c>
      <c r="G153" s="23">
        <v>0.10663198959687907</v>
      </c>
      <c r="H153" s="23">
        <v>0.23276983094928477</v>
      </c>
      <c r="I153" s="23">
        <v>0.1976592977893368</v>
      </c>
      <c r="J153" s="23">
        <v>0.15344603381014305</v>
      </c>
      <c r="K153" s="23">
        <v>0.11248374512353707</v>
      </c>
      <c r="L153" s="23">
        <v>0</v>
      </c>
      <c r="M153" s="24">
        <v>7690</v>
      </c>
      <c r="N153" s="23">
        <v>3.6166365280289332E-2</v>
      </c>
      <c r="O153" s="23">
        <v>2.3508137432188065E-2</v>
      </c>
      <c r="P153" s="23">
        <v>7.7757685352622063E-2</v>
      </c>
      <c r="Q153" s="23">
        <v>0.23327305605786619</v>
      </c>
      <c r="R153" s="23">
        <v>0.22242314647377939</v>
      </c>
      <c r="S153" s="23">
        <v>0.21699819168173598</v>
      </c>
      <c r="T153" s="23">
        <v>0.189873417721519</v>
      </c>
      <c r="U153" s="23">
        <v>0</v>
      </c>
      <c r="V153" s="24">
        <v>2765</v>
      </c>
    </row>
    <row r="154" spans="2:22" x14ac:dyDescent="0.2">
      <c r="B154" s="33" t="s">
        <v>284</v>
      </c>
      <c r="C154" s="18" t="s">
        <v>110</v>
      </c>
      <c r="D154" s="21" t="s">
        <v>201</v>
      </c>
      <c r="E154" s="23">
        <v>8.1764705882352948E-2</v>
      </c>
      <c r="F154" s="23">
        <v>0.11117647058823529</v>
      </c>
      <c r="G154" s="23">
        <v>9.7058823529411767E-2</v>
      </c>
      <c r="H154" s="23">
        <v>0.20823529411764705</v>
      </c>
      <c r="I154" s="23">
        <v>0.20647058823529413</v>
      </c>
      <c r="J154" s="23">
        <v>0.16294117647058823</v>
      </c>
      <c r="K154" s="23">
        <v>0.13176470588235295</v>
      </c>
      <c r="L154" s="23">
        <v>0</v>
      </c>
      <c r="M154" s="24">
        <v>8500</v>
      </c>
      <c r="N154" s="23">
        <v>5.6640625E-2</v>
      </c>
      <c r="O154" s="23">
        <v>3.7109375E-2</v>
      </c>
      <c r="P154" s="23">
        <v>6.25E-2</v>
      </c>
      <c r="Q154" s="23">
        <v>0.154296875</v>
      </c>
      <c r="R154" s="23">
        <v>0.208984375</v>
      </c>
      <c r="S154" s="23">
        <v>0.240234375</v>
      </c>
      <c r="T154" s="23">
        <v>0.240234375</v>
      </c>
      <c r="U154" s="23">
        <v>0</v>
      </c>
      <c r="V154" s="24">
        <v>2560</v>
      </c>
    </row>
    <row r="155" spans="2:22" x14ac:dyDescent="0.2">
      <c r="B155" s="33" t="s">
        <v>284</v>
      </c>
      <c r="C155" s="18" t="s">
        <v>111</v>
      </c>
      <c r="D155" s="21" t="s">
        <v>336</v>
      </c>
      <c r="E155" s="23">
        <v>0.11439842209072978</v>
      </c>
      <c r="F155" s="23">
        <v>8.0210387902695593E-2</v>
      </c>
      <c r="G155" s="23">
        <v>9.6646942800788949E-2</v>
      </c>
      <c r="H155" s="23">
        <v>0.23405654174884943</v>
      </c>
      <c r="I155" s="23">
        <v>0.19789612097304404</v>
      </c>
      <c r="J155" s="23">
        <v>0.15713346482577251</v>
      </c>
      <c r="K155" s="23">
        <v>0.11965811965811966</v>
      </c>
      <c r="L155" s="23">
        <v>0</v>
      </c>
      <c r="M155" s="24">
        <v>7605</v>
      </c>
      <c r="N155" s="23">
        <v>4.6563192904656318E-2</v>
      </c>
      <c r="O155" s="23">
        <v>2.4390243902439025E-2</v>
      </c>
      <c r="P155" s="23">
        <v>5.543237250554324E-2</v>
      </c>
      <c r="Q155" s="23">
        <v>0.16407982261640799</v>
      </c>
      <c r="R155" s="23">
        <v>0.20842572062084258</v>
      </c>
      <c r="S155" s="23">
        <v>0.26385809312638581</v>
      </c>
      <c r="T155" s="23">
        <v>0.23725055432372505</v>
      </c>
      <c r="U155" s="23">
        <v>0</v>
      </c>
      <c r="V155" s="24">
        <v>2255</v>
      </c>
    </row>
    <row r="156" spans="2:22" x14ac:dyDescent="0.2">
      <c r="B156" s="33" t="s">
        <v>288</v>
      </c>
      <c r="C156" s="18" t="s">
        <v>113</v>
      </c>
      <c r="D156" s="21" t="s">
        <v>337</v>
      </c>
      <c r="E156" s="23">
        <v>0.10666023166023166</v>
      </c>
      <c r="F156" s="23">
        <v>0.10617760617760617</v>
      </c>
      <c r="G156" s="23">
        <v>0.10231660231660232</v>
      </c>
      <c r="H156" s="23">
        <v>0.2195945945945946</v>
      </c>
      <c r="I156" s="23">
        <v>0.19787644787644787</v>
      </c>
      <c r="J156" s="23">
        <v>0.14189189189189189</v>
      </c>
      <c r="K156" s="23">
        <v>0.12548262548262548</v>
      </c>
      <c r="L156" s="23">
        <v>0</v>
      </c>
      <c r="M156" s="24">
        <v>10360</v>
      </c>
      <c r="N156" s="23">
        <v>2.5252525252525252E-2</v>
      </c>
      <c r="O156" s="23">
        <v>1.0101010101010102E-2</v>
      </c>
      <c r="P156" s="23">
        <v>7.0707070707070704E-2</v>
      </c>
      <c r="Q156" s="23">
        <v>0.20707070707070707</v>
      </c>
      <c r="R156" s="23">
        <v>0.20707070707070707</v>
      </c>
      <c r="S156" s="23">
        <v>0.22727272727272727</v>
      </c>
      <c r="T156" s="23">
        <v>0.25252525252525254</v>
      </c>
      <c r="U156" s="23">
        <v>0</v>
      </c>
      <c r="V156" s="24">
        <v>990</v>
      </c>
    </row>
    <row r="157" spans="2:22" x14ac:dyDescent="0.2">
      <c r="B157" s="33" t="s">
        <v>288</v>
      </c>
      <c r="C157" s="18" t="s">
        <v>114</v>
      </c>
      <c r="D157" s="21" t="s">
        <v>202</v>
      </c>
      <c r="E157" s="23">
        <v>0.1326530612244898</v>
      </c>
      <c r="F157" s="23">
        <v>9.2687074829931979E-2</v>
      </c>
      <c r="G157" s="23">
        <v>7.7380952380952384E-2</v>
      </c>
      <c r="H157" s="23">
        <v>0.18537414965986396</v>
      </c>
      <c r="I157" s="23">
        <v>0.17602040816326531</v>
      </c>
      <c r="J157" s="23">
        <v>0.17602040816326531</v>
      </c>
      <c r="K157" s="23">
        <v>0.1598639455782313</v>
      </c>
      <c r="L157" s="23">
        <v>0</v>
      </c>
      <c r="M157" s="24">
        <v>5880</v>
      </c>
      <c r="N157" s="23">
        <v>7.5731497418244406E-2</v>
      </c>
      <c r="O157" s="23">
        <v>4.8192771084337352E-2</v>
      </c>
      <c r="P157" s="23">
        <v>4.9913941480206538E-2</v>
      </c>
      <c r="Q157" s="23">
        <v>0.17900172117039587</v>
      </c>
      <c r="R157" s="23">
        <v>0.18416523235800344</v>
      </c>
      <c r="S157" s="23">
        <v>0.22719449225473323</v>
      </c>
      <c r="T157" s="23">
        <v>0.23407917383820998</v>
      </c>
      <c r="U157" s="23">
        <v>0</v>
      </c>
      <c r="V157" s="24">
        <v>2905</v>
      </c>
    </row>
    <row r="158" spans="2:22" x14ac:dyDescent="0.2">
      <c r="B158" s="33" t="s">
        <v>288</v>
      </c>
      <c r="C158" s="18" t="s">
        <v>115</v>
      </c>
      <c r="D158" s="21" t="s">
        <v>338</v>
      </c>
      <c r="E158" s="23">
        <v>0.13732097725358045</v>
      </c>
      <c r="F158" s="23">
        <v>0.13016006739679864</v>
      </c>
      <c r="G158" s="23">
        <v>9.4355518112889641E-2</v>
      </c>
      <c r="H158" s="23">
        <v>0.2493681550126369</v>
      </c>
      <c r="I158" s="23">
        <v>0.18365627632687448</v>
      </c>
      <c r="J158" s="23">
        <v>0.11625947767481044</v>
      </c>
      <c r="K158" s="23">
        <v>8.9300758213984838E-2</v>
      </c>
      <c r="L158" s="23">
        <v>0</v>
      </c>
      <c r="M158" s="24">
        <v>11870</v>
      </c>
      <c r="N158" s="23" t="s">
        <v>569</v>
      </c>
      <c r="O158" s="23" t="s">
        <v>569</v>
      </c>
      <c r="P158" s="23" t="s">
        <v>569</v>
      </c>
      <c r="Q158" s="23" t="s">
        <v>569</v>
      </c>
      <c r="R158" s="23" t="s">
        <v>569</v>
      </c>
      <c r="S158" s="23" t="s">
        <v>569</v>
      </c>
      <c r="T158" s="23" t="s">
        <v>569</v>
      </c>
      <c r="U158" s="23" t="s">
        <v>569</v>
      </c>
      <c r="V158" s="24" t="s">
        <v>569</v>
      </c>
    </row>
    <row r="159" spans="2:22" x14ac:dyDescent="0.2">
      <c r="B159" s="33" t="s">
        <v>288</v>
      </c>
      <c r="C159" s="18" t="s">
        <v>116</v>
      </c>
      <c r="D159" s="21" t="s">
        <v>203</v>
      </c>
      <c r="E159" s="23">
        <v>0.10935085007727975</v>
      </c>
      <c r="F159" s="23">
        <v>8.3075734157650696E-2</v>
      </c>
      <c r="G159" s="23">
        <v>9.0030911901081923E-2</v>
      </c>
      <c r="H159" s="23">
        <v>0.20092735703245751</v>
      </c>
      <c r="I159" s="23">
        <v>0.19513137557959814</v>
      </c>
      <c r="J159" s="23">
        <v>0.18122102009273569</v>
      </c>
      <c r="K159" s="23">
        <v>0.14026275115919629</v>
      </c>
      <c r="L159" s="23">
        <v>0</v>
      </c>
      <c r="M159" s="24">
        <v>12940</v>
      </c>
      <c r="N159" s="23">
        <v>6.0945273631840796E-2</v>
      </c>
      <c r="O159" s="23">
        <v>3.3582089552238806E-2</v>
      </c>
      <c r="P159" s="23">
        <v>5.5970149253731345E-2</v>
      </c>
      <c r="Q159" s="23">
        <v>0.1691542288557214</v>
      </c>
      <c r="R159" s="23">
        <v>0.20895522388059701</v>
      </c>
      <c r="S159" s="23">
        <v>0.25248756218905472</v>
      </c>
      <c r="T159" s="23">
        <v>0.21890547263681592</v>
      </c>
      <c r="U159" s="23">
        <v>0</v>
      </c>
      <c r="V159" s="24">
        <v>4020</v>
      </c>
    </row>
    <row r="160" spans="2:22" x14ac:dyDescent="0.2">
      <c r="B160" s="33" t="s">
        <v>288</v>
      </c>
      <c r="C160" s="18" t="s">
        <v>117</v>
      </c>
      <c r="D160" s="21" t="s">
        <v>204</v>
      </c>
      <c r="E160" s="23">
        <v>7.5783972125435542E-2</v>
      </c>
      <c r="F160" s="23">
        <v>8.0574912891986067E-2</v>
      </c>
      <c r="G160" s="23">
        <v>8.6236933797909407E-2</v>
      </c>
      <c r="H160" s="23">
        <v>0.19817073170731708</v>
      </c>
      <c r="I160" s="23">
        <v>0.20078397212543553</v>
      </c>
      <c r="J160" s="23">
        <v>0.19773519163763068</v>
      </c>
      <c r="K160" s="23">
        <v>0.16071428571428573</v>
      </c>
      <c r="L160" s="23">
        <v>0</v>
      </c>
      <c r="M160" s="24">
        <v>11480</v>
      </c>
      <c r="N160" s="23">
        <v>5.3903345724907063E-2</v>
      </c>
      <c r="O160" s="23">
        <v>5.204460966542751E-2</v>
      </c>
      <c r="P160" s="23">
        <v>4.6468401486988845E-2</v>
      </c>
      <c r="Q160" s="23">
        <v>0.120817843866171</v>
      </c>
      <c r="R160" s="23">
        <v>0.16171003717472118</v>
      </c>
      <c r="S160" s="23">
        <v>0.27137546468401486</v>
      </c>
      <c r="T160" s="23">
        <v>0.29368029739776952</v>
      </c>
      <c r="U160" s="23">
        <v>0</v>
      </c>
      <c r="V160" s="24">
        <v>2690</v>
      </c>
    </row>
    <row r="161" spans="2:22" x14ac:dyDescent="0.2">
      <c r="B161" s="33" t="s">
        <v>288</v>
      </c>
      <c r="C161" s="18" t="s">
        <v>118</v>
      </c>
      <c r="D161" s="21" t="s">
        <v>205</v>
      </c>
      <c r="E161" s="23">
        <v>9.1708542713567834E-2</v>
      </c>
      <c r="F161" s="23">
        <v>0.1115996649916248</v>
      </c>
      <c r="G161" s="23">
        <v>0.10071189279731993</v>
      </c>
      <c r="H161" s="23">
        <v>0.24602177554438862</v>
      </c>
      <c r="I161" s="23">
        <v>0.20309882747068678</v>
      </c>
      <c r="J161" s="23">
        <v>0.13463149078726969</v>
      </c>
      <c r="K161" s="23">
        <v>0.11243718592964824</v>
      </c>
      <c r="L161" s="23">
        <v>0</v>
      </c>
      <c r="M161" s="24">
        <v>23880</v>
      </c>
      <c r="N161" s="23">
        <v>7.0910556003223213E-2</v>
      </c>
      <c r="O161" s="23">
        <v>4.8348106365834004E-2</v>
      </c>
      <c r="P161" s="23">
        <v>4.6736502820306204E-2</v>
      </c>
      <c r="Q161" s="23">
        <v>0.15874294923448831</v>
      </c>
      <c r="R161" s="23">
        <v>0.19822723609991941</v>
      </c>
      <c r="S161" s="23">
        <v>0.22562449637389204</v>
      </c>
      <c r="T161" s="23">
        <v>0.25221595487510073</v>
      </c>
      <c r="U161" s="23">
        <v>0</v>
      </c>
      <c r="V161" s="24">
        <v>6205</v>
      </c>
    </row>
    <row r="162" spans="2:22" x14ac:dyDescent="0.2">
      <c r="B162" s="33" t="s">
        <v>288</v>
      </c>
      <c r="C162" s="18" t="s">
        <v>119</v>
      </c>
      <c r="D162" s="21" t="s">
        <v>206</v>
      </c>
      <c r="E162" s="23">
        <v>8.4967320261437912E-2</v>
      </c>
      <c r="F162" s="23">
        <v>0.1118800461361015</v>
      </c>
      <c r="G162" s="23">
        <v>0.11457131872356786</v>
      </c>
      <c r="H162" s="23">
        <v>0.22145328719723184</v>
      </c>
      <c r="I162" s="23">
        <v>0.20146097654748174</v>
      </c>
      <c r="J162" s="23">
        <v>0.14263744713571702</v>
      </c>
      <c r="K162" s="23">
        <v>0.12264513648596694</v>
      </c>
      <c r="L162" s="23">
        <v>0</v>
      </c>
      <c r="M162" s="24">
        <v>13005</v>
      </c>
      <c r="N162" s="23" t="s">
        <v>569</v>
      </c>
      <c r="O162" s="23" t="s">
        <v>569</v>
      </c>
      <c r="P162" s="23" t="s">
        <v>569</v>
      </c>
      <c r="Q162" s="23" t="s">
        <v>569</v>
      </c>
      <c r="R162" s="23" t="s">
        <v>569</v>
      </c>
      <c r="S162" s="23" t="s">
        <v>569</v>
      </c>
      <c r="T162" s="23" t="s">
        <v>569</v>
      </c>
      <c r="U162" s="23" t="s">
        <v>569</v>
      </c>
      <c r="V162" s="24" t="s">
        <v>569</v>
      </c>
    </row>
    <row r="163" spans="2:22" x14ac:dyDescent="0.2">
      <c r="B163" s="33" t="s">
        <v>288</v>
      </c>
      <c r="C163" s="18" t="s">
        <v>120</v>
      </c>
      <c r="D163" s="21" t="s">
        <v>339</v>
      </c>
      <c r="E163" s="23">
        <v>0.10337552742616034</v>
      </c>
      <c r="F163" s="23">
        <v>0.14029535864978904</v>
      </c>
      <c r="G163" s="23">
        <v>8.9662447257383968E-2</v>
      </c>
      <c r="H163" s="23">
        <v>0.14662447257383968</v>
      </c>
      <c r="I163" s="23">
        <v>0.17932489451476794</v>
      </c>
      <c r="J163" s="23">
        <v>0.18670886075949367</v>
      </c>
      <c r="K163" s="23">
        <v>0.15295358649789029</v>
      </c>
      <c r="L163" s="23">
        <v>0</v>
      </c>
      <c r="M163" s="24">
        <v>4740</v>
      </c>
      <c r="N163" s="23">
        <v>2.2831050228310501E-2</v>
      </c>
      <c r="O163" s="23">
        <v>3.1963470319634701E-2</v>
      </c>
      <c r="P163" s="23">
        <v>3.6529680365296802E-2</v>
      </c>
      <c r="Q163" s="23">
        <v>9.1324200913242004E-2</v>
      </c>
      <c r="R163" s="23">
        <v>0.18264840182648401</v>
      </c>
      <c r="S163" s="23">
        <v>0.31050228310502281</v>
      </c>
      <c r="T163" s="23">
        <v>0.32420091324200911</v>
      </c>
      <c r="U163" s="23">
        <v>0</v>
      </c>
      <c r="V163" s="24">
        <v>1095</v>
      </c>
    </row>
    <row r="164" spans="2:22" x14ac:dyDescent="0.2">
      <c r="B164" s="33" t="s">
        <v>288</v>
      </c>
      <c r="C164" s="18" t="s">
        <v>121</v>
      </c>
      <c r="D164" s="21" t="s">
        <v>340</v>
      </c>
      <c r="E164" s="23">
        <v>9.1435185185185189E-2</v>
      </c>
      <c r="F164" s="23">
        <v>0.10792824074074074</v>
      </c>
      <c r="G164" s="23">
        <v>9.8958333333333329E-2</v>
      </c>
      <c r="H164" s="23">
        <v>0.23321759259259259</v>
      </c>
      <c r="I164" s="23">
        <v>0.21296296296296297</v>
      </c>
      <c r="J164" s="23">
        <v>0.14814814814814814</v>
      </c>
      <c r="K164" s="23">
        <v>0.10734953703703703</v>
      </c>
      <c r="L164" s="23">
        <v>0</v>
      </c>
      <c r="M164" s="24">
        <v>17280</v>
      </c>
      <c r="N164" s="23">
        <v>3.865213082259663E-2</v>
      </c>
      <c r="O164" s="23">
        <v>2.0812685827552031E-2</v>
      </c>
      <c r="P164" s="23">
        <v>5.8473736372646183E-2</v>
      </c>
      <c r="Q164" s="23">
        <v>0.19425173439048563</v>
      </c>
      <c r="R164" s="23">
        <v>0.23785926660059464</v>
      </c>
      <c r="S164" s="23">
        <v>0.23191278493557979</v>
      </c>
      <c r="T164" s="23">
        <v>0.21803766105054509</v>
      </c>
      <c r="U164" s="23">
        <v>0</v>
      </c>
      <c r="V164" s="24">
        <v>5045</v>
      </c>
    </row>
    <row r="165" spans="2:22" x14ac:dyDescent="0.2">
      <c r="B165" s="33" t="s">
        <v>288</v>
      </c>
      <c r="C165" s="18" t="s">
        <v>122</v>
      </c>
      <c r="D165" s="21" t="s">
        <v>207</v>
      </c>
      <c r="E165" s="23">
        <v>0.11019989748846745</v>
      </c>
      <c r="F165" s="23">
        <v>0.1353152229625833</v>
      </c>
      <c r="G165" s="23">
        <v>0.11430035879036392</v>
      </c>
      <c r="H165" s="23">
        <v>0.21219887237314197</v>
      </c>
      <c r="I165" s="23">
        <v>0.19067145053818554</v>
      </c>
      <c r="J165" s="23">
        <v>0.13377754997437211</v>
      </c>
      <c r="K165" s="23">
        <v>0.1035366478728857</v>
      </c>
      <c r="L165" s="23">
        <v>0</v>
      </c>
      <c r="M165" s="24">
        <v>9755</v>
      </c>
      <c r="N165" s="23">
        <v>6.1855670103092786E-2</v>
      </c>
      <c r="O165" s="23">
        <v>4.7422680412371132E-2</v>
      </c>
      <c r="P165" s="23">
        <v>6.5979381443298971E-2</v>
      </c>
      <c r="Q165" s="23">
        <v>0.16082474226804125</v>
      </c>
      <c r="R165" s="23">
        <v>0.21443298969072164</v>
      </c>
      <c r="S165" s="23">
        <v>0.22268041237113403</v>
      </c>
      <c r="T165" s="23">
        <v>0.22886597938144329</v>
      </c>
      <c r="U165" s="23">
        <v>0</v>
      </c>
      <c r="V165" s="24">
        <v>2425</v>
      </c>
    </row>
    <row r="166" spans="2:22" x14ac:dyDescent="0.2">
      <c r="B166" s="33" t="s">
        <v>288</v>
      </c>
      <c r="C166" s="18" t="s">
        <v>123</v>
      </c>
      <c r="D166" s="21" t="s">
        <v>208</v>
      </c>
      <c r="E166" s="23">
        <v>8.7769784172661874E-2</v>
      </c>
      <c r="F166" s="23">
        <v>0.10467625899280575</v>
      </c>
      <c r="G166" s="23">
        <v>0.13309352517985612</v>
      </c>
      <c r="H166" s="23">
        <v>0.24172661870503598</v>
      </c>
      <c r="I166" s="23">
        <v>0.19424460431654678</v>
      </c>
      <c r="J166" s="23">
        <v>0.12985611510791367</v>
      </c>
      <c r="K166" s="23">
        <v>0.10863309352517986</v>
      </c>
      <c r="L166" s="23">
        <v>0</v>
      </c>
      <c r="M166" s="24">
        <v>13900</v>
      </c>
      <c r="N166" s="23">
        <v>6.6084788029925193E-2</v>
      </c>
      <c r="O166" s="23">
        <v>4.9875311720698257E-2</v>
      </c>
      <c r="P166" s="23">
        <v>8.3541147132169577E-2</v>
      </c>
      <c r="Q166" s="23">
        <v>0.18952618453865336</v>
      </c>
      <c r="R166" s="23">
        <v>0.20698254364089774</v>
      </c>
      <c r="S166" s="23">
        <v>0.1970074812967581</v>
      </c>
      <c r="T166" s="23">
        <v>0.20698254364089774</v>
      </c>
      <c r="U166" s="23">
        <v>0</v>
      </c>
      <c r="V166" s="24">
        <v>4010</v>
      </c>
    </row>
    <row r="167" spans="2:22" x14ac:dyDescent="0.2">
      <c r="B167" s="33" t="s">
        <v>288</v>
      </c>
      <c r="C167" s="18" t="s">
        <v>124</v>
      </c>
      <c r="D167" s="21" t="s">
        <v>341</v>
      </c>
      <c r="E167" s="23">
        <v>7.2368421052631582E-2</v>
      </c>
      <c r="F167" s="23">
        <v>9.0049342105263164E-2</v>
      </c>
      <c r="G167" s="23">
        <v>0.1147203947368421</v>
      </c>
      <c r="H167" s="23">
        <v>0.22491776315789475</v>
      </c>
      <c r="I167" s="23">
        <v>0.1953125</v>
      </c>
      <c r="J167" s="23">
        <v>0.15830592105263158</v>
      </c>
      <c r="K167" s="23">
        <v>0.14391447368421054</v>
      </c>
      <c r="L167" s="23">
        <v>0</v>
      </c>
      <c r="M167" s="24">
        <v>12160</v>
      </c>
      <c r="N167" s="23">
        <v>2.2397891963109356E-2</v>
      </c>
      <c r="O167" s="23">
        <v>2.6350461133069828E-2</v>
      </c>
      <c r="P167" s="23">
        <v>5.9288537549407112E-2</v>
      </c>
      <c r="Q167" s="23">
        <v>0.15151515151515152</v>
      </c>
      <c r="R167" s="23">
        <v>0.19367588932806323</v>
      </c>
      <c r="S167" s="23">
        <v>0.24637681159420291</v>
      </c>
      <c r="T167" s="23">
        <v>0.30171277997364954</v>
      </c>
      <c r="U167" s="23">
        <v>0</v>
      </c>
      <c r="V167" s="24">
        <v>3795</v>
      </c>
    </row>
    <row r="168" spans="2:22" x14ac:dyDescent="0.2">
      <c r="B168" s="33" t="s">
        <v>288</v>
      </c>
      <c r="C168" s="18" t="s">
        <v>125</v>
      </c>
      <c r="D168" s="21" t="s">
        <v>209</v>
      </c>
      <c r="E168" s="23">
        <v>8.9595375722543349E-2</v>
      </c>
      <c r="F168" s="23">
        <v>0.11303789338471419</v>
      </c>
      <c r="G168" s="23">
        <v>0.11271676300578035</v>
      </c>
      <c r="H168" s="23">
        <v>0.23924213230571612</v>
      </c>
      <c r="I168" s="23">
        <v>0.21034039820166989</v>
      </c>
      <c r="J168" s="23">
        <v>0.13487475915221581</v>
      </c>
      <c r="K168" s="23">
        <v>0.1001926782273603</v>
      </c>
      <c r="L168" s="23">
        <v>0</v>
      </c>
      <c r="M168" s="24">
        <v>15570</v>
      </c>
      <c r="N168" s="23">
        <v>8.4745762711864403E-2</v>
      </c>
      <c r="O168" s="23">
        <v>6.0263653483992465E-2</v>
      </c>
      <c r="P168" s="23">
        <v>5.6497175141242938E-2</v>
      </c>
      <c r="Q168" s="23">
        <v>0.1487758945386064</v>
      </c>
      <c r="R168" s="23">
        <v>0.19585687382297551</v>
      </c>
      <c r="S168" s="23">
        <v>0.21092278719397364</v>
      </c>
      <c r="T168" s="23">
        <v>0.24293785310734464</v>
      </c>
      <c r="U168" s="23">
        <v>0</v>
      </c>
      <c r="V168" s="24">
        <v>2655</v>
      </c>
    </row>
    <row r="169" spans="2:22" x14ac:dyDescent="0.2">
      <c r="B169" s="33" t="s">
        <v>288</v>
      </c>
      <c r="C169" s="18" t="s">
        <v>126</v>
      </c>
      <c r="D169" s="21" t="s">
        <v>210</v>
      </c>
      <c r="E169" s="23">
        <v>8.2767978290366348E-2</v>
      </c>
      <c r="F169" s="23">
        <v>9.2944369063772042E-2</v>
      </c>
      <c r="G169" s="23">
        <v>0.13229308005427409</v>
      </c>
      <c r="H169" s="23">
        <v>0.23134328358208955</v>
      </c>
      <c r="I169" s="23">
        <v>0.21031207598371776</v>
      </c>
      <c r="J169" s="23">
        <v>0.13568521031207598</v>
      </c>
      <c r="K169" s="23">
        <v>0.11465400271370421</v>
      </c>
      <c r="L169" s="23">
        <v>0</v>
      </c>
      <c r="M169" s="24">
        <v>7370</v>
      </c>
      <c r="N169" s="23" t="s">
        <v>569</v>
      </c>
      <c r="O169" s="23" t="s">
        <v>569</v>
      </c>
      <c r="P169" s="23" t="s">
        <v>569</v>
      </c>
      <c r="Q169" s="23" t="s">
        <v>569</v>
      </c>
      <c r="R169" s="23" t="s">
        <v>569</v>
      </c>
      <c r="S169" s="23" t="s">
        <v>569</v>
      </c>
      <c r="T169" s="23" t="s">
        <v>569</v>
      </c>
      <c r="U169" s="23" t="s">
        <v>569</v>
      </c>
      <c r="V169" s="24" t="s">
        <v>569</v>
      </c>
    </row>
    <row r="170" spans="2:22" x14ac:dyDescent="0.2">
      <c r="B170" s="33" t="s">
        <v>288</v>
      </c>
      <c r="C170" s="18" t="s">
        <v>127</v>
      </c>
      <c r="D170" s="21" t="s">
        <v>342</v>
      </c>
      <c r="E170" s="23">
        <v>0.11579434923575729</v>
      </c>
      <c r="F170" s="23">
        <v>0.10930986567855489</v>
      </c>
      <c r="G170" s="23">
        <v>9.4951366373320981E-2</v>
      </c>
      <c r="H170" s="23">
        <v>0.21352477999073646</v>
      </c>
      <c r="I170" s="23">
        <v>0.19360815192218619</v>
      </c>
      <c r="J170" s="23">
        <v>0.14682723483094026</v>
      </c>
      <c r="K170" s="23">
        <v>0.12644742936544698</v>
      </c>
      <c r="L170" s="23">
        <v>0</v>
      </c>
      <c r="M170" s="24">
        <v>10795</v>
      </c>
      <c r="N170" s="23">
        <v>5.5205047318611984E-2</v>
      </c>
      <c r="O170" s="23">
        <v>3.7854889589905363E-2</v>
      </c>
      <c r="P170" s="23">
        <v>4.4164037854889593E-2</v>
      </c>
      <c r="Q170" s="23">
        <v>0.1719242902208202</v>
      </c>
      <c r="R170" s="23">
        <v>0.19085173501577288</v>
      </c>
      <c r="S170" s="23">
        <v>0.22712933753943218</v>
      </c>
      <c r="T170" s="23">
        <v>0.27129337539432175</v>
      </c>
      <c r="U170" s="23">
        <v>0</v>
      </c>
      <c r="V170" s="24">
        <v>3170</v>
      </c>
    </row>
    <row r="171" spans="2:22" x14ac:dyDescent="0.2">
      <c r="B171" s="33" t="s">
        <v>288</v>
      </c>
      <c r="C171" s="18" t="s">
        <v>128</v>
      </c>
      <c r="D171" s="21" t="s">
        <v>211</v>
      </c>
      <c r="E171" s="23">
        <v>9.4507845934379456E-2</v>
      </c>
      <c r="F171" s="23">
        <v>9.6647646219686162E-2</v>
      </c>
      <c r="G171" s="23">
        <v>0.11982881597717546</v>
      </c>
      <c r="H171" s="23">
        <v>0.24536376604850213</v>
      </c>
      <c r="I171" s="23">
        <v>0.19115549215406563</v>
      </c>
      <c r="J171" s="23">
        <v>0.14443651925820256</v>
      </c>
      <c r="K171" s="23">
        <v>0.10770328102710414</v>
      </c>
      <c r="L171" s="23">
        <v>0</v>
      </c>
      <c r="M171" s="24">
        <v>14020</v>
      </c>
      <c r="N171" s="23">
        <v>4.5325779036827198E-2</v>
      </c>
      <c r="O171" s="23">
        <v>3.2577903682719546E-2</v>
      </c>
      <c r="P171" s="23">
        <v>6.9405099150141647E-2</v>
      </c>
      <c r="Q171" s="23">
        <v>0.18838526912181303</v>
      </c>
      <c r="R171" s="23">
        <v>0.19546742209631729</v>
      </c>
      <c r="S171" s="23">
        <v>0.23796033994334279</v>
      </c>
      <c r="T171" s="23">
        <v>0.22804532577903683</v>
      </c>
      <c r="U171" s="23">
        <v>0</v>
      </c>
      <c r="V171" s="24">
        <v>3530</v>
      </c>
    </row>
    <row r="172" spans="2:22" x14ac:dyDescent="0.2">
      <c r="B172" s="33" t="s">
        <v>288</v>
      </c>
      <c r="C172" s="18" t="s">
        <v>129</v>
      </c>
      <c r="D172" s="21" t="s">
        <v>343</v>
      </c>
      <c r="E172" s="23">
        <v>0.12028677642060542</v>
      </c>
      <c r="F172" s="23">
        <v>0.12108337758895379</v>
      </c>
      <c r="G172" s="23">
        <v>8.9219330855018583E-2</v>
      </c>
      <c r="H172" s="23">
        <v>0.15985130111524162</v>
      </c>
      <c r="I172" s="23">
        <v>0.17498672331386086</v>
      </c>
      <c r="J172" s="23">
        <v>0.16914498141263939</v>
      </c>
      <c r="K172" s="23">
        <v>0.16516197557089751</v>
      </c>
      <c r="L172" s="23">
        <v>0</v>
      </c>
      <c r="M172" s="24">
        <v>18830</v>
      </c>
      <c r="N172" s="23" t="s">
        <v>569</v>
      </c>
      <c r="O172" s="23" t="s">
        <v>569</v>
      </c>
      <c r="P172" s="23" t="s">
        <v>569</v>
      </c>
      <c r="Q172" s="23" t="s">
        <v>569</v>
      </c>
      <c r="R172" s="23" t="s">
        <v>569</v>
      </c>
      <c r="S172" s="23" t="s">
        <v>569</v>
      </c>
      <c r="T172" s="23" t="s">
        <v>569</v>
      </c>
      <c r="U172" s="23" t="s">
        <v>569</v>
      </c>
      <c r="V172" s="24" t="s">
        <v>569</v>
      </c>
    </row>
    <row r="173" spans="2:22" x14ac:dyDescent="0.2">
      <c r="B173" s="33" t="s">
        <v>295</v>
      </c>
      <c r="C173" s="18" t="s">
        <v>130</v>
      </c>
      <c r="D173" s="21" t="s">
        <v>212</v>
      </c>
      <c r="E173" s="23">
        <v>5.3624627606752732E-2</v>
      </c>
      <c r="F173" s="23">
        <v>8.0436941410129095E-2</v>
      </c>
      <c r="G173" s="23">
        <v>9.9304865938430978E-2</v>
      </c>
      <c r="H173" s="23">
        <v>0.19662363455809334</v>
      </c>
      <c r="I173" s="23">
        <v>0.20357497517378351</v>
      </c>
      <c r="J173" s="23">
        <v>0.21449851042701093</v>
      </c>
      <c r="K173" s="23">
        <v>0.1529294935451837</v>
      </c>
      <c r="L173" s="23">
        <v>0</v>
      </c>
      <c r="M173" s="24">
        <v>5035</v>
      </c>
      <c r="N173" s="23">
        <v>2.7247956403269755E-2</v>
      </c>
      <c r="O173" s="23">
        <v>3.2697547683923703E-2</v>
      </c>
      <c r="P173" s="23">
        <v>5.7220708446866483E-2</v>
      </c>
      <c r="Q173" s="23">
        <v>0.13623978201634879</v>
      </c>
      <c r="R173" s="23">
        <v>0.18801089918256131</v>
      </c>
      <c r="S173" s="23">
        <v>0.29155313351498635</v>
      </c>
      <c r="T173" s="23">
        <v>0.26430517711171664</v>
      </c>
      <c r="U173" s="23">
        <v>0</v>
      </c>
      <c r="V173" s="24">
        <v>1835</v>
      </c>
    </row>
    <row r="174" spans="2:22" x14ac:dyDescent="0.2">
      <c r="B174" s="33" t="s">
        <v>295</v>
      </c>
      <c r="C174" s="18" t="s">
        <v>131</v>
      </c>
      <c r="D174" s="21" t="s">
        <v>213</v>
      </c>
      <c r="E174" s="23">
        <v>7.5304540420819494E-2</v>
      </c>
      <c r="F174" s="23">
        <v>9.634551495016612E-2</v>
      </c>
      <c r="G174" s="23">
        <v>0.11775562938353636</v>
      </c>
      <c r="H174" s="23">
        <v>0.24178663713547435</v>
      </c>
      <c r="I174" s="23">
        <v>0.1982281284606866</v>
      </c>
      <c r="J174" s="23">
        <v>0.14987080103359174</v>
      </c>
      <c r="K174" s="23">
        <v>0.12107788851974899</v>
      </c>
      <c r="L174" s="23">
        <v>0</v>
      </c>
      <c r="M174" s="24">
        <v>13545</v>
      </c>
      <c r="N174" s="23">
        <v>6.8278805120910391E-2</v>
      </c>
      <c r="O174" s="23">
        <v>3.6984352773826459E-2</v>
      </c>
      <c r="P174" s="23">
        <v>6.4011379800853488E-2</v>
      </c>
      <c r="Q174" s="23">
        <v>0.19203413940256045</v>
      </c>
      <c r="R174" s="23">
        <v>0.21337126600284495</v>
      </c>
      <c r="S174" s="23">
        <v>0.20483641536273114</v>
      </c>
      <c r="T174" s="23">
        <v>0.21906116642958748</v>
      </c>
      <c r="U174" s="23">
        <v>0</v>
      </c>
      <c r="V174" s="24">
        <v>3515</v>
      </c>
    </row>
    <row r="175" spans="2:22" x14ac:dyDescent="0.2">
      <c r="B175" s="33" t="s">
        <v>295</v>
      </c>
      <c r="C175" s="18" t="s">
        <v>132</v>
      </c>
      <c r="D175" s="21" t="s">
        <v>214</v>
      </c>
      <c r="E175" s="23">
        <v>9.9373321396598033E-2</v>
      </c>
      <c r="F175" s="23">
        <v>8.9525514771709933E-2</v>
      </c>
      <c r="G175" s="23">
        <v>9.4001790510295433E-2</v>
      </c>
      <c r="H175" s="23">
        <v>0.19964189794091317</v>
      </c>
      <c r="I175" s="23">
        <v>0.19874664279319607</v>
      </c>
      <c r="J175" s="23">
        <v>0.17815577439570277</v>
      </c>
      <c r="K175" s="23">
        <v>0.14145031333930169</v>
      </c>
      <c r="L175" s="23">
        <v>0</v>
      </c>
      <c r="M175" s="24">
        <v>5585</v>
      </c>
      <c r="N175" s="23">
        <v>5.6910569105691054E-2</v>
      </c>
      <c r="O175" s="23">
        <v>6.5040650406504072E-2</v>
      </c>
      <c r="P175" s="23">
        <v>4.6070460704607047E-2</v>
      </c>
      <c r="Q175" s="23">
        <v>0.13550135501355012</v>
      </c>
      <c r="R175" s="23">
        <v>0.18970189701897019</v>
      </c>
      <c r="S175" s="23">
        <v>0.25745257452574527</v>
      </c>
      <c r="T175" s="23">
        <v>0.25203252032520324</v>
      </c>
      <c r="U175" s="23">
        <v>0</v>
      </c>
      <c r="V175" s="24">
        <v>1845</v>
      </c>
    </row>
    <row r="176" spans="2:22" x14ac:dyDescent="0.2">
      <c r="B176" s="33" t="s">
        <v>295</v>
      </c>
      <c r="C176" s="18" t="s">
        <v>133</v>
      </c>
      <c r="D176" s="21" t="s">
        <v>215</v>
      </c>
      <c r="E176" s="23">
        <v>1.3255567338282079E-2</v>
      </c>
      <c r="F176" s="23">
        <v>4.2417815482502653E-2</v>
      </c>
      <c r="G176" s="23">
        <v>0.14369034994697774</v>
      </c>
      <c r="H176" s="23">
        <v>0.29904559915164369</v>
      </c>
      <c r="I176" s="23">
        <v>0.22057264050901379</v>
      </c>
      <c r="J176" s="23">
        <v>0.15588547189819724</v>
      </c>
      <c r="K176" s="23">
        <v>0.12513255567338283</v>
      </c>
      <c r="L176" s="23">
        <v>0</v>
      </c>
      <c r="M176" s="24">
        <v>9430</v>
      </c>
      <c r="N176" s="23">
        <v>1.6666666666666668E-3</v>
      </c>
      <c r="O176" s="23">
        <v>1.6666666666666668E-3</v>
      </c>
      <c r="P176" s="23">
        <v>7.3333333333333334E-2</v>
      </c>
      <c r="Q176" s="23">
        <v>0.22833333333333333</v>
      </c>
      <c r="R176" s="23">
        <v>0.22500000000000001</v>
      </c>
      <c r="S176" s="23">
        <v>0.23499999999999999</v>
      </c>
      <c r="T176" s="23">
        <v>0.23666666666666666</v>
      </c>
      <c r="U176" s="23">
        <v>0</v>
      </c>
      <c r="V176" s="24">
        <v>3000</v>
      </c>
    </row>
    <row r="177" spans="2:22" x14ac:dyDescent="0.2">
      <c r="B177" s="33" t="s">
        <v>295</v>
      </c>
      <c r="C177" s="18" t="s">
        <v>135</v>
      </c>
      <c r="D177" s="21" t="s">
        <v>216</v>
      </c>
      <c r="E177" s="23">
        <v>6.3244047619047616E-2</v>
      </c>
      <c r="F177" s="23">
        <v>7.0684523809523808E-2</v>
      </c>
      <c r="G177" s="23">
        <v>0.10193452380952381</v>
      </c>
      <c r="H177" s="23">
        <v>0.20014880952380953</v>
      </c>
      <c r="I177" s="23">
        <v>0.203125</v>
      </c>
      <c r="J177" s="23">
        <v>0.21205357142857142</v>
      </c>
      <c r="K177" s="23">
        <v>0.14806547619047619</v>
      </c>
      <c r="L177" s="23">
        <v>0</v>
      </c>
      <c r="M177" s="24">
        <v>6720</v>
      </c>
      <c r="N177" s="23">
        <v>4.4897959183673466E-2</v>
      </c>
      <c r="O177" s="23">
        <v>4.0816326530612242E-2</v>
      </c>
      <c r="P177" s="23">
        <v>6.3265306122448975E-2</v>
      </c>
      <c r="Q177" s="23">
        <v>0.13673469387755102</v>
      </c>
      <c r="R177" s="23">
        <v>0.18367346938775511</v>
      </c>
      <c r="S177" s="23">
        <v>0.28367346938775512</v>
      </c>
      <c r="T177" s="23">
        <v>0.24489795918367346</v>
      </c>
      <c r="U177" s="23">
        <v>0</v>
      </c>
      <c r="V177" s="24">
        <v>2450</v>
      </c>
    </row>
    <row r="178" spans="2:22" x14ac:dyDescent="0.2">
      <c r="B178" s="33" t="s">
        <v>295</v>
      </c>
      <c r="C178" s="18" t="s">
        <v>136</v>
      </c>
      <c r="D178" s="21" t="s">
        <v>344</v>
      </c>
      <c r="E178" s="23">
        <v>7.5752212389380527E-2</v>
      </c>
      <c r="F178" s="23">
        <v>0.10159292035398231</v>
      </c>
      <c r="G178" s="23">
        <v>0.13061946902654867</v>
      </c>
      <c r="H178" s="23">
        <v>0.20601769911504425</v>
      </c>
      <c r="I178" s="23">
        <v>0.19964601769911505</v>
      </c>
      <c r="J178" s="23">
        <v>0.15823008849557521</v>
      </c>
      <c r="K178" s="23">
        <v>0.12849557522123894</v>
      </c>
      <c r="L178" s="23">
        <v>0</v>
      </c>
      <c r="M178" s="24">
        <v>14125</v>
      </c>
      <c r="N178" s="23">
        <v>6.6666666666666666E-2</v>
      </c>
      <c r="O178" s="23">
        <v>6.6666666666666666E-2</v>
      </c>
      <c r="P178" s="23">
        <v>3.3333333333333333E-2</v>
      </c>
      <c r="Q178" s="23">
        <v>3.3333333333333333E-2</v>
      </c>
      <c r="R178" s="23">
        <v>0.2</v>
      </c>
      <c r="S178" s="23">
        <v>0.36666666666666664</v>
      </c>
      <c r="T178" s="23">
        <v>0.23333333333333334</v>
      </c>
      <c r="U178" s="23">
        <v>0</v>
      </c>
      <c r="V178" s="24">
        <v>150</v>
      </c>
    </row>
    <row r="179" spans="2:22" x14ac:dyDescent="0.2">
      <c r="B179" s="33" t="s">
        <v>295</v>
      </c>
      <c r="C179" s="18" t="s">
        <v>137</v>
      </c>
      <c r="D179" s="21" t="s">
        <v>217</v>
      </c>
      <c r="E179" s="23">
        <v>7.9714128642111054E-2</v>
      </c>
      <c r="F179" s="23">
        <v>9.1808686091258931E-2</v>
      </c>
      <c r="G179" s="23">
        <v>0.13963716327652556</v>
      </c>
      <c r="H179" s="23">
        <v>0.20945574491478836</v>
      </c>
      <c r="I179" s="23">
        <v>0.18966465090709181</v>
      </c>
      <c r="J179" s="23">
        <v>0.15612974161627269</v>
      </c>
      <c r="K179" s="23">
        <v>0.13358988455195162</v>
      </c>
      <c r="L179" s="23">
        <v>0</v>
      </c>
      <c r="M179" s="24">
        <v>9095</v>
      </c>
      <c r="N179" s="23">
        <v>5.2837573385518588E-2</v>
      </c>
      <c r="O179" s="23">
        <v>3.9138943248532287E-2</v>
      </c>
      <c r="P179" s="23">
        <v>6.262230919765166E-2</v>
      </c>
      <c r="Q179" s="23">
        <v>0.13698630136986301</v>
      </c>
      <c r="R179" s="23">
        <v>0.17808219178082191</v>
      </c>
      <c r="S179" s="23">
        <v>0.23679060665362034</v>
      </c>
      <c r="T179" s="23">
        <v>0.29158512720156554</v>
      </c>
      <c r="U179" s="23">
        <v>0</v>
      </c>
      <c r="V179" s="24">
        <v>2555</v>
      </c>
    </row>
    <row r="180" spans="2:22" x14ac:dyDescent="0.2">
      <c r="B180" s="33" t="s">
        <v>295</v>
      </c>
      <c r="C180" s="18" t="s">
        <v>138</v>
      </c>
      <c r="D180" s="21" t="s">
        <v>218</v>
      </c>
      <c r="E180" s="23">
        <v>6.4814814814814811E-2</v>
      </c>
      <c r="F180" s="23">
        <v>0.10802469135802469</v>
      </c>
      <c r="G180" s="23">
        <v>0.11008230452674897</v>
      </c>
      <c r="H180" s="23">
        <v>0.22736625514403291</v>
      </c>
      <c r="I180" s="23">
        <v>0.19753086419753085</v>
      </c>
      <c r="J180" s="23">
        <v>0.16460905349794239</v>
      </c>
      <c r="K180" s="23">
        <v>0.12654320987654322</v>
      </c>
      <c r="L180" s="23">
        <v>0</v>
      </c>
      <c r="M180" s="24">
        <v>4860</v>
      </c>
      <c r="N180" s="23">
        <v>4.2704626334519574E-2</v>
      </c>
      <c r="O180" s="23">
        <v>3.5587188612099648E-2</v>
      </c>
      <c r="P180" s="23">
        <v>6.4056939501779361E-2</v>
      </c>
      <c r="Q180" s="23">
        <v>0.13879003558718861</v>
      </c>
      <c r="R180" s="23">
        <v>0.18505338078291814</v>
      </c>
      <c r="S180" s="23">
        <v>0.2597864768683274</v>
      </c>
      <c r="T180" s="23">
        <v>0.27758007117437722</v>
      </c>
      <c r="U180" s="23">
        <v>0</v>
      </c>
      <c r="V180" s="24">
        <v>1405</v>
      </c>
    </row>
    <row r="181" spans="2:22" x14ac:dyDescent="0.2">
      <c r="B181" s="33" t="s">
        <v>295</v>
      </c>
      <c r="C181" s="18" t="s">
        <v>139</v>
      </c>
      <c r="D181" s="21" t="s">
        <v>219</v>
      </c>
      <c r="E181" s="23">
        <v>7.2550486163051611E-2</v>
      </c>
      <c r="F181" s="23">
        <v>9.6858638743455502E-2</v>
      </c>
      <c r="G181" s="23">
        <v>0.11032161555721764</v>
      </c>
      <c r="H181" s="23">
        <v>0.22026925953627524</v>
      </c>
      <c r="I181" s="23">
        <v>0.1974569932685116</v>
      </c>
      <c r="J181" s="23">
        <v>0.16454749439042632</v>
      </c>
      <c r="K181" s="23">
        <v>0.13836948391922213</v>
      </c>
      <c r="L181" s="23">
        <v>0</v>
      </c>
      <c r="M181" s="24">
        <v>13370</v>
      </c>
      <c r="N181" s="23" t="s">
        <v>569</v>
      </c>
      <c r="O181" s="23" t="s">
        <v>569</v>
      </c>
      <c r="P181" s="23" t="s">
        <v>569</v>
      </c>
      <c r="Q181" s="23" t="s">
        <v>569</v>
      </c>
      <c r="R181" s="23" t="s">
        <v>569</v>
      </c>
      <c r="S181" s="23" t="s">
        <v>569</v>
      </c>
      <c r="T181" s="23" t="s">
        <v>569</v>
      </c>
      <c r="U181" s="23" t="s">
        <v>569</v>
      </c>
      <c r="V181" s="24" t="s">
        <v>569</v>
      </c>
    </row>
    <row r="182" spans="2:22" x14ac:dyDescent="0.2">
      <c r="B182" s="33" t="s">
        <v>295</v>
      </c>
      <c r="C182" s="18" t="s">
        <v>140</v>
      </c>
      <c r="D182" s="21" t="s">
        <v>345</v>
      </c>
      <c r="E182" s="23">
        <v>7.0678796361091673E-2</v>
      </c>
      <c r="F182" s="23">
        <v>9.0272918124562632E-2</v>
      </c>
      <c r="G182" s="23">
        <v>0.10356892932120364</v>
      </c>
      <c r="H182" s="23">
        <v>0.20433869839048285</v>
      </c>
      <c r="I182" s="23">
        <v>0.20643806857942618</v>
      </c>
      <c r="J182" s="23">
        <v>0.17914625612316304</v>
      </c>
      <c r="K182" s="23">
        <v>0.14555633310006999</v>
      </c>
      <c r="L182" s="23">
        <v>0</v>
      </c>
      <c r="M182" s="24">
        <v>7145</v>
      </c>
      <c r="N182" s="23">
        <v>4.0816326530612242E-2</v>
      </c>
      <c r="O182" s="23">
        <v>4.0816326530612242E-2</v>
      </c>
      <c r="P182" s="23">
        <v>4.3083900226757371E-2</v>
      </c>
      <c r="Q182" s="23">
        <v>0.13378684807256236</v>
      </c>
      <c r="R182" s="23">
        <v>0.17460317460317459</v>
      </c>
      <c r="S182" s="23">
        <v>0.25623582766439912</v>
      </c>
      <c r="T182" s="23">
        <v>0.31292517006802723</v>
      </c>
      <c r="U182" s="23">
        <v>0</v>
      </c>
      <c r="V182" s="24">
        <v>2205</v>
      </c>
    </row>
    <row r="183" spans="2:22" x14ac:dyDescent="0.2">
      <c r="B183" s="33" t="s">
        <v>295</v>
      </c>
      <c r="C183" s="18" t="s">
        <v>141</v>
      </c>
      <c r="D183" s="21" t="s">
        <v>220</v>
      </c>
      <c r="E183" s="23">
        <v>0.13311688311688311</v>
      </c>
      <c r="F183" s="23">
        <v>0.12824675324675325</v>
      </c>
      <c r="G183" s="23">
        <v>0.12094155844155845</v>
      </c>
      <c r="H183" s="23">
        <v>0.2307900432900433</v>
      </c>
      <c r="I183" s="23">
        <v>0.18614718614718614</v>
      </c>
      <c r="J183" s="23">
        <v>0.11661255411255411</v>
      </c>
      <c r="K183" s="23">
        <v>8.4145021645021648E-2</v>
      </c>
      <c r="L183" s="23">
        <v>0</v>
      </c>
      <c r="M183" s="24">
        <v>18480</v>
      </c>
      <c r="N183" s="23" t="s">
        <v>569</v>
      </c>
      <c r="O183" s="23" t="s">
        <v>569</v>
      </c>
      <c r="P183" s="23" t="s">
        <v>569</v>
      </c>
      <c r="Q183" s="23" t="s">
        <v>569</v>
      </c>
      <c r="R183" s="23" t="s">
        <v>569</v>
      </c>
      <c r="S183" s="23" t="s">
        <v>569</v>
      </c>
      <c r="T183" s="23" t="s">
        <v>569</v>
      </c>
      <c r="U183" s="23" t="s">
        <v>569</v>
      </c>
      <c r="V183" s="24" t="s">
        <v>569</v>
      </c>
    </row>
    <row r="184" spans="2:22" x14ac:dyDescent="0.2">
      <c r="B184" s="33" t="s">
        <v>295</v>
      </c>
      <c r="C184" s="18" t="s">
        <v>346</v>
      </c>
      <c r="D184" s="21" t="s">
        <v>347</v>
      </c>
      <c r="E184" s="23">
        <v>5.9585492227979271E-2</v>
      </c>
      <c r="F184" s="23">
        <v>9.2292746113989632E-2</v>
      </c>
      <c r="G184" s="23">
        <v>0.12953367875647667</v>
      </c>
      <c r="H184" s="23">
        <v>0.22279792746113988</v>
      </c>
      <c r="I184" s="23">
        <v>0.19494818652849741</v>
      </c>
      <c r="J184" s="23">
        <v>0.16062176165803108</v>
      </c>
      <c r="K184" s="23">
        <v>0.13989637305699482</v>
      </c>
      <c r="L184" s="23">
        <v>0</v>
      </c>
      <c r="M184" s="24">
        <v>15440</v>
      </c>
      <c r="N184" s="23">
        <v>3.1026252983293555E-2</v>
      </c>
      <c r="O184" s="23">
        <v>3.4606205250596656E-2</v>
      </c>
      <c r="P184" s="23">
        <v>5.4892601431980909E-2</v>
      </c>
      <c r="Q184" s="23">
        <v>0.13842482100238662</v>
      </c>
      <c r="R184" s="23">
        <v>0.17541766109785203</v>
      </c>
      <c r="S184" s="23">
        <v>0.25536992840095463</v>
      </c>
      <c r="T184" s="23">
        <v>0.31145584725536996</v>
      </c>
      <c r="U184" s="23">
        <v>0</v>
      </c>
      <c r="V184" s="24">
        <v>4190</v>
      </c>
    </row>
    <row r="185" spans="2:22" x14ac:dyDescent="0.2">
      <c r="B185" s="33" t="s">
        <v>295</v>
      </c>
      <c r="C185" s="18" t="s">
        <v>134</v>
      </c>
      <c r="D185" s="21" t="s">
        <v>348</v>
      </c>
      <c r="E185" s="23">
        <v>7.9373650107991356E-2</v>
      </c>
      <c r="F185" s="23">
        <v>9.2332613390928728E-2</v>
      </c>
      <c r="G185" s="23">
        <v>0.12580993520518358</v>
      </c>
      <c r="H185" s="23">
        <v>0.22192224622030238</v>
      </c>
      <c r="I185" s="23">
        <v>0.19330453563714903</v>
      </c>
      <c r="J185" s="23">
        <v>0.16684665226781858</v>
      </c>
      <c r="K185" s="23">
        <v>0.12041036717062635</v>
      </c>
      <c r="L185" s="23">
        <v>0</v>
      </c>
      <c r="M185" s="24">
        <v>9260</v>
      </c>
      <c r="N185" s="23">
        <v>4.7552447552447551E-2</v>
      </c>
      <c r="O185" s="23">
        <v>3.7762237762237763E-2</v>
      </c>
      <c r="P185" s="23">
        <v>7.5524475524475526E-2</v>
      </c>
      <c r="Q185" s="23">
        <v>0.17062937062937064</v>
      </c>
      <c r="R185" s="23">
        <v>0.19440559440559441</v>
      </c>
      <c r="S185" s="23">
        <v>0.25174825174825177</v>
      </c>
      <c r="T185" s="23">
        <v>0.22097902097902097</v>
      </c>
      <c r="U185" s="23">
        <v>0</v>
      </c>
      <c r="V185" s="24">
        <v>3575</v>
      </c>
    </row>
    <row r="186" spans="2:22" x14ac:dyDescent="0.2">
      <c r="B186"/>
      <c r="C186"/>
      <c r="D186"/>
      <c r="E186"/>
      <c r="F186"/>
      <c r="G186"/>
      <c r="H186"/>
      <c r="I186"/>
      <c r="J186"/>
      <c r="K186"/>
      <c r="L186"/>
      <c r="M186"/>
      <c r="N186"/>
      <c r="O186"/>
      <c r="P186"/>
      <c r="Q186"/>
      <c r="R186"/>
      <c r="S186"/>
      <c r="T186"/>
      <c r="U186"/>
      <c r="V186"/>
    </row>
    <row r="187" spans="2:22" x14ac:dyDescent="0.2">
      <c r="B187" s="35" t="s">
        <v>244</v>
      </c>
    </row>
    <row r="188" spans="2:22" x14ac:dyDescent="0.2">
      <c r="B188" s="16"/>
    </row>
    <row r="189" spans="2:22" x14ac:dyDescent="0.2">
      <c r="B189" s="16" t="s">
        <v>245</v>
      </c>
    </row>
    <row r="190" spans="2:22" x14ac:dyDescent="0.2">
      <c r="B190" s="16" t="s">
        <v>246</v>
      </c>
    </row>
    <row r="191" spans="2:22" x14ac:dyDescent="0.2">
      <c r="B191" s="16" t="s">
        <v>248</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396</v>
      </c>
      <c r="D2" s="17"/>
    </row>
    <row r="3" spans="2:22" ht="12.75" customHeight="1" x14ac:dyDescent="0.2">
      <c r="B3" s="3" t="s">
        <v>4</v>
      </c>
      <c r="C3" s="12" t="s">
        <v>543</v>
      </c>
    </row>
    <row r="4" spans="2:22" ht="12.75" customHeight="1" x14ac:dyDescent="0.2">
      <c r="B4" s="3"/>
      <c r="C4" s="6"/>
    </row>
    <row r="5" spans="2:22" ht="15" x14ac:dyDescent="0.2">
      <c r="B5" s="3" t="s">
        <v>1</v>
      </c>
      <c r="C5" s="46" t="str">
        <f>'System &amp; Provider Summary - T1'!$C$5</f>
        <v>May 2024</v>
      </c>
    </row>
    <row r="6" spans="2:22" x14ac:dyDescent="0.2">
      <c r="B6" s="3" t="s">
        <v>2</v>
      </c>
      <c r="C6" s="2" t="s">
        <v>401</v>
      </c>
      <c r="D6" s="2"/>
    </row>
    <row r="7" spans="2:22" ht="12.75" customHeight="1" x14ac:dyDescent="0.2">
      <c r="B7" s="3" t="s">
        <v>6</v>
      </c>
      <c r="C7" s="2" t="s">
        <v>542</v>
      </c>
    </row>
    <row r="8" spans="2:22" ht="12.75" customHeight="1" x14ac:dyDescent="0.2">
      <c r="B8" s="3" t="s">
        <v>3</v>
      </c>
      <c r="C8" s="2" t="str">
        <f>'System &amp; Provider Summary - T1'!C8</f>
        <v>11th July 2024</v>
      </c>
    </row>
    <row r="9" spans="2:22" ht="12.75" customHeight="1" x14ac:dyDescent="0.2">
      <c r="B9" s="3" t="s">
        <v>5</v>
      </c>
      <c r="C9" s="8" t="s">
        <v>405</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5" x14ac:dyDescent="0.2">
      <c r="B13" s="5" t="s">
        <v>413</v>
      </c>
    </row>
    <row r="14" spans="2:22" ht="15" x14ac:dyDescent="0.2">
      <c r="B14" s="5"/>
      <c r="C14" s="5"/>
    </row>
    <row r="15" spans="2:22" ht="15" customHeight="1" x14ac:dyDescent="0.2">
      <c r="B15" s="5"/>
      <c r="C15" s="9"/>
      <c r="E15" s="64" t="s">
        <v>398</v>
      </c>
      <c r="F15" s="65"/>
      <c r="G15" s="65"/>
      <c r="H15" s="65"/>
      <c r="I15" s="65"/>
      <c r="J15" s="65"/>
      <c r="K15" s="65"/>
      <c r="L15" s="65"/>
      <c r="M15" s="66"/>
      <c r="N15" s="64" t="s">
        <v>397</v>
      </c>
      <c r="O15" s="65"/>
      <c r="P15" s="65"/>
      <c r="Q15" s="65"/>
      <c r="R15" s="65"/>
      <c r="S15" s="65"/>
      <c r="T15" s="65"/>
      <c r="U15" s="65"/>
      <c r="V15" s="66"/>
    </row>
    <row r="16" spans="2:22" s="12" customFormat="1" ht="25.5" x14ac:dyDescent="0.2">
      <c r="B16" s="48" t="s">
        <v>242</v>
      </c>
      <c r="C16" s="11" t="s">
        <v>350</v>
      </c>
      <c r="D16" s="10" t="s">
        <v>351</v>
      </c>
      <c r="E16" s="11" t="s">
        <v>221</v>
      </c>
      <c r="F16" s="20" t="s">
        <v>13</v>
      </c>
      <c r="G16" s="20" t="s">
        <v>249</v>
      </c>
      <c r="H16" s="20" t="s">
        <v>250</v>
      </c>
      <c r="I16" s="20" t="s">
        <v>251</v>
      </c>
      <c r="J16" s="20" t="s">
        <v>222</v>
      </c>
      <c r="K16" s="20" t="s">
        <v>223</v>
      </c>
      <c r="L16" s="11" t="s">
        <v>14</v>
      </c>
      <c r="M16" s="11" t="s">
        <v>349</v>
      </c>
      <c r="N16" s="11" t="s">
        <v>221</v>
      </c>
      <c r="O16" s="20" t="s">
        <v>13</v>
      </c>
      <c r="P16" s="20" t="s">
        <v>249</v>
      </c>
      <c r="Q16" s="20" t="s">
        <v>250</v>
      </c>
      <c r="R16" s="20" t="s">
        <v>251</v>
      </c>
      <c r="S16" s="20" t="s">
        <v>222</v>
      </c>
      <c r="T16" s="20" t="s">
        <v>223</v>
      </c>
      <c r="U16" s="11" t="s">
        <v>14</v>
      </c>
      <c r="V16" s="11" t="s">
        <v>349</v>
      </c>
    </row>
    <row r="17" spans="2:24" x14ac:dyDescent="0.2">
      <c r="B17" s="49" t="s">
        <v>7</v>
      </c>
      <c r="C17" s="1" t="s">
        <v>7</v>
      </c>
      <c r="D17" s="13" t="s">
        <v>10</v>
      </c>
      <c r="E17" s="26">
        <v>8.7068263751599026E-2</v>
      </c>
      <c r="F17" s="26">
        <v>0.14338876613559717</v>
      </c>
      <c r="G17" s="26">
        <v>0.13175950691940924</v>
      </c>
      <c r="H17" s="26">
        <v>0.27600883823700428</v>
      </c>
      <c r="I17" s="26">
        <v>0.20864053959762763</v>
      </c>
      <c r="J17" s="26">
        <v>0.10961739737178741</v>
      </c>
      <c r="K17" s="26">
        <v>4.3516687986975229E-2</v>
      </c>
      <c r="L17" s="26">
        <v>0</v>
      </c>
      <c r="M17" s="25">
        <v>429951</v>
      </c>
      <c r="N17" s="26">
        <v>6.7005937234944871E-2</v>
      </c>
      <c r="O17" s="26">
        <v>8.248515691263783E-2</v>
      </c>
      <c r="P17" s="26">
        <v>0.10241730279898219</v>
      </c>
      <c r="Q17" s="26">
        <v>0.28944020356234096</v>
      </c>
      <c r="R17" s="26">
        <v>0.25063613231552162</v>
      </c>
      <c r="S17" s="26">
        <v>0.14079728583545378</v>
      </c>
      <c r="T17" s="26">
        <v>6.7005937234944871E-2</v>
      </c>
      <c r="U17" s="26">
        <v>0</v>
      </c>
      <c r="V17" s="25">
        <v>23580</v>
      </c>
    </row>
    <row r="18" spans="2:24" ht="6.75" customHeight="1" x14ac:dyDescent="0.2">
      <c r="D18" s="4"/>
      <c r="K18" s="7"/>
      <c r="N18" s="7"/>
      <c r="O18" s="7"/>
      <c r="P18" s="7"/>
      <c r="Q18" s="7"/>
      <c r="R18" s="7"/>
      <c r="S18" s="7"/>
      <c r="T18" s="7"/>
    </row>
    <row r="19" spans="2:24" x14ac:dyDescent="0.2">
      <c r="B19" s="33" t="s">
        <v>255</v>
      </c>
      <c r="C19" s="18" t="s">
        <v>256</v>
      </c>
      <c r="D19" s="18" t="s">
        <v>370</v>
      </c>
      <c r="E19" s="39" t="s">
        <v>569</v>
      </c>
      <c r="F19" s="39" t="s">
        <v>569</v>
      </c>
      <c r="G19" s="39" t="s">
        <v>569</v>
      </c>
      <c r="H19" s="39" t="s">
        <v>569</v>
      </c>
      <c r="I19" s="39" t="s">
        <v>569</v>
      </c>
      <c r="J19" s="39" t="s">
        <v>569</v>
      </c>
      <c r="K19" s="39" t="s">
        <v>569</v>
      </c>
      <c r="L19" s="39" t="s">
        <v>569</v>
      </c>
      <c r="M19" s="25" t="s">
        <v>569</v>
      </c>
      <c r="N19" s="39" t="s">
        <v>569</v>
      </c>
      <c r="O19" s="39" t="s">
        <v>569</v>
      </c>
      <c r="P19" s="39" t="s">
        <v>569</v>
      </c>
      <c r="Q19" s="39" t="s">
        <v>569</v>
      </c>
      <c r="R19" s="39" t="s">
        <v>569</v>
      </c>
      <c r="S19" s="39" t="s">
        <v>569</v>
      </c>
      <c r="T19" s="39" t="s">
        <v>569</v>
      </c>
      <c r="U19" s="39" t="s">
        <v>569</v>
      </c>
      <c r="V19" s="25" t="s">
        <v>569</v>
      </c>
      <c r="X19" s="54"/>
    </row>
    <row r="20" spans="2:24" x14ac:dyDescent="0.2">
      <c r="B20" s="33" t="s">
        <v>255</v>
      </c>
      <c r="C20" s="18" t="s">
        <v>257</v>
      </c>
      <c r="D20" s="18" t="s">
        <v>371</v>
      </c>
      <c r="E20" s="39">
        <v>0.12301587301587301</v>
      </c>
      <c r="F20" s="39">
        <v>0.13756613756613756</v>
      </c>
      <c r="G20" s="39">
        <v>0.12566137566137567</v>
      </c>
      <c r="H20" s="39">
        <v>0.33201058201058203</v>
      </c>
      <c r="I20" s="39">
        <v>0.18783068783068782</v>
      </c>
      <c r="J20" s="39">
        <v>7.1428571428571425E-2</v>
      </c>
      <c r="K20" s="39">
        <v>2.2486772486772486E-2</v>
      </c>
      <c r="L20" s="39">
        <v>0</v>
      </c>
      <c r="M20" s="25">
        <v>3780</v>
      </c>
      <c r="N20" s="39" t="s">
        <v>569</v>
      </c>
      <c r="O20" s="39" t="s">
        <v>569</v>
      </c>
      <c r="P20" s="39" t="s">
        <v>569</v>
      </c>
      <c r="Q20" s="39" t="s">
        <v>569</v>
      </c>
      <c r="R20" s="39" t="s">
        <v>569</v>
      </c>
      <c r="S20" s="39" t="s">
        <v>569</v>
      </c>
      <c r="T20" s="39" t="s">
        <v>569</v>
      </c>
      <c r="U20" s="39" t="s">
        <v>569</v>
      </c>
      <c r="V20" s="25" t="s">
        <v>569</v>
      </c>
      <c r="X20" s="54"/>
    </row>
    <row r="21" spans="2:24" x14ac:dyDescent="0.2">
      <c r="B21" s="33" t="s">
        <v>255</v>
      </c>
      <c r="C21" s="18" t="s">
        <v>258</v>
      </c>
      <c r="D21" s="18" t="s">
        <v>372</v>
      </c>
      <c r="E21" s="39">
        <v>9.5408163265306128E-2</v>
      </c>
      <c r="F21" s="39">
        <v>0.1739795918367347</v>
      </c>
      <c r="G21" s="39">
        <v>0.12704081632653061</v>
      </c>
      <c r="H21" s="39">
        <v>0.2392857142857143</v>
      </c>
      <c r="I21" s="39">
        <v>0.18877551020408162</v>
      </c>
      <c r="J21" s="39">
        <v>0.12295918367346939</v>
      </c>
      <c r="K21" s="39">
        <v>5.2551020408163264E-2</v>
      </c>
      <c r="L21" s="39">
        <v>0</v>
      </c>
      <c r="M21" s="25">
        <v>9800</v>
      </c>
      <c r="N21" s="39">
        <v>0.08</v>
      </c>
      <c r="O21" s="39">
        <v>0.09</v>
      </c>
      <c r="P21" s="39">
        <v>0.1</v>
      </c>
      <c r="Q21" s="39">
        <v>0.3</v>
      </c>
      <c r="R21" s="39">
        <v>0.2</v>
      </c>
      <c r="S21" s="39">
        <v>0.15</v>
      </c>
      <c r="T21" s="39">
        <v>0.08</v>
      </c>
      <c r="U21" s="39">
        <v>0</v>
      </c>
      <c r="V21" s="25">
        <v>500</v>
      </c>
      <c r="X21" s="54"/>
    </row>
    <row r="22" spans="2:24" x14ac:dyDescent="0.2">
      <c r="B22" s="33" t="s">
        <v>255</v>
      </c>
      <c r="C22" s="18" t="s">
        <v>259</v>
      </c>
      <c r="D22" s="18" t="s">
        <v>373</v>
      </c>
      <c r="E22" s="39">
        <v>0.10061527325370974</v>
      </c>
      <c r="F22" s="39">
        <v>0.18892508143322476</v>
      </c>
      <c r="G22" s="39">
        <v>0.12233079985522982</v>
      </c>
      <c r="H22" s="39">
        <v>0.27216793340571843</v>
      </c>
      <c r="I22" s="39">
        <v>0.19688744118711546</v>
      </c>
      <c r="J22" s="39">
        <v>8.6138255519363008E-2</v>
      </c>
      <c r="K22" s="39">
        <v>3.2573289902280131E-2</v>
      </c>
      <c r="L22" s="39">
        <v>0</v>
      </c>
      <c r="M22" s="25">
        <v>13815</v>
      </c>
      <c r="N22" s="39">
        <v>4.4642857142857144E-2</v>
      </c>
      <c r="O22" s="39">
        <v>0.13392857142857142</v>
      </c>
      <c r="P22" s="39">
        <v>0.11160714285714286</v>
      </c>
      <c r="Q22" s="39">
        <v>0.35267857142857145</v>
      </c>
      <c r="R22" s="39">
        <v>0.22321428571428573</v>
      </c>
      <c r="S22" s="39">
        <v>9.8214285714285712E-2</v>
      </c>
      <c r="T22" s="39">
        <v>3.125E-2</v>
      </c>
      <c r="U22" s="39">
        <v>0</v>
      </c>
      <c r="V22" s="25">
        <v>1120</v>
      </c>
      <c r="X22" s="54"/>
    </row>
    <row r="23" spans="2:24" x14ac:dyDescent="0.2">
      <c r="B23" s="33" t="s">
        <v>255</v>
      </c>
      <c r="C23" s="18" t="s">
        <v>260</v>
      </c>
      <c r="D23" s="18" t="s">
        <v>374</v>
      </c>
      <c r="E23" s="39" t="s">
        <v>569</v>
      </c>
      <c r="F23" s="39" t="s">
        <v>569</v>
      </c>
      <c r="G23" s="39" t="s">
        <v>569</v>
      </c>
      <c r="H23" s="39" t="s">
        <v>569</v>
      </c>
      <c r="I23" s="39" t="s">
        <v>569</v>
      </c>
      <c r="J23" s="39" t="s">
        <v>569</v>
      </c>
      <c r="K23" s="39" t="s">
        <v>569</v>
      </c>
      <c r="L23" s="39" t="s">
        <v>569</v>
      </c>
      <c r="M23" s="25" t="s">
        <v>569</v>
      </c>
      <c r="N23" s="39" t="s">
        <v>569</v>
      </c>
      <c r="O23" s="39" t="s">
        <v>569</v>
      </c>
      <c r="P23" s="39" t="s">
        <v>569</v>
      </c>
      <c r="Q23" s="39" t="s">
        <v>569</v>
      </c>
      <c r="R23" s="39" t="s">
        <v>569</v>
      </c>
      <c r="S23" s="39" t="s">
        <v>569</v>
      </c>
      <c r="T23" s="39" t="s">
        <v>569</v>
      </c>
      <c r="U23" s="39" t="s">
        <v>569</v>
      </c>
      <c r="V23" s="25" t="s">
        <v>569</v>
      </c>
      <c r="X23" s="54"/>
    </row>
    <row r="24" spans="2:24" x14ac:dyDescent="0.2">
      <c r="B24" s="33" t="s">
        <v>255</v>
      </c>
      <c r="C24" s="18" t="s">
        <v>261</v>
      </c>
      <c r="D24" s="18" t="s">
        <v>375</v>
      </c>
      <c r="E24" s="39">
        <v>0.08</v>
      </c>
      <c r="F24" s="39">
        <v>0.15629629629629629</v>
      </c>
      <c r="G24" s="39">
        <v>0.14296296296296296</v>
      </c>
      <c r="H24" s="39">
        <v>0.29703703703703704</v>
      </c>
      <c r="I24" s="39">
        <v>0.20370370370370369</v>
      </c>
      <c r="J24" s="39">
        <v>8.666666666666667E-2</v>
      </c>
      <c r="K24" s="39">
        <v>3.3333333333333333E-2</v>
      </c>
      <c r="L24" s="39">
        <v>0</v>
      </c>
      <c r="M24" s="25">
        <v>6750</v>
      </c>
      <c r="N24" s="39">
        <v>0.16666666666666666</v>
      </c>
      <c r="O24" s="39">
        <v>0.16666666666666666</v>
      </c>
      <c r="P24" s="39">
        <v>8.3333333333333329E-2</v>
      </c>
      <c r="Q24" s="39">
        <v>0.20833333333333334</v>
      </c>
      <c r="R24" s="39">
        <v>0.20833333333333334</v>
      </c>
      <c r="S24" s="39">
        <v>8.3333333333333329E-2</v>
      </c>
      <c r="T24" s="39">
        <v>4.1666666666666664E-2</v>
      </c>
      <c r="U24" s="39">
        <v>0</v>
      </c>
      <c r="V24" s="25">
        <v>120</v>
      </c>
      <c r="X24" s="54"/>
    </row>
    <row r="25" spans="2:24" x14ac:dyDescent="0.2">
      <c r="B25" s="33" t="s">
        <v>243</v>
      </c>
      <c r="C25" s="18" t="s">
        <v>262</v>
      </c>
      <c r="D25" s="18" t="s">
        <v>352</v>
      </c>
      <c r="E25" s="39">
        <v>6.7813267813267811E-2</v>
      </c>
      <c r="F25" s="39">
        <v>9.0294840294840292E-2</v>
      </c>
      <c r="G25" s="39">
        <v>0.13894348894348893</v>
      </c>
      <c r="H25" s="39">
        <v>0.3592137592137592</v>
      </c>
      <c r="I25" s="39">
        <v>0.23452088452088451</v>
      </c>
      <c r="J25" s="39">
        <v>8.0589680589680593E-2</v>
      </c>
      <c r="K25" s="39">
        <v>2.837837837837838E-2</v>
      </c>
      <c r="L25" s="39">
        <v>0</v>
      </c>
      <c r="M25" s="25">
        <v>40700</v>
      </c>
      <c r="N25" s="39">
        <v>5.0328227571115977E-2</v>
      </c>
      <c r="O25" s="39">
        <v>5.9080962800875277E-2</v>
      </c>
      <c r="P25" s="39">
        <v>9.5733041575492339E-2</v>
      </c>
      <c r="Q25" s="39">
        <v>0.32166301969365424</v>
      </c>
      <c r="R25" s="39">
        <v>0.27789934354485779</v>
      </c>
      <c r="S25" s="39">
        <v>0.13676148796498905</v>
      </c>
      <c r="T25" s="39">
        <v>5.9080962800875277E-2</v>
      </c>
      <c r="U25" s="39">
        <v>0</v>
      </c>
      <c r="V25" s="25">
        <v>9140</v>
      </c>
      <c r="X25" s="54"/>
    </row>
    <row r="26" spans="2:24" x14ac:dyDescent="0.2">
      <c r="B26" s="33" t="s">
        <v>243</v>
      </c>
      <c r="C26" s="18" t="s">
        <v>263</v>
      </c>
      <c r="D26" s="18" t="s">
        <v>353</v>
      </c>
      <c r="E26" s="39">
        <v>0.11059431524547804</v>
      </c>
      <c r="F26" s="39">
        <v>0.13540051679586562</v>
      </c>
      <c r="G26" s="39">
        <v>0.14263565891472868</v>
      </c>
      <c r="H26" s="39">
        <v>0.35813953488372091</v>
      </c>
      <c r="I26" s="39">
        <v>0.18811369509043926</v>
      </c>
      <c r="J26" s="39">
        <v>5.3229974160206715E-2</v>
      </c>
      <c r="K26" s="39">
        <v>1.1886304909560724E-2</v>
      </c>
      <c r="L26" s="39">
        <v>0</v>
      </c>
      <c r="M26" s="25">
        <v>9675</v>
      </c>
      <c r="N26" s="39">
        <v>2.5423728813559324E-2</v>
      </c>
      <c r="O26" s="39">
        <v>2.5423728813559324E-2</v>
      </c>
      <c r="P26" s="39">
        <v>8.4745762711864403E-2</v>
      </c>
      <c r="Q26" s="39">
        <v>0.38135593220338981</v>
      </c>
      <c r="R26" s="39">
        <v>0.32203389830508472</v>
      </c>
      <c r="S26" s="39">
        <v>0.1440677966101695</v>
      </c>
      <c r="T26" s="39">
        <v>3.3898305084745763E-2</v>
      </c>
      <c r="U26" s="39">
        <v>0</v>
      </c>
      <c r="V26" s="25">
        <v>590</v>
      </c>
      <c r="X26" s="54"/>
    </row>
    <row r="27" spans="2:24" x14ac:dyDescent="0.2">
      <c r="B27" s="33" t="s">
        <v>243</v>
      </c>
      <c r="C27" s="18" t="s">
        <v>264</v>
      </c>
      <c r="D27" s="18" t="s">
        <v>354</v>
      </c>
      <c r="E27" s="39">
        <v>0.10392309690828787</v>
      </c>
      <c r="F27" s="39">
        <v>0.16263964666147052</v>
      </c>
      <c r="G27" s="39">
        <v>0.12808521693946479</v>
      </c>
      <c r="H27" s="39">
        <v>0.29540140296180828</v>
      </c>
      <c r="I27" s="39">
        <v>0.21252273317744869</v>
      </c>
      <c r="J27" s="39">
        <v>7.5084437516237987E-2</v>
      </c>
      <c r="K27" s="39">
        <v>2.2083658093011171E-2</v>
      </c>
      <c r="L27" s="39">
        <v>0</v>
      </c>
      <c r="M27" s="25">
        <v>19245</v>
      </c>
      <c r="N27" s="39">
        <v>6.3157894736842107E-2</v>
      </c>
      <c r="O27" s="39">
        <v>6.3157894736842107E-2</v>
      </c>
      <c r="P27" s="39">
        <v>8.4210526315789472E-2</v>
      </c>
      <c r="Q27" s="39">
        <v>0.30526315789473685</v>
      </c>
      <c r="R27" s="39">
        <v>0.29473684210526313</v>
      </c>
      <c r="S27" s="39">
        <v>0.14736842105263157</v>
      </c>
      <c r="T27" s="39">
        <v>4.2105263157894736E-2</v>
      </c>
      <c r="U27" s="39">
        <v>0</v>
      </c>
      <c r="V27" s="25">
        <v>475</v>
      </c>
      <c r="X27" s="54"/>
    </row>
    <row r="28" spans="2:24" x14ac:dyDescent="0.2">
      <c r="B28" s="33" t="s">
        <v>243</v>
      </c>
      <c r="C28" s="18" t="s">
        <v>265</v>
      </c>
      <c r="D28" s="18" t="s">
        <v>355</v>
      </c>
      <c r="E28" s="39">
        <v>0.10698125404007756</v>
      </c>
      <c r="F28" s="39">
        <v>0.1425339366515837</v>
      </c>
      <c r="G28" s="39">
        <v>0.14479638009049775</v>
      </c>
      <c r="H28" s="39">
        <v>0.34389140271493213</v>
      </c>
      <c r="I28" s="39">
        <v>0.18552036199095023</v>
      </c>
      <c r="J28" s="39">
        <v>6.0762766645119586E-2</v>
      </c>
      <c r="K28" s="39">
        <v>1.5513897866839044E-2</v>
      </c>
      <c r="L28" s="39">
        <v>0</v>
      </c>
      <c r="M28" s="25">
        <v>15470</v>
      </c>
      <c r="N28" s="39">
        <v>5.8333333333333334E-2</v>
      </c>
      <c r="O28" s="39">
        <v>5.8333333333333334E-2</v>
      </c>
      <c r="P28" s="39">
        <v>0.11666666666666667</v>
      </c>
      <c r="Q28" s="39">
        <v>0.38333333333333336</v>
      </c>
      <c r="R28" s="39">
        <v>0.23333333333333334</v>
      </c>
      <c r="S28" s="39">
        <v>0.11666666666666667</v>
      </c>
      <c r="T28" s="39">
        <v>2.5000000000000001E-2</v>
      </c>
      <c r="U28" s="39">
        <v>0</v>
      </c>
      <c r="V28" s="25">
        <v>600</v>
      </c>
      <c r="X28" s="54"/>
    </row>
    <row r="29" spans="2:24" x14ac:dyDescent="0.2">
      <c r="B29" s="33" t="s">
        <v>243</v>
      </c>
      <c r="C29" s="18" t="s">
        <v>266</v>
      </c>
      <c r="D29" s="18" t="s">
        <v>356</v>
      </c>
      <c r="E29" s="39">
        <v>7.0375653827864953E-2</v>
      </c>
      <c r="F29" s="39">
        <v>0.14503090822634332</v>
      </c>
      <c r="G29" s="39">
        <v>0.12981455064194009</v>
      </c>
      <c r="H29" s="39">
        <v>0.26771279125059438</v>
      </c>
      <c r="I29" s="39">
        <v>0.23537803138373753</v>
      </c>
      <c r="J29" s="39">
        <v>0.10841654778887304</v>
      </c>
      <c r="K29" s="39">
        <v>4.3747028055159294E-2</v>
      </c>
      <c r="L29" s="39">
        <v>0</v>
      </c>
      <c r="M29" s="25">
        <v>10515</v>
      </c>
      <c r="N29" s="39">
        <v>5.9405940594059403E-2</v>
      </c>
      <c r="O29" s="39">
        <v>8.9108910891089105E-2</v>
      </c>
      <c r="P29" s="39">
        <v>0.10396039603960396</v>
      </c>
      <c r="Q29" s="39">
        <v>0.23762376237623761</v>
      </c>
      <c r="R29" s="39">
        <v>0.24752475247524752</v>
      </c>
      <c r="S29" s="39">
        <v>0.15841584158415842</v>
      </c>
      <c r="T29" s="39">
        <v>0.10396039603960396</v>
      </c>
      <c r="U29" s="39">
        <v>0</v>
      </c>
      <c r="V29" s="25">
        <v>1010</v>
      </c>
      <c r="X29" s="54"/>
    </row>
    <row r="30" spans="2:24" x14ac:dyDescent="0.2">
      <c r="B30" s="33" t="s">
        <v>267</v>
      </c>
      <c r="C30" s="18" t="s">
        <v>268</v>
      </c>
      <c r="D30" s="18" t="s">
        <v>376</v>
      </c>
      <c r="E30" s="39" t="s">
        <v>569</v>
      </c>
      <c r="F30" s="39" t="s">
        <v>569</v>
      </c>
      <c r="G30" s="39" t="s">
        <v>569</v>
      </c>
      <c r="H30" s="39" t="s">
        <v>569</v>
      </c>
      <c r="I30" s="39" t="s">
        <v>569</v>
      </c>
      <c r="J30" s="39" t="s">
        <v>569</v>
      </c>
      <c r="K30" s="39" t="s">
        <v>569</v>
      </c>
      <c r="L30" s="39" t="s">
        <v>569</v>
      </c>
      <c r="M30" s="25" t="s">
        <v>569</v>
      </c>
      <c r="N30" s="39" t="s">
        <v>569</v>
      </c>
      <c r="O30" s="39" t="s">
        <v>569</v>
      </c>
      <c r="P30" s="39" t="s">
        <v>569</v>
      </c>
      <c r="Q30" s="39" t="s">
        <v>569</v>
      </c>
      <c r="R30" s="39" t="s">
        <v>569</v>
      </c>
      <c r="S30" s="39" t="s">
        <v>569</v>
      </c>
      <c r="T30" s="39" t="s">
        <v>569</v>
      </c>
      <c r="U30" s="39" t="s">
        <v>569</v>
      </c>
      <c r="V30" s="25" t="s">
        <v>569</v>
      </c>
      <c r="X30" s="54"/>
    </row>
    <row r="31" spans="2:24" x14ac:dyDescent="0.2">
      <c r="B31" s="33" t="s">
        <v>267</v>
      </c>
      <c r="C31" s="18" t="s">
        <v>269</v>
      </c>
      <c r="D31" s="18" t="s">
        <v>377</v>
      </c>
      <c r="E31" s="39">
        <v>0.16121629374641422</v>
      </c>
      <c r="F31" s="39">
        <v>0.16351118760757316</v>
      </c>
      <c r="G31" s="39">
        <v>0.13998852553069421</v>
      </c>
      <c r="H31" s="39">
        <v>0.28227194492254731</v>
      </c>
      <c r="I31" s="39">
        <v>0.1549053356282272</v>
      </c>
      <c r="J31" s="39">
        <v>7.0567986230636828E-2</v>
      </c>
      <c r="K31" s="39">
        <v>2.8686173264486518E-2</v>
      </c>
      <c r="L31" s="39">
        <v>0</v>
      </c>
      <c r="M31" s="25">
        <v>8715</v>
      </c>
      <c r="N31" s="39">
        <v>6.8965517241379309E-2</v>
      </c>
      <c r="O31" s="39">
        <v>6.8965517241379309E-2</v>
      </c>
      <c r="P31" s="39">
        <v>6.8965517241379309E-2</v>
      </c>
      <c r="Q31" s="39">
        <v>0.2413793103448276</v>
      </c>
      <c r="R31" s="39">
        <v>0.20689655172413793</v>
      </c>
      <c r="S31" s="39">
        <v>0.17241379310344829</v>
      </c>
      <c r="T31" s="39">
        <v>0.13793103448275862</v>
      </c>
      <c r="U31" s="39">
        <v>0</v>
      </c>
      <c r="V31" s="25">
        <v>145</v>
      </c>
      <c r="X31" s="54"/>
    </row>
    <row r="32" spans="2:24" x14ac:dyDescent="0.2">
      <c r="B32" s="33" t="s">
        <v>267</v>
      </c>
      <c r="C32" s="18" t="s">
        <v>270</v>
      </c>
      <c r="D32" s="18" t="s">
        <v>378</v>
      </c>
      <c r="E32" s="39" t="s">
        <v>569</v>
      </c>
      <c r="F32" s="39" t="s">
        <v>569</v>
      </c>
      <c r="G32" s="39" t="s">
        <v>569</v>
      </c>
      <c r="H32" s="39" t="s">
        <v>569</v>
      </c>
      <c r="I32" s="39" t="s">
        <v>569</v>
      </c>
      <c r="J32" s="39" t="s">
        <v>569</v>
      </c>
      <c r="K32" s="39" t="s">
        <v>569</v>
      </c>
      <c r="L32" s="39" t="s">
        <v>569</v>
      </c>
      <c r="M32" s="25" t="s">
        <v>569</v>
      </c>
      <c r="N32" s="39" t="s">
        <v>569</v>
      </c>
      <c r="O32" s="39" t="s">
        <v>569</v>
      </c>
      <c r="P32" s="39" t="s">
        <v>569</v>
      </c>
      <c r="Q32" s="39" t="s">
        <v>569</v>
      </c>
      <c r="R32" s="39" t="s">
        <v>569</v>
      </c>
      <c r="S32" s="39" t="s">
        <v>569</v>
      </c>
      <c r="T32" s="39" t="s">
        <v>569</v>
      </c>
      <c r="U32" s="39" t="s">
        <v>569</v>
      </c>
      <c r="V32" s="25" t="s">
        <v>569</v>
      </c>
      <c r="X32" s="54"/>
    </row>
    <row r="33" spans="2:24" x14ac:dyDescent="0.2">
      <c r="B33" s="33" t="s">
        <v>267</v>
      </c>
      <c r="C33" s="18" t="s">
        <v>271</v>
      </c>
      <c r="D33" s="18" t="s">
        <v>357</v>
      </c>
      <c r="E33" s="39">
        <v>8.3165322580645157E-2</v>
      </c>
      <c r="F33" s="39">
        <v>0.14087701612903225</v>
      </c>
      <c r="G33" s="39">
        <v>0.12348790322580645</v>
      </c>
      <c r="H33" s="39">
        <v>0.24067540322580644</v>
      </c>
      <c r="I33" s="39">
        <v>0.20262096774193547</v>
      </c>
      <c r="J33" s="39">
        <v>0.14516129032258066</v>
      </c>
      <c r="K33" s="39">
        <v>6.4012096774193547E-2</v>
      </c>
      <c r="L33" s="39">
        <v>0</v>
      </c>
      <c r="M33" s="25">
        <v>19840</v>
      </c>
      <c r="N33" s="39">
        <v>3.5294117647058823E-2</v>
      </c>
      <c r="O33" s="39">
        <v>4.7058823529411764E-2</v>
      </c>
      <c r="P33" s="39">
        <v>7.0588235294117646E-2</v>
      </c>
      <c r="Q33" s="39">
        <v>0.17647058823529413</v>
      </c>
      <c r="R33" s="39">
        <v>0.2</v>
      </c>
      <c r="S33" s="39">
        <v>0.24705882352941178</v>
      </c>
      <c r="T33" s="39">
        <v>0.22352941176470589</v>
      </c>
      <c r="U33" s="39">
        <v>0</v>
      </c>
      <c r="V33" s="25">
        <v>425</v>
      </c>
      <c r="X33" s="54"/>
    </row>
    <row r="34" spans="2:24" x14ac:dyDescent="0.2">
      <c r="B34" s="33" t="s">
        <v>267</v>
      </c>
      <c r="C34" s="18" t="s">
        <v>272</v>
      </c>
      <c r="D34" s="18" t="s">
        <v>379</v>
      </c>
      <c r="E34" s="39" t="s">
        <v>569</v>
      </c>
      <c r="F34" s="39" t="s">
        <v>569</v>
      </c>
      <c r="G34" s="39" t="s">
        <v>569</v>
      </c>
      <c r="H34" s="39" t="s">
        <v>569</v>
      </c>
      <c r="I34" s="39" t="s">
        <v>569</v>
      </c>
      <c r="J34" s="39" t="s">
        <v>569</v>
      </c>
      <c r="K34" s="39" t="s">
        <v>569</v>
      </c>
      <c r="L34" s="39" t="s">
        <v>569</v>
      </c>
      <c r="M34" s="25" t="s">
        <v>569</v>
      </c>
      <c r="N34" s="39" t="s">
        <v>569</v>
      </c>
      <c r="O34" s="39" t="s">
        <v>569</v>
      </c>
      <c r="P34" s="39" t="s">
        <v>569</v>
      </c>
      <c r="Q34" s="39" t="s">
        <v>569</v>
      </c>
      <c r="R34" s="39" t="s">
        <v>569</v>
      </c>
      <c r="S34" s="39" t="s">
        <v>569</v>
      </c>
      <c r="T34" s="39" t="s">
        <v>569</v>
      </c>
      <c r="U34" s="39" t="s">
        <v>569</v>
      </c>
      <c r="V34" s="25" t="s">
        <v>569</v>
      </c>
      <c r="X34" s="54"/>
    </row>
    <row r="35" spans="2:24" x14ac:dyDescent="0.2">
      <c r="B35" s="33" t="s">
        <v>267</v>
      </c>
      <c r="C35" s="18" t="s">
        <v>273</v>
      </c>
      <c r="D35" s="18" t="s">
        <v>380</v>
      </c>
      <c r="E35" s="39" t="s">
        <v>569</v>
      </c>
      <c r="F35" s="39" t="s">
        <v>569</v>
      </c>
      <c r="G35" s="39" t="s">
        <v>569</v>
      </c>
      <c r="H35" s="39" t="s">
        <v>569</v>
      </c>
      <c r="I35" s="39" t="s">
        <v>569</v>
      </c>
      <c r="J35" s="39" t="s">
        <v>569</v>
      </c>
      <c r="K35" s="39" t="s">
        <v>569</v>
      </c>
      <c r="L35" s="39" t="s">
        <v>569</v>
      </c>
      <c r="M35" s="25" t="s">
        <v>569</v>
      </c>
      <c r="N35" s="39" t="s">
        <v>569</v>
      </c>
      <c r="O35" s="39" t="s">
        <v>569</v>
      </c>
      <c r="P35" s="39" t="s">
        <v>569</v>
      </c>
      <c r="Q35" s="39" t="s">
        <v>569</v>
      </c>
      <c r="R35" s="39" t="s">
        <v>569</v>
      </c>
      <c r="S35" s="39" t="s">
        <v>569</v>
      </c>
      <c r="T35" s="39" t="s">
        <v>569</v>
      </c>
      <c r="U35" s="39" t="s">
        <v>569</v>
      </c>
      <c r="V35" s="25" t="s">
        <v>569</v>
      </c>
      <c r="X35" s="54"/>
    </row>
    <row r="36" spans="2:24" x14ac:dyDescent="0.2">
      <c r="B36" s="33" t="s">
        <v>267</v>
      </c>
      <c r="C36" s="18" t="s">
        <v>274</v>
      </c>
      <c r="D36" s="18" t="s">
        <v>381</v>
      </c>
      <c r="E36" s="39">
        <v>0.13664596273291926</v>
      </c>
      <c r="F36" s="39">
        <v>0.12008281573498965</v>
      </c>
      <c r="G36" s="39">
        <v>0.12215320910973085</v>
      </c>
      <c r="H36" s="39">
        <v>0.25672877846790892</v>
      </c>
      <c r="I36" s="39">
        <v>0.20496894409937888</v>
      </c>
      <c r="J36" s="39">
        <v>0.12629399585921325</v>
      </c>
      <c r="K36" s="39">
        <v>3.5196687370600416E-2</v>
      </c>
      <c r="L36" s="39">
        <v>0</v>
      </c>
      <c r="M36" s="25">
        <v>2415</v>
      </c>
      <c r="N36" s="39">
        <v>0.13636363636363635</v>
      </c>
      <c r="O36" s="39">
        <v>9.0909090909090912E-2</v>
      </c>
      <c r="P36" s="39">
        <v>0.13636363636363635</v>
      </c>
      <c r="Q36" s="39">
        <v>0.31818181818181818</v>
      </c>
      <c r="R36" s="39">
        <v>0.18181818181818182</v>
      </c>
      <c r="S36" s="39">
        <v>9.0909090909090912E-2</v>
      </c>
      <c r="T36" s="39">
        <v>4.5454545454545456E-2</v>
      </c>
      <c r="U36" s="39">
        <v>0</v>
      </c>
      <c r="V36" s="25">
        <v>110</v>
      </c>
      <c r="X36" s="54"/>
    </row>
    <row r="37" spans="2:24" x14ac:dyDescent="0.2">
      <c r="B37" s="33" t="s">
        <v>267</v>
      </c>
      <c r="C37" s="18" t="s">
        <v>275</v>
      </c>
      <c r="D37" s="18" t="s">
        <v>358</v>
      </c>
      <c r="E37" s="39" t="s">
        <v>569</v>
      </c>
      <c r="F37" s="39" t="s">
        <v>569</v>
      </c>
      <c r="G37" s="39" t="s">
        <v>569</v>
      </c>
      <c r="H37" s="39" t="s">
        <v>569</v>
      </c>
      <c r="I37" s="39" t="s">
        <v>569</v>
      </c>
      <c r="J37" s="39" t="s">
        <v>569</v>
      </c>
      <c r="K37" s="39" t="s">
        <v>569</v>
      </c>
      <c r="L37" s="39" t="s">
        <v>569</v>
      </c>
      <c r="M37" s="25" t="s">
        <v>569</v>
      </c>
      <c r="N37" s="39" t="s">
        <v>569</v>
      </c>
      <c r="O37" s="39" t="s">
        <v>569</v>
      </c>
      <c r="P37" s="39" t="s">
        <v>569</v>
      </c>
      <c r="Q37" s="39" t="s">
        <v>569</v>
      </c>
      <c r="R37" s="39" t="s">
        <v>569</v>
      </c>
      <c r="S37" s="39" t="s">
        <v>569</v>
      </c>
      <c r="T37" s="39" t="s">
        <v>569</v>
      </c>
      <c r="U37" s="39" t="s">
        <v>569</v>
      </c>
      <c r="V37" s="25" t="s">
        <v>569</v>
      </c>
      <c r="X37" s="54"/>
    </row>
    <row r="38" spans="2:24" x14ac:dyDescent="0.2">
      <c r="B38" s="33" t="s">
        <v>267</v>
      </c>
      <c r="C38" s="18" t="s">
        <v>276</v>
      </c>
      <c r="D38" s="18" t="s">
        <v>382</v>
      </c>
      <c r="E38" s="39">
        <v>6.7396798652064022E-2</v>
      </c>
      <c r="F38" s="39">
        <v>0.12299915754001685</v>
      </c>
      <c r="G38" s="39">
        <v>0.19882055602358889</v>
      </c>
      <c r="H38" s="39">
        <v>0.29823083403538331</v>
      </c>
      <c r="I38" s="39">
        <v>0.2072451558550969</v>
      </c>
      <c r="J38" s="39">
        <v>8.3403538331929233E-2</v>
      </c>
      <c r="K38" s="39">
        <v>2.1903959561920809E-2</v>
      </c>
      <c r="L38" s="39">
        <v>0</v>
      </c>
      <c r="M38" s="25">
        <v>5935</v>
      </c>
      <c r="N38" s="39" t="s">
        <v>569</v>
      </c>
      <c r="O38" s="39" t="s">
        <v>569</v>
      </c>
      <c r="P38" s="39" t="s">
        <v>569</v>
      </c>
      <c r="Q38" s="39" t="s">
        <v>569</v>
      </c>
      <c r="R38" s="39" t="s">
        <v>569</v>
      </c>
      <c r="S38" s="39" t="s">
        <v>569</v>
      </c>
      <c r="T38" s="39" t="s">
        <v>569</v>
      </c>
      <c r="U38" s="39" t="s">
        <v>569</v>
      </c>
      <c r="V38" s="25" t="s">
        <v>569</v>
      </c>
      <c r="X38" s="54"/>
    </row>
    <row r="39" spans="2:24" x14ac:dyDescent="0.2">
      <c r="B39" s="33" t="s">
        <v>267</v>
      </c>
      <c r="C39" s="18" t="s">
        <v>277</v>
      </c>
      <c r="D39" s="18" t="s">
        <v>359</v>
      </c>
      <c r="E39" s="39">
        <v>0.15720524017467249</v>
      </c>
      <c r="F39" s="39">
        <v>0.16866812227074235</v>
      </c>
      <c r="G39" s="39">
        <v>0.12882096069868995</v>
      </c>
      <c r="H39" s="39">
        <v>0.27729257641921395</v>
      </c>
      <c r="I39" s="39">
        <v>0.17358078602620086</v>
      </c>
      <c r="J39" s="39">
        <v>6.9868995633187769E-2</v>
      </c>
      <c r="K39" s="39">
        <v>2.4017467248908297E-2</v>
      </c>
      <c r="L39" s="39">
        <v>0</v>
      </c>
      <c r="M39" s="25">
        <v>9160</v>
      </c>
      <c r="N39" s="39" t="s">
        <v>569</v>
      </c>
      <c r="O39" s="39" t="s">
        <v>569</v>
      </c>
      <c r="P39" s="39" t="s">
        <v>569</v>
      </c>
      <c r="Q39" s="39" t="s">
        <v>569</v>
      </c>
      <c r="R39" s="39" t="s">
        <v>569</v>
      </c>
      <c r="S39" s="39" t="s">
        <v>569</v>
      </c>
      <c r="T39" s="39" t="s">
        <v>569</v>
      </c>
      <c r="U39" s="39" t="s">
        <v>569</v>
      </c>
      <c r="V39" s="25" t="s">
        <v>569</v>
      </c>
      <c r="X39" s="54"/>
    </row>
    <row r="40" spans="2:24" x14ac:dyDescent="0.2">
      <c r="B40" s="33" t="s">
        <v>267</v>
      </c>
      <c r="C40" s="18" t="s">
        <v>278</v>
      </c>
      <c r="D40" s="18" t="s">
        <v>383</v>
      </c>
      <c r="E40" s="39">
        <v>8.0023028209556701E-2</v>
      </c>
      <c r="F40" s="39">
        <v>0.14392630972941853</v>
      </c>
      <c r="G40" s="39">
        <v>0.14738054116292459</v>
      </c>
      <c r="H40" s="39">
        <v>0.31606217616580312</v>
      </c>
      <c r="I40" s="39">
        <v>0.19976971790443293</v>
      </c>
      <c r="J40" s="39">
        <v>8.46286701208981E-2</v>
      </c>
      <c r="K40" s="39">
        <v>2.8785261945883708E-2</v>
      </c>
      <c r="L40" s="39">
        <v>0</v>
      </c>
      <c r="M40" s="25">
        <v>8685</v>
      </c>
      <c r="N40" s="39">
        <v>5.434782608695652E-2</v>
      </c>
      <c r="O40" s="39">
        <v>9.7826086956521743E-2</v>
      </c>
      <c r="P40" s="39">
        <v>0.13043478260869565</v>
      </c>
      <c r="Q40" s="39">
        <v>0.33695652173913043</v>
      </c>
      <c r="R40" s="39">
        <v>0.21739130434782608</v>
      </c>
      <c r="S40" s="39">
        <v>0.11956521739130435</v>
      </c>
      <c r="T40" s="39">
        <v>3.2608695652173912E-2</v>
      </c>
      <c r="U40" s="39">
        <v>0</v>
      </c>
      <c r="V40" s="25">
        <v>460</v>
      </c>
      <c r="X40" s="54"/>
    </row>
    <row r="41" spans="2:24" x14ac:dyDescent="0.2">
      <c r="B41" s="33" t="s">
        <v>279</v>
      </c>
      <c r="C41" s="18" t="s">
        <v>280</v>
      </c>
      <c r="D41" s="18" t="s">
        <v>360</v>
      </c>
      <c r="E41" s="39" t="s">
        <v>569</v>
      </c>
      <c r="F41" s="39" t="s">
        <v>569</v>
      </c>
      <c r="G41" s="39" t="s">
        <v>569</v>
      </c>
      <c r="H41" s="39" t="s">
        <v>569</v>
      </c>
      <c r="I41" s="39" t="s">
        <v>569</v>
      </c>
      <c r="J41" s="39" t="s">
        <v>569</v>
      </c>
      <c r="K41" s="39" t="s">
        <v>569</v>
      </c>
      <c r="L41" s="39" t="s">
        <v>569</v>
      </c>
      <c r="M41" s="25" t="s">
        <v>569</v>
      </c>
      <c r="N41" s="39" t="s">
        <v>569</v>
      </c>
      <c r="O41" s="39" t="s">
        <v>569</v>
      </c>
      <c r="P41" s="39" t="s">
        <v>569</v>
      </c>
      <c r="Q41" s="39" t="s">
        <v>569</v>
      </c>
      <c r="R41" s="39" t="s">
        <v>569</v>
      </c>
      <c r="S41" s="39" t="s">
        <v>569</v>
      </c>
      <c r="T41" s="39" t="s">
        <v>569</v>
      </c>
      <c r="U41" s="39" t="s">
        <v>569</v>
      </c>
      <c r="V41" s="25" t="s">
        <v>569</v>
      </c>
      <c r="X41" s="54"/>
    </row>
    <row r="42" spans="2:24" x14ac:dyDescent="0.2">
      <c r="B42" s="33" t="s">
        <v>279</v>
      </c>
      <c r="C42" s="18" t="s">
        <v>281</v>
      </c>
      <c r="D42" s="18" t="s">
        <v>384</v>
      </c>
      <c r="E42" s="39">
        <v>9.2461044912923923E-2</v>
      </c>
      <c r="F42" s="39">
        <v>0.16005957836846929</v>
      </c>
      <c r="G42" s="39">
        <v>0.12706232813932172</v>
      </c>
      <c r="H42" s="39">
        <v>0.25034372135655364</v>
      </c>
      <c r="I42" s="39">
        <v>0.20806599450045829</v>
      </c>
      <c r="J42" s="39">
        <v>0.11812557286892759</v>
      </c>
      <c r="K42" s="39">
        <v>4.3767186067827681E-2</v>
      </c>
      <c r="L42" s="39">
        <v>0</v>
      </c>
      <c r="M42" s="25">
        <v>43640</v>
      </c>
      <c r="N42" s="39">
        <v>0.11538461538461539</v>
      </c>
      <c r="O42" s="39">
        <v>0.11188811188811189</v>
      </c>
      <c r="P42" s="39">
        <v>0.1048951048951049</v>
      </c>
      <c r="Q42" s="39">
        <v>0.19230769230769232</v>
      </c>
      <c r="R42" s="39">
        <v>0.23426573426573427</v>
      </c>
      <c r="S42" s="39">
        <v>0.16433566433566432</v>
      </c>
      <c r="T42" s="39">
        <v>7.3426573426573424E-2</v>
      </c>
      <c r="U42" s="39">
        <v>0</v>
      </c>
      <c r="V42" s="25">
        <v>1430</v>
      </c>
      <c r="X42" s="54"/>
    </row>
    <row r="43" spans="2:24" x14ac:dyDescent="0.2">
      <c r="B43" s="33" t="s">
        <v>279</v>
      </c>
      <c r="C43" s="18" t="s">
        <v>282</v>
      </c>
      <c r="D43" s="18" t="s">
        <v>385</v>
      </c>
      <c r="E43" s="39">
        <v>8.3546151039766509E-2</v>
      </c>
      <c r="F43" s="39">
        <v>0.15213425757022983</v>
      </c>
      <c r="G43" s="39">
        <v>0.11601605253557096</v>
      </c>
      <c r="H43" s="39">
        <v>0.22911346224005838</v>
      </c>
      <c r="I43" s="39">
        <v>0.21452024808464065</v>
      </c>
      <c r="J43" s="39">
        <v>0.14447282013863552</v>
      </c>
      <c r="K43" s="39">
        <v>6.0561838744983582E-2</v>
      </c>
      <c r="L43" s="39">
        <v>0</v>
      </c>
      <c r="M43" s="25">
        <v>13705</v>
      </c>
      <c r="N43" s="39">
        <v>5.2631578947368418E-2</v>
      </c>
      <c r="O43" s="39">
        <v>7.8947368421052627E-2</v>
      </c>
      <c r="P43" s="39">
        <v>7.8947368421052627E-2</v>
      </c>
      <c r="Q43" s="39">
        <v>0.23684210526315788</v>
      </c>
      <c r="R43" s="39">
        <v>0.18421052631578946</v>
      </c>
      <c r="S43" s="39">
        <v>0.21052631578947367</v>
      </c>
      <c r="T43" s="39">
        <v>0.13157894736842105</v>
      </c>
      <c r="U43" s="39">
        <v>0</v>
      </c>
      <c r="V43" s="25">
        <v>190</v>
      </c>
      <c r="X43" s="54"/>
    </row>
    <row r="44" spans="2:24" x14ac:dyDescent="0.2">
      <c r="B44" s="33" t="s">
        <v>279</v>
      </c>
      <c r="C44" s="18" t="s">
        <v>283</v>
      </c>
      <c r="D44" s="18" t="s">
        <v>361</v>
      </c>
      <c r="E44" s="39">
        <v>0.11507582515611062</v>
      </c>
      <c r="F44" s="39">
        <v>0.17841213202497769</v>
      </c>
      <c r="G44" s="39">
        <v>0.1239964317573595</v>
      </c>
      <c r="H44" s="39">
        <v>0.26048171275646742</v>
      </c>
      <c r="I44" s="39">
        <v>0.1873327386262266</v>
      </c>
      <c r="J44" s="39">
        <v>9.5450490633363069E-2</v>
      </c>
      <c r="K44" s="39">
        <v>3.8358608385370203E-2</v>
      </c>
      <c r="L44" s="39">
        <v>0</v>
      </c>
      <c r="M44" s="25">
        <v>5605</v>
      </c>
      <c r="N44" s="39">
        <v>8.6419753086419748E-2</v>
      </c>
      <c r="O44" s="39">
        <v>9.8765432098765427E-2</v>
      </c>
      <c r="P44" s="39">
        <v>0.12345679012345678</v>
      </c>
      <c r="Q44" s="39">
        <v>0.27160493827160492</v>
      </c>
      <c r="R44" s="39">
        <v>0.24691358024691357</v>
      </c>
      <c r="S44" s="39">
        <v>0.12345679012345678</v>
      </c>
      <c r="T44" s="39">
        <v>6.1728395061728392E-2</v>
      </c>
      <c r="U44" s="39">
        <v>0</v>
      </c>
      <c r="V44" s="25">
        <v>405</v>
      </c>
      <c r="X44" s="54"/>
    </row>
    <row r="45" spans="2:24" x14ac:dyDescent="0.2">
      <c r="B45" s="33" t="s">
        <v>284</v>
      </c>
      <c r="C45" s="18" t="s">
        <v>285</v>
      </c>
      <c r="D45" s="18" t="s">
        <v>386</v>
      </c>
      <c r="E45" s="39">
        <v>7.1661237785016291E-2</v>
      </c>
      <c r="F45" s="39">
        <v>0.11726384364820847</v>
      </c>
      <c r="G45" s="39">
        <v>0.11319218241042345</v>
      </c>
      <c r="H45" s="39">
        <v>0.22964169381107491</v>
      </c>
      <c r="I45" s="39">
        <v>0.23479913137893593</v>
      </c>
      <c r="J45" s="39">
        <v>0.16585233441910965</v>
      </c>
      <c r="K45" s="39">
        <v>6.7589576547231273E-2</v>
      </c>
      <c r="L45" s="39">
        <v>0</v>
      </c>
      <c r="M45" s="25">
        <v>18420</v>
      </c>
      <c r="N45" s="39">
        <v>0.10752688172043011</v>
      </c>
      <c r="O45" s="39">
        <v>0.10752688172043011</v>
      </c>
      <c r="P45" s="39">
        <v>9.6774193548387094E-2</v>
      </c>
      <c r="Q45" s="39">
        <v>0.20430107526881722</v>
      </c>
      <c r="R45" s="39">
        <v>0.20430107526881722</v>
      </c>
      <c r="S45" s="39">
        <v>0.17204301075268819</v>
      </c>
      <c r="T45" s="39">
        <v>9.6774193548387094E-2</v>
      </c>
      <c r="U45" s="39">
        <v>0</v>
      </c>
      <c r="V45" s="25">
        <v>465</v>
      </c>
      <c r="X45" s="54"/>
    </row>
    <row r="46" spans="2:24" x14ac:dyDescent="0.2">
      <c r="B46" s="33" t="s">
        <v>284</v>
      </c>
      <c r="C46" s="18" t="s">
        <v>286</v>
      </c>
      <c r="D46" s="18" t="s">
        <v>362</v>
      </c>
      <c r="E46" s="39">
        <v>6.9472523433192435E-2</v>
      </c>
      <c r="F46" s="39">
        <v>0.12736629296085278</v>
      </c>
      <c r="G46" s="39">
        <v>0.1637566623782393</v>
      </c>
      <c r="H46" s="39">
        <v>0.31078845800404337</v>
      </c>
      <c r="I46" s="39">
        <v>0.20272008821907739</v>
      </c>
      <c r="J46" s="39">
        <v>9.1711082521595294E-2</v>
      </c>
      <c r="K46" s="39">
        <v>3.4001102738467195E-2</v>
      </c>
      <c r="L46" s="39">
        <v>0</v>
      </c>
      <c r="M46" s="25">
        <v>27205</v>
      </c>
      <c r="N46" s="39">
        <v>9.1999999999999998E-2</v>
      </c>
      <c r="O46" s="39">
        <v>8.4000000000000005E-2</v>
      </c>
      <c r="P46" s="39">
        <v>0.112</v>
      </c>
      <c r="Q46" s="39">
        <v>0.28399999999999997</v>
      </c>
      <c r="R46" s="39">
        <v>0.23200000000000001</v>
      </c>
      <c r="S46" s="39">
        <v>0.13200000000000001</v>
      </c>
      <c r="T46" s="39">
        <v>6.4000000000000001E-2</v>
      </c>
      <c r="U46" s="39">
        <v>0</v>
      </c>
      <c r="V46" s="25">
        <v>1250</v>
      </c>
      <c r="X46" s="54"/>
    </row>
    <row r="47" spans="2:24" x14ac:dyDescent="0.2">
      <c r="B47" s="33" t="s">
        <v>284</v>
      </c>
      <c r="C47" s="18" t="s">
        <v>287</v>
      </c>
      <c r="D47" s="18" t="s">
        <v>387</v>
      </c>
      <c r="E47" s="39">
        <v>8.4816462736373749E-2</v>
      </c>
      <c r="F47" s="39">
        <v>0.14321468298109011</v>
      </c>
      <c r="G47" s="39">
        <v>0.12903225806451613</v>
      </c>
      <c r="H47" s="39">
        <v>0.246384872080089</v>
      </c>
      <c r="I47" s="39">
        <v>0.21440489432703003</v>
      </c>
      <c r="J47" s="39">
        <v>0.13042269187986652</v>
      </c>
      <c r="K47" s="39">
        <v>5.1446051167964406E-2</v>
      </c>
      <c r="L47" s="39">
        <v>0</v>
      </c>
      <c r="M47" s="25">
        <v>17980</v>
      </c>
      <c r="N47" s="39">
        <v>9.6774193548387094E-2</v>
      </c>
      <c r="O47" s="39">
        <v>0.11436950146627566</v>
      </c>
      <c r="P47" s="39">
        <v>0.12316715542521994</v>
      </c>
      <c r="Q47" s="39">
        <v>0.26099706744868034</v>
      </c>
      <c r="R47" s="39">
        <v>0.23460410557184752</v>
      </c>
      <c r="S47" s="39">
        <v>0.12316715542521994</v>
      </c>
      <c r="T47" s="39">
        <v>4.6920821114369501E-2</v>
      </c>
      <c r="U47" s="39">
        <v>0</v>
      </c>
      <c r="V47" s="25">
        <v>1705</v>
      </c>
      <c r="X47" s="54"/>
    </row>
    <row r="48" spans="2:24" x14ac:dyDescent="0.2">
      <c r="B48" s="33" t="s">
        <v>288</v>
      </c>
      <c r="C48" s="18" t="s">
        <v>289</v>
      </c>
      <c r="D48" s="18" t="s">
        <v>388</v>
      </c>
      <c r="E48" s="39">
        <v>0.10489606126914661</v>
      </c>
      <c r="F48" s="39">
        <v>0.15413019693654267</v>
      </c>
      <c r="G48" s="39">
        <v>0.11884573304157549</v>
      </c>
      <c r="H48" s="39">
        <v>0.24671772428884026</v>
      </c>
      <c r="I48" s="39">
        <v>0.19652625820568928</v>
      </c>
      <c r="J48" s="39">
        <v>0.12513676148796499</v>
      </c>
      <c r="K48" s="39">
        <v>5.3884026258205688E-2</v>
      </c>
      <c r="L48" s="39">
        <v>0</v>
      </c>
      <c r="M48" s="25">
        <v>36560</v>
      </c>
      <c r="N48" s="39">
        <v>9.4017094017094016E-2</v>
      </c>
      <c r="O48" s="39">
        <v>0.12820512820512819</v>
      </c>
      <c r="P48" s="39">
        <v>0.10256410256410256</v>
      </c>
      <c r="Q48" s="39">
        <v>0.25641025641025639</v>
      </c>
      <c r="R48" s="39">
        <v>0.20940170940170941</v>
      </c>
      <c r="S48" s="39">
        <v>0.12820512820512819</v>
      </c>
      <c r="T48" s="39">
        <v>8.11965811965812E-2</v>
      </c>
      <c r="U48" s="39">
        <v>0</v>
      </c>
      <c r="V48" s="25">
        <v>1170</v>
      </c>
      <c r="X48" s="54"/>
    </row>
    <row r="49" spans="2:24" x14ac:dyDescent="0.2">
      <c r="B49" s="33" t="s">
        <v>288</v>
      </c>
      <c r="C49" s="18" t="s">
        <v>290</v>
      </c>
      <c r="D49" s="18" t="s">
        <v>363</v>
      </c>
      <c r="E49" s="39">
        <v>4.3715846994535519E-2</v>
      </c>
      <c r="F49" s="39">
        <v>0.23132969034608378</v>
      </c>
      <c r="G49" s="39">
        <v>0.13479052823315119</v>
      </c>
      <c r="H49" s="39">
        <v>0.22950819672131148</v>
      </c>
      <c r="I49" s="39">
        <v>0.22222222222222221</v>
      </c>
      <c r="J49" s="39">
        <v>9.107468123861566E-2</v>
      </c>
      <c r="K49" s="39">
        <v>4.553734061930783E-2</v>
      </c>
      <c r="L49" s="39">
        <v>0</v>
      </c>
      <c r="M49" s="25">
        <v>2745</v>
      </c>
      <c r="N49" s="39" t="s">
        <v>569</v>
      </c>
      <c r="O49" s="39" t="s">
        <v>569</v>
      </c>
      <c r="P49" s="39" t="s">
        <v>569</v>
      </c>
      <c r="Q49" s="39" t="s">
        <v>569</v>
      </c>
      <c r="R49" s="39" t="s">
        <v>569</v>
      </c>
      <c r="S49" s="39" t="s">
        <v>569</v>
      </c>
      <c r="T49" s="39" t="s">
        <v>569</v>
      </c>
      <c r="U49" s="39" t="s">
        <v>569</v>
      </c>
      <c r="V49" s="25" t="s">
        <v>569</v>
      </c>
      <c r="X49" s="54"/>
    </row>
    <row r="50" spans="2:24" x14ac:dyDescent="0.2">
      <c r="B50" s="33" t="s">
        <v>288</v>
      </c>
      <c r="C50" s="18" t="s">
        <v>291</v>
      </c>
      <c r="D50" s="18" t="s">
        <v>364</v>
      </c>
      <c r="E50" s="39">
        <v>5.7358053302433369E-2</v>
      </c>
      <c r="F50" s="39">
        <v>0.1100811123986095</v>
      </c>
      <c r="G50" s="39">
        <v>0.13595983005021245</v>
      </c>
      <c r="H50" s="39">
        <v>0.2850521436848204</v>
      </c>
      <c r="I50" s="39">
        <v>0.22692159134801082</v>
      </c>
      <c r="J50" s="39">
        <v>0.12823483970645036</v>
      </c>
      <c r="K50" s="39">
        <v>5.619930475086906E-2</v>
      </c>
      <c r="L50" s="39">
        <v>0</v>
      </c>
      <c r="M50" s="25">
        <v>25890</v>
      </c>
      <c r="N50" s="39">
        <v>1.8181818181818181E-2</v>
      </c>
      <c r="O50" s="39">
        <v>3.6363636363636362E-2</v>
      </c>
      <c r="P50" s="39">
        <v>7.2727272727272724E-2</v>
      </c>
      <c r="Q50" s="39">
        <v>0.34545454545454546</v>
      </c>
      <c r="R50" s="39">
        <v>0.23636363636363636</v>
      </c>
      <c r="S50" s="39">
        <v>0.2</v>
      </c>
      <c r="T50" s="39">
        <v>7.2727272727272724E-2</v>
      </c>
      <c r="U50" s="39">
        <v>0</v>
      </c>
      <c r="V50" s="25">
        <v>275</v>
      </c>
      <c r="X50" s="54"/>
    </row>
    <row r="51" spans="2:24" x14ac:dyDescent="0.2">
      <c r="B51" s="33" t="s">
        <v>288</v>
      </c>
      <c r="C51" s="18" t="s">
        <v>292</v>
      </c>
      <c r="D51" s="18" t="s">
        <v>389</v>
      </c>
      <c r="E51" s="39">
        <v>7.9912184412733261E-2</v>
      </c>
      <c r="F51" s="39">
        <v>0.15675082327113063</v>
      </c>
      <c r="G51" s="39">
        <v>0.13216245883644348</v>
      </c>
      <c r="H51" s="39">
        <v>0.24500548847420417</v>
      </c>
      <c r="I51" s="39">
        <v>0.20570801317233808</v>
      </c>
      <c r="J51" s="39">
        <v>0.12447859495060373</v>
      </c>
      <c r="K51" s="39">
        <v>5.57628979143798E-2</v>
      </c>
      <c r="L51" s="39">
        <v>0</v>
      </c>
      <c r="M51" s="25">
        <v>22775</v>
      </c>
      <c r="N51" s="39">
        <v>0.12745098039215685</v>
      </c>
      <c r="O51" s="39">
        <v>9.8039215686274508E-2</v>
      </c>
      <c r="P51" s="39">
        <v>0.10784313725490197</v>
      </c>
      <c r="Q51" s="39">
        <v>0.18627450980392157</v>
      </c>
      <c r="R51" s="39">
        <v>0.23529411764705882</v>
      </c>
      <c r="S51" s="39">
        <v>0.15686274509803921</v>
      </c>
      <c r="T51" s="39">
        <v>9.8039215686274508E-2</v>
      </c>
      <c r="U51" s="39">
        <v>0</v>
      </c>
      <c r="V51" s="25">
        <v>510</v>
      </c>
      <c r="X51" s="54"/>
    </row>
    <row r="52" spans="2:24" x14ac:dyDescent="0.2">
      <c r="B52" s="33" t="s">
        <v>288</v>
      </c>
      <c r="C52" s="18" t="s">
        <v>293</v>
      </c>
      <c r="D52" s="18" t="s">
        <v>390</v>
      </c>
      <c r="E52" s="39">
        <v>0.06</v>
      </c>
      <c r="F52" s="39">
        <v>0.18</v>
      </c>
      <c r="G52" s="39">
        <v>0.11333333333333333</v>
      </c>
      <c r="H52" s="39">
        <v>0.21</v>
      </c>
      <c r="I52" s="39">
        <v>0.23333333333333334</v>
      </c>
      <c r="J52" s="39">
        <v>0.14000000000000001</v>
      </c>
      <c r="K52" s="39">
        <v>6.3333333333333339E-2</v>
      </c>
      <c r="L52" s="39">
        <v>0</v>
      </c>
      <c r="M52" s="25">
        <v>1500</v>
      </c>
      <c r="N52" s="39" t="s">
        <v>569</v>
      </c>
      <c r="O52" s="39" t="s">
        <v>569</v>
      </c>
      <c r="P52" s="39" t="s">
        <v>569</v>
      </c>
      <c r="Q52" s="39" t="s">
        <v>569</v>
      </c>
      <c r="R52" s="39" t="s">
        <v>569</v>
      </c>
      <c r="S52" s="39" t="s">
        <v>569</v>
      </c>
      <c r="T52" s="39" t="s">
        <v>569</v>
      </c>
      <c r="U52" s="39" t="s">
        <v>569</v>
      </c>
      <c r="V52" s="25" t="s">
        <v>569</v>
      </c>
      <c r="X52" s="54"/>
    </row>
    <row r="53" spans="2:24" x14ac:dyDescent="0.2">
      <c r="B53" s="33" t="s">
        <v>288</v>
      </c>
      <c r="C53" s="18" t="s">
        <v>294</v>
      </c>
      <c r="D53" s="18" t="s">
        <v>365</v>
      </c>
      <c r="E53" s="39" t="s">
        <v>569</v>
      </c>
      <c r="F53" s="39" t="s">
        <v>569</v>
      </c>
      <c r="G53" s="39" t="s">
        <v>569</v>
      </c>
      <c r="H53" s="39" t="s">
        <v>569</v>
      </c>
      <c r="I53" s="39" t="s">
        <v>569</v>
      </c>
      <c r="J53" s="39" t="s">
        <v>569</v>
      </c>
      <c r="K53" s="39" t="s">
        <v>569</v>
      </c>
      <c r="L53" s="39" t="s">
        <v>569</v>
      </c>
      <c r="M53" s="25" t="s">
        <v>569</v>
      </c>
      <c r="N53" s="39" t="s">
        <v>569</v>
      </c>
      <c r="O53" s="39" t="s">
        <v>569</v>
      </c>
      <c r="P53" s="39" t="s">
        <v>569</v>
      </c>
      <c r="Q53" s="39" t="s">
        <v>569</v>
      </c>
      <c r="R53" s="39" t="s">
        <v>569</v>
      </c>
      <c r="S53" s="39" t="s">
        <v>569</v>
      </c>
      <c r="T53" s="39" t="s">
        <v>569</v>
      </c>
      <c r="U53" s="39" t="s">
        <v>569</v>
      </c>
      <c r="V53" s="25" t="s">
        <v>569</v>
      </c>
      <c r="X53" s="54"/>
    </row>
    <row r="54" spans="2:24" x14ac:dyDescent="0.2">
      <c r="B54" s="33" t="s">
        <v>295</v>
      </c>
      <c r="C54" s="18" t="s">
        <v>296</v>
      </c>
      <c r="D54" s="18" t="s">
        <v>366</v>
      </c>
      <c r="E54" s="39">
        <v>4.727068092290377E-2</v>
      </c>
      <c r="F54" s="39">
        <v>0.16038266741699495</v>
      </c>
      <c r="G54" s="39">
        <v>0.12436691052335397</v>
      </c>
      <c r="H54" s="39">
        <v>0.23972988182329769</v>
      </c>
      <c r="I54" s="39">
        <v>0.2245357343837929</v>
      </c>
      <c r="J54" s="39">
        <v>0.14350028137310072</v>
      </c>
      <c r="K54" s="39">
        <v>6.0213843556555992E-2</v>
      </c>
      <c r="L54" s="39">
        <v>0</v>
      </c>
      <c r="M54" s="25">
        <v>8885</v>
      </c>
      <c r="N54" s="39">
        <v>5.1546391752577317E-2</v>
      </c>
      <c r="O54" s="39">
        <v>0.1134020618556701</v>
      </c>
      <c r="P54" s="39">
        <v>0.1134020618556701</v>
      </c>
      <c r="Q54" s="39">
        <v>0.21649484536082475</v>
      </c>
      <c r="R54" s="39">
        <v>0.24742268041237114</v>
      </c>
      <c r="S54" s="39">
        <v>0.17525773195876287</v>
      </c>
      <c r="T54" s="39">
        <v>9.2783505154639179E-2</v>
      </c>
      <c r="U54" s="39">
        <v>0</v>
      </c>
      <c r="V54" s="25">
        <v>485</v>
      </c>
      <c r="X54" s="54"/>
    </row>
    <row r="55" spans="2:24" x14ac:dyDescent="0.2">
      <c r="B55" s="33" t="s">
        <v>295</v>
      </c>
      <c r="C55" s="18" t="s">
        <v>297</v>
      </c>
      <c r="D55" s="18" t="s">
        <v>391</v>
      </c>
      <c r="E55" s="39">
        <v>9.8319327731092435E-2</v>
      </c>
      <c r="F55" s="39">
        <v>0.16554621848739495</v>
      </c>
      <c r="G55" s="39">
        <v>0.12100840336134454</v>
      </c>
      <c r="H55" s="39">
        <v>0.28319327731092436</v>
      </c>
      <c r="I55" s="39">
        <v>0.20672268907563024</v>
      </c>
      <c r="J55" s="39">
        <v>9.6638655462184878E-2</v>
      </c>
      <c r="K55" s="39">
        <v>2.9411764705882353E-2</v>
      </c>
      <c r="L55" s="39">
        <v>0</v>
      </c>
      <c r="M55" s="25">
        <v>5950</v>
      </c>
      <c r="N55" s="39">
        <v>3.9473684210526314E-2</v>
      </c>
      <c r="O55" s="39">
        <v>0.11842105263157894</v>
      </c>
      <c r="P55" s="39">
        <v>0.10526315789473684</v>
      </c>
      <c r="Q55" s="39">
        <v>0.34210526315789475</v>
      </c>
      <c r="R55" s="39">
        <v>0.26315789473684209</v>
      </c>
      <c r="S55" s="39">
        <v>9.2105263157894732E-2</v>
      </c>
      <c r="T55" s="39">
        <v>3.9473684210526314E-2</v>
      </c>
      <c r="U55" s="39">
        <v>0</v>
      </c>
      <c r="V55" s="25">
        <v>380</v>
      </c>
      <c r="X55" s="54"/>
    </row>
    <row r="56" spans="2:24" x14ac:dyDescent="0.2">
      <c r="B56" s="33" t="s">
        <v>295</v>
      </c>
      <c r="C56" s="18" t="s">
        <v>298</v>
      </c>
      <c r="D56" s="18" t="s">
        <v>367</v>
      </c>
      <c r="E56" s="39" t="s">
        <v>569</v>
      </c>
      <c r="F56" s="39" t="s">
        <v>569</v>
      </c>
      <c r="G56" s="39" t="s">
        <v>569</v>
      </c>
      <c r="H56" s="39" t="s">
        <v>569</v>
      </c>
      <c r="I56" s="39" t="s">
        <v>569</v>
      </c>
      <c r="J56" s="39" t="s">
        <v>569</v>
      </c>
      <c r="K56" s="39" t="s">
        <v>569</v>
      </c>
      <c r="L56" s="39" t="s">
        <v>569</v>
      </c>
      <c r="M56" s="25" t="s">
        <v>569</v>
      </c>
      <c r="N56" s="39" t="s">
        <v>569</v>
      </c>
      <c r="O56" s="39" t="s">
        <v>569</v>
      </c>
      <c r="P56" s="39" t="s">
        <v>569</v>
      </c>
      <c r="Q56" s="39" t="s">
        <v>569</v>
      </c>
      <c r="R56" s="39" t="s">
        <v>569</v>
      </c>
      <c r="S56" s="39" t="s">
        <v>569</v>
      </c>
      <c r="T56" s="39" t="s">
        <v>569</v>
      </c>
      <c r="U56" s="39" t="s">
        <v>569</v>
      </c>
      <c r="V56" s="25" t="s">
        <v>569</v>
      </c>
      <c r="X56" s="54"/>
    </row>
    <row r="57" spans="2:24" x14ac:dyDescent="0.2">
      <c r="B57" s="33" t="s">
        <v>295</v>
      </c>
      <c r="C57" s="18" t="s">
        <v>299</v>
      </c>
      <c r="D57" s="18" t="s">
        <v>368</v>
      </c>
      <c r="E57" s="39">
        <v>7.5643776824034337E-2</v>
      </c>
      <c r="F57" s="39">
        <v>0.15289699570815452</v>
      </c>
      <c r="G57" s="39">
        <v>0.11319742489270386</v>
      </c>
      <c r="H57" s="39">
        <v>0.21459227467811159</v>
      </c>
      <c r="I57" s="39">
        <v>0.21566523605150215</v>
      </c>
      <c r="J57" s="39">
        <v>0.15182403433476394</v>
      </c>
      <c r="K57" s="39">
        <v>7.6180257510729613E-2</v>
      </c>
      <c r="L57" s="39">
        <v>0</v>
      </c>
      <c r="M57" s="25">
        <v>9320</v>
      </c>
      <c r="N57" s="39">
        <v>8.1632653061224483E-2</v>
      </c>
      <c r="O57" s="39">
        <v>0.10204081632653061</v>
      </c>
      <c r="P57" s="39">
        <v>0.11224489795918367</v>
      </c>
      <c r="Q57" s="39">
        <v>0.20408163265306123</v>
      </c>
      <c r="R57" s="39">
        <v>0.22448979591836735</v>
      </c>
      <c r="S57" s="39">
        <v>0.17346938775510204</v>
      </c>
      <c r="T57" s="39">
        <v>0.10204081632653061</v>
      </c>
      <c r="U57" s="39">
        <v>0</v>
      </c>
      <c r="V57" s="25">
        <v>490</v>
      </c>
      <c r="X57" s="54"/>
    </row>
    <row r="58" spans="2:24" x14ac:dyDescent="0.2">
      <c r="B58" s="33" t="s">
        <v>295</v>
      </c>
      <c r="C58" s="18" t="s">
        <v>300</v>
      </c>
      <c r="D58" s="18" t="s">
        <v>392</v>
      </c>
      <c r="E58" s="39">
        <v>6.9212410501193311E-2</v>
      </c>
      <c r="F58" s="39">
        <v>0.13603818615751789</v>
      </c>
      <c r="G58" s="39">
        <v>0.10023866348448687</v>
      </c>
      <c r="H58" s="39">
        <v>0.22195704057279236</v>
      </c>
      <c r="I58" s="39">
        <v>0.22911694510739858</v>
      </c>
      <c r="J58" s="39">
        <v>0.18138424821002386</v>
      </c>
      <c r="K58" s="39">
        <v>6.205250596658711E-2</v>
      </c>
      <c r="L58" s="39">
        <v>0</v>
      </c>
      <c r="M58" s="25">
        <v>2095</v>
      </c>
      <c r="N58" s="39">
        <v>8.3333333333333329E-2</v>
      </c>
      <c r="O58" s="39">
        <v>8.3333333333333329E-2</v>
      </c>
      <c r="P58" s="39">
        <v>8.3333333333333329E-2</v>
      </c>
      <c r="Q58" s="39">
        <v>0.20833333333333334</v>
      </c>
      <c r="R58" s="39">
        <v>0.20833333333333334</v>
      </c>
      <c r="S58" s="39">
        <v>0.20833333333333334</v>
      </c>
      <c r="T58" s="39">
        <v>0.125</v>
      </c>
      <c r="U58" s="39">
        <v>0</v>
      </c>
      <c r="V58" s="25">
        <v>120</v>
      </c>
      <c r="X58" s="54"/>
    </row>
    <row r="59" spans="2:24" x14ac:dyDescent="0.2">
      <c r="B59" s="33" t="s">
        <v>295</v>
      </c>
      <c r="C59" s="18" t="s">
        <v>301</v>
      </c>
      <c r="D59" s="18" t="s">
        <v>393</v>
      </c>
      <c r="E59" s="39" t="s">
        <v>569</v>
      </c>
      <c r="F59" s="39" t="s">
        <v>569</v>
      </c>
      <c r="G59" s="39" t="s">
        <v>569</v>
      </c>
      <c r="H59" s="39" t="s">
        <v>569</v>
      </c>
      <c r="I59" s="39" t="s">
        <v>569</v>
      </c>
      <c r="J59" s="39" t="s">
        <v>569</v>
      </c>
      <c r="K59" s="39" t="s">
        <v>569</v>
      </c>
      <c r="L59" s="39" t="s">
        <v>569</v>
      </c>
      <c r="M59" s="25" t="s">
        <v>569</v>
      </c>
      <c r="N59" s="39" t="s">
        <v>569</v>
      </c>
      <c r="O59" s="39" t="s">
        <v>569</v>
      </c>
      <c r="P59" s="39" t="s">
        <v>569</v>
      </c>
      <c r="Q59" s="39" t="s">
        <v>569</v>
      </c>
      <c r="R59" s="39" t="s">
        <v>569</v>
      </c>
      <c r="S59" s="39" t="s">
        <v>569</v>
      </c>
      <c r="T59" s="39" t="s">
        <v>569</v>
      </c>
      <c r="U59" s="39" t="s">
        <v>569</v>
      </c>
      <c r="V59" s="25" t="s">
        <v>569</v>
      </c>
      <c r="X59" s="54"/>
    </row>
    <row r="60" spans="2:24" x14ac:dyDescent="0.2">
      <c r="B60" s="33" t="s">
        <v>295</v>
      </c>
      <c r="C60" s="18" t="s">
        <v>302</v>
      </c>
      <c r="D60" s="18" t="s">
        <v>369</v>
      </c>
      <c r="E60" s="39">
        <v>5.9748427672955975E-2</v>
      </c>
      <c r="F60" s="39">
        <v>0.1650943396226415</v>
      </c>
      <c r="G60" s="39">
        <v>0.11635220125786164</v>
      </c>
      <c r="H60" s="39">
        <v>0.20597484276729561</v>
      </c>
      <c r="I60" s="39">
        <v>0.20283018867924529</v>
      </c>
      <c r="J60" s="39">
        <v>0.15251572327044025</v>
      </c>
      <c r="K60" s="39">
        <v>9.9056603773584911E-2</v>
      </c>
      <c r="L60" s="39">
        <v>0</v>
      </c>
      <c r="M60" s="25">
        <v>3180</v>
      </c>
      <c r="N60" s="39" t="s">
        <v>569</v>
      </c>
      <c r="O60" s="39" t="s">
        <v>569</v>
      </c>
      <c r="P60" s="39" t="s">
        <v>569</v>
      </c>
      <c r="Q60" s="39" t="s">
        <v>569</v>
      </c>
      <c r="R60" s="39" t="s">
        <v>569</v>
      </c>
      <c r="S60" s="39" t="s">
        <v>569</v>
      </c>
      <c r="T60" s="39" t="s">
        <v>569</v>
      </c>
      <c r="U60" s="39" t="s">
        <v>569</v>
      </c>
      <c r="V60" s="25" t="s">
        <v>569</v>
      </c>
      <c r="X60" s="54"/>
    </row>
    <row r="61" spans="2:24" ht="6.75" customHeight="1" x14ac:dyDescent="0.2">
      <c r="D61" s="2"/>
      <c r="K61" s="7"/>
      <c r="N61" s="7"/>
      <c r="O61" s="7"/>
      <c r="P61" s="7"/>
      <c r="Q61" s="7"/>
      <c r="R61" s="7"/>
      <c r="S61" s="7"/>
      <c r="T61" s="7"/>
    </row>
    <row r="62" spans="2:24" x14ac:dyDescent="0.2">
      <c r="B62" s="33" t="s">
        <v>255</v>
      </c>
      <c r="C62" s="18" t="s">
        <v>39</v>
      </c>
      <c r="D62" s="21" t="s">
        <v>154</v>
      </c>
      <c r="E62" s="23">
        <v>0.12301587301587301</v>
      </c>
      <c r="F62" s="23">
        <v>0.13756613756613756</v>
      </c>
      <c r="G62" s="23">
        <v>0.12566137566137567</v>
      </c>
      <c r="H62" s="23">
        <v>0.33201058201058203</v>
      </c>
      <c r="I62" s="23">
        <v>0.18783068783068782</v>
      </c>
      <c r="J62" s="23">
        <v>7.1428571428571425E-2</v>
      </c>
      <c r="K62" s="23">
        <v>2.2486772486772486E-2</v>
      </c>
      <c r="L62" s="23">
        <v>0</v>
      </c>
      <c r="M62" s="24">
        <v>3780</v>
      </c>
      <c r="N62" s="23" t="s">
        <v>569</v>
      </c>
      <c r="O62" s="23" t="s">
        <v>569</v>
      </c>
      <c r="P62" s="23" t="s">
        <v>569</v>
      </c>
      <c r="Q62" s="23" t="s">
        <v>569</v>
      </c>
      <c r="R62" s="23" t="s">
        <v>569</v>
      </c>
      <c r="S62" s="23" t="s">
        <v>569</v>
      </c>
      <c r="T62" s="23" t="s">
        <v>569</v>
      </c>
      <c r="U62" s="23" t="s">
        <v>569</v>
      </c>
      <c r="V62" s="24" t="s">
        <v>569</v>
      </c>
    </row>
    <row r="63" spans="2:24" x14ac:dyDescent="0.2">
      <c r="B63" s="33" t="s">
        <v>255</v>
      </c>
      <c r="C63" s="18" t="s">
        <v>41</v>
      </c>
      <c r="D63" s="21" t="s">
        <v>155</v>
      </c>
      <c r="E63" s="23">
        <v>8.6746987951807228E-2</v>
      </c>
      <c r="F63" s="23">
        <v>9.8795180722891562E-2</v>
      </c>
      <c r="G63" s="23">
        <v>0.1855421686746988</v>
      </c>
      <c r="H63" s="23">
        <v>0.3325301204819277</v>
      </c>
      <c r="I63" s="23">
        <v>0.19036144578313252</v>
      </c>
      <c r="J63" s="23">
        <v>7.7108433734939766E-2</v>
      </c>
      <c r="K63" s="23">
        <v>2.891566265060241E-2</v>
      </c>
      <c r="L63" s="23">
        <v>0</v>
      </c>
      <c r="M63" s="24">
        <v>2075</v>
      </c>
      <c r="N63" s="23">
        <v>0</v>
      </c>
      <c r="O63" s="23">
        <v>0</v>
      </c>
      <c r="P63" s="23">
        <v>0</v>
      </c>
      <c r="Q63" s="23">
        <v>0.5</v>
      </c>
      <c r="R63" s="23">
        <v>0.5</v>
      </c>
      <c r="S63" s="23">
        <v>0</v>
      </c>
      <c r="T63" s="23">
        <v>0</v>
      </c>
      <c r="U63" s="23">
        <v>0</v>
      </c>
      <c r="V63" s="24">
        <v>10</v>
      </c>
    </row>
    <row r="64" spans="2:24" x14ac:dyDescent="0.2">
      <c r="B64" s="33" t="s">
        <v>255</v>
      </c>
      <c r="C64" s="18" t="s">
        <v>43</v>
      </c>
      <c r="D64" s="21" t="s">
        <v>305</v>
      </c>
      <c r="E64" s="23">
        <v>9.4117647058823528E-2</v>
      </c>
      <c r="F64" s="23">
        <v>0.20588235294117646</v>
      </c>
      <c r="G64" s="23">
        <v>0.12941176470588237</v>
      </c>
      <c r="H64" s="23">
        <v>0.23627450980392156</v>
      </c>
      <c r="I64" s="23">
        <v>0.20196078431372549</v>
      </c>
      <c r="J64" s="23">
        <v>9.4117647058823528E-2</v>
      </c>
      <c r="K64" s="23">
        <v>3.7254901960784313E-2</v>
      </c>
      <c r="L64" s="23">
        <v>0</v>
      </c>
      <c r="M64" s="24">
        <v>5100</v>
      </c>
      <c r="N64" s="23">
        <v>0</v>
      </c>
      <c r="O64" s="23">
        <v>0</v>
      </c>
      <c r="P64" s="23">
        <v>0.25</v>
      </c>
      <c r="Q64" s="23">
        <v>0.5</v>
      </c>
      <c r="R64" s="23">
        <v>0.25</v>
      </c>
      <c r="S64" s="23">
        <v>0</v>
      </c>
      <c r="T64" s="23">
        <v>0</v>
      </c>
      <c r="U64" s="23">
        <v>0</v>
      </c>
      <c r="V64" s="24">
        <v>20</v>
      </c>
    </row>
    <row r="65" spans="2:22" x14ac:dyDescent="0.2">
      <c r="B65" s="33" t="s">
        <v>255</v>
      </c>
      <c r="C65" s="18" t="s">
        <v>44</v>
      </c>
      <c r="D65" s="21" t="s">
        <v>306</v>
      </c>
      <c r="E65" s="23">
        <v>9.5408163265306128E-2</v>
      </c>
      <c r="F65" s="23">
        <v>0.1739795918367347</v>
      </c>
      <c r="G65" s="23">
        <v>0.12704081632653061</v>
      </c>
      <c r="H65" s="23">
        <v>0.2392857142857143</v>
      </c>
      <c r="I65" s="23">
        <v>0.18877551020408162</v>
      </c>
      <c r="J65" s="23">
        <v>0.12295918367346939</v>
      </c>
      <c r="K65" s="23">
        <v>5.2551020408163264E-2</v>
      </c>
      <c r="L65" s="23">
        <v>0</v>
      </c>
      <c r="M65" s="24">
        <v>9800</v>
      </c>
      <c r="N65" s="23">
        <v>0.08</v>
      </c>
      <c r="O65" s="23">
        <v>0.09</v>
      </c>
      <c r="P65" s="23">
        <v>0.1</v>
      </c>
      <c r="Q65" s="23">
        <v>0.3</v>
      </c>
      <c r="R65" s="23">
        <v>0.2</v>
      </c>
      <c r="S65" s="23">
        <v>0.15</v>
      </c>
      <c r="T65" s="23">
        <v>0.08</v>
      </c>
      <c r="U65" s="23">
        <v>0</v>
      </c>
      <c r="V65" s="24">
        <v>500</v>
      </c>
    </row>
    <row r="66" spans="2:22" x14ac:dyDescent="0.2">
      <c r="B66" s="33" t="s">
        <v>255</v>
      </c>
      <c r="C66" s="18" t="s">
        <v>531</v>
      </c>
      <c r="D66" s="21" t="s">
        <v>532</v>
      </c>
      <c r="E66" s="23" t="s">
        <v>569</v>
      </c>
      <c r="F66" s="23" t="s">
        <v>569</v>
      </c>
      <c r="G66" s="23" t="s">
        <v>569</v>
      </c>
      <c r="H66" s="23" t="s">
        <v>569</v>
      </c>
      <c r="I66" s="23" t="s">
        <v>569</v>
      </c>
      <c r="J66" s="23" t="s">
        <v>569</v>
      </c>
      <c r="K66" s="23" t="s">
        <v>569</v>
      </c>
      <c r="L66" s="23" t="s">
        <v>569</v>
      </c>
      <c r="M66" s="24" t="s">
        <v>569</v>
      </c>
      <c r="N66" s="23" t="s">
        <v>569</v>
      </c>
      <c r="O66" s="23" t="s">
        <v>569</v>
      </c>
      <c r="P66" s="23" t="s">
        <v>569</v>
      </c>
      <c r="Q66" s="23" t="s">
        <v>569</v>
      </c>
      <c r="R66" s="23" t="s">
        <v>569</v>
      </c>
      <c r="S66" s="23" t="s">
        <v>569</v>
      </c>
      <c r="T66" s="23" t="s">
        <v>569</v>
      </c>
      <c r="U66" s="23" t="s">
        <v>569</v>
      </c>
      <c r="V66" s="24" t="s">
        <v>569</v>
      </c>
    </row>
    <row r="67" spans="2:22" x14ac:dyDescent="0.2">
      <c r="B67" s="33" t="s">
        <v>255</v>
      </c>
      <c r="C67" s="18" t="s">
        <v>439</v>
      </c>
      <c r="D67" s="21" t="s">
        <v>440</v>
      </c>
      <c r="E67" s="23" t="s">
        <v>569</v>
      </c>
      <c r="F67" s="23" t="s">
        <v>569</v>
      </c>
      <c r="G67" s="23" t="s">
        <v>569</v>
      </c>
      <c r="H67" s="23" t="s">
        <v>569</v>
      </c>
      <c r="I67" s="23" t="s">
        <v>569</v>
      </c>
      <c r="J67" s="23" t="s">
        <v>569</v>
      </c>
      <c r="K67" s="23" t="s">
        <v>569</v>
      </c>
      <c r="L67" s="23" t="s">
        <v>569</v>
      </c>
      <c r="M67" s="24" t="s">
        <v>569</v>
      </c>
      <c r="N67" s="23" t="s">
        <v>569</v>
      </c>
      <c r="O67" s="23" t="s">
        <v>569</v>
      </c>
      <c r="P67" s="23" t="s">
        <v>569</v>
      </c>
      <c r="Q67" s="23" t="s">
        <v>569</v>
      </c>
      <c r="R67" s="23" t="s">
        <v>569</v>
      </c>
      <c r="S67" s="23" t="s">
        <v>569</v>
      </c>
      <c r="T67" s="23" t="s">
        <v>569</v>
      </c>
      <c r="U67" s="23" t="s">
        <v>569</v>
      </c>
      <c r="V67" s="24" t="s">
        <v>569</v>
      </c>
    </row>
    <row r="68" spans="2:22" x14ac:dyDescent="0.2">
      <c r="B68" s="33" t="s">
        <v>255</v>
      </c>
      <c r="C68" s="18" t="s">
        <v>51</v>
      </c>
      <c r="D68" s="21" t="s">
        <v>162</v>
      </c>
      <c r="E68" s="23">
        <v>7.8074866310160432E-2</v>
      </c>
      <c r="F68" s="23">
        <v>0.18181818181818182</v>
      </c>
      <c r="G68" s="23">
        <v>0.12406417112299466</v>
      </c>
      <c r="H68" s="23">
        <v>0.28128342245989307</v>
      </c>
      <c r="I68" s="23">
        <v>0.20962566844919786</v>
      </c>
      <c r="J68" s="23">
        <v>9.0909090909090912E-2</v>
      </c>
      <c r="K68" s="23">
        <v>3.5294117647058823E-2</v>
      </c>
      <c r="L68" s="23">
        <v>0</v>
      </c>
      <c r="M68" s="24">
        <v>4675</v>
      </c>
      <c r="N68" s="23">
        <v>0.18181818181818182</v>
      </c>
      <c r="O68" s="23">
        <v>0.18181818181818182</v>
      </c>
      <c r="P68" s="23">
        <v>9.0909090909090912E-2</v>
      </c>
      <c r="Q68" s="23">
        <v>0.18181818181818182</v>
      </c>
      <c r="R68" s="23">
        <v>0.18181818181818182</v>
      </c>
      <c r="S68" s="23">
        <v>9.0909090909090912E-2</v>
      </c>
      <c r="T68" s="23">
        <v>4.5454545454545456E-2</v>
      </c>
      <c r="U68" s="23">
        <v>0</v>
      </c>
      <c r="V68" s="24">
        <v>110</v>
      </c>
    </row>
    <row r="69" spans="2:22" x14ac:dyDescent="0.2">
      <c r="B69" s="33" t="s">
        <v>255</v>
      </c>
      <c r="C69" s="18" t="s">
        <v>59</v>
      </c>
      <c r="D69" s="21" t="s">
        <v>168</v>
      </c>
      <c r="E69" s="23" t="s">
        <v>569</v>
      </c>
      <c r="F69" s="23" t="s">
        <v>569</v>
      </c>
      <c r="G69" s="23" t="s">
        <v>569</v>
      </c>
      <c r="H69" s="23" t="s">
        <v>569</v>
      </c>
      <c r="I69" s="23" t="s">
        <v>569</v>
      </c>
      <c r="J69" s="23" t="s">
        <v>569</v>
      </c>
      <c r="K69" s="23" t="s">
        <v>569</v>
      </c>
      <c r="L69" s="23" t="s">
        <v>569</v>
      </c>
      <c r="M69" s="24" t="s">
        <v>569</v>
      </c>
      <c r="N69" s="23" t="s">
        <v>569</v>
      </c>
      <c r="O69" s="23" t="s">
        <v>569</v>
      </c>
      <c r="P69" s="23" t="s">
        <v>569</v>
      </c>
      <c r="Q69" s="23" t="s">
        <v>569</v>
      </c>
      <c r="R69" s="23" t="s">
        <v>569</v>
      </c>
      <c r="S69" s="23" t="s">
        <v>569</v>
      </c>
      <c r="T69" s="23" t="s">
        <v>569</v>
      </c>
      <c r="U69" s="23" t="s">
        <v>569</v>
      </c>
      <c r="V69" s="24" t="s">
        <v>569</v>
      </c>
    </row>
    <row r="70" spans="2:22" x14ac:dyDescent="0.2">
      <c r="B70" s="33" t="s">
        <v>255</v>
      </c>
      <c r="C70" s="18" t="s">
        <v>69</v>
      </c>
      <c r="D70" s="21" t="s">
        <v>308</v>
      </c>
      <c r="E70" s="23">
        <v>0.10441767068273092</v>
      </c>
      <c r="F70" s="23">
        <v>0.17900172117039587</v>
      </c>
      <c r="G70" s="23">
        <v>0.11876075731497418</v>
      </c>
      <c r="H70" s="23">
        <v>0.29317269076305219</v>
      </c>
      <c r="I70" s="23">
        <v>0.1944922547332186</v>
      </c>
      <c r="J70" s="23">
        <v>8.1468732071141706E-2</v>
      </c>
      <c r="K70" s="23">
        <v>2.9833620195065979E-2</v>
      </c>
      <c r="L70" s="23">
        <v>0</v>
      </c>
      <c r="M70" s="24">
        <v>8715</v>
      </c>
      <c r="N70" s="23">
        <v>4.5454545454545456E-2</v>
      </c>
      <c r="O70" s="23">
        <v>0.13636363636363635</v>
      </c>
      <c r="P70" s="23">
        <v>0.11363636363636363</v>
      </c>
      <c r="Q70" s="23">
        <v>0.35</v>
      </c>
      <c r="R70" s="23">
        <v>0.22272727272727272</v>
      </c>
      <c r="S70" s="23">
        <v>0.1</v>
      </c>
      <c r="T70" s="23">
        <v>3.1818181818181815E-2</v>
      </c>
      <c r="U70" s="23">
        <v>0</v>
      </c>
      <c r="V70" s="24">
        <v>1100</v>
      </c>
    </row>
    <row r="71" spans="2:22" x14ac:dyDescent="0.2">
      <c r="B71" s="33" t="s">
        <v>243</v>
      </c>
      <c r="C71" s="18" t="s">
        <v>22</v>
      </c>
      <c r="D71" s="21" t="s">
        <v>142</v>
      </c>
      <c r="E71" s="23">
        <v>0.11120263591433278</v>
      </c>
      <c r="F71" s="23">
        <v>0.14991762767710048</v>
      </c>
      <c r="G71" s="23">
        <v>0.15074135090609556</v>
      </c>
      <c r="H71" s="23">
        <v>0.35667215815485998</v>
      </c>
      <c r="I71" s="23">
        <v>0.18369028006589785</v>
      </c>
      <c r="J71" s="23">
        <v>4.2833607907743002E-2</v>
      </c>
      <c r="K71" s="23">
        <v>5.7660626029654039E-3</v>
      </c>
      <c r="L71" s="23">
        <v>0</v>
      </c>
      <c r="M71" s="24">
        <v>6070</v>
      </c>
      <c r="N71" s="23">
        <v>6.6666666666666666E-2</v>
      </c>
      <c r="O71" s="23">
        <v>6.6666666666666666E-2</v>
      </c>
      <c r="P71" s="23">
        <v>6.6666666666666666E-2</v>
      </c>
      <c r="Q71" s="23">
        <v>0.4</v>
      </c>
      <c r="R71" s="23">
        <v>0.26666666666666666</v>
      </c>
      <c r="S71" s="23">
        <v>6.6666666666666666E-2</v>
      </c>
      <c r="T71" s="23">
        <v>0</v>
      </c>
      <c r="U71" s="23">
        <v>0</v>
      </c>
      <c r="V71" s="24">
        <v>75</v>
      </c>
    </row>
    <row r="72" spans="2:22" x14ac:dyDescent="0.2">
      <c r="B72" s="33" t="s">
        <v>243</v>
      </c>
      <c r="C72" s="18" t="s">
        <v>443</v>
      </c>
      <c r="D72" s="21" t="s">
        <v>444</v>
      </c>
      <c r="E72" s="23">
        <v>9.199522102747909E-2</v>
      </c>
      <c r="F72" s="23">
        <v>0.15770609318996415</v>
      </c>
      <c r="G72" s="23">
        <v>0.11350059737156511</v>
      </c>
      <c r="H72" s="23">
        <v>0.24492234169653523</v>
      </c>
      <c r="I72" s="23">
        <v>0.23894862604540024</v>
      </c>
      <c r="J72" s="23">
        <v>0.1111111111111111</v>
      </c>
      <c r="K72" s="23">
        <v>4.3010752688172046E-2</v>
      </c>
      <c r="L72" s="23">
        <v>0</v>
      </c>
      <c r="M72" s="24">
        <v>4185</v>
      </c>
      <c r="N72" s="23">
        <v>6.3291139240506333E-2</v>
      </c>
      <c r="O72" s="23">
        <v>0.13924050632911392</v>
      </c>
      <c r="P72" s="23">
        <v>8.8607594936708861E-2</v>
      </c>
      <c r="Q72" s="23">
        <v>0.21518987341772153</v>
      </c>
      <c r="R72" s="23">
        <v>0.29113924050632911</v>
      </c>
      <c r="S72" s="23">
        <v>0.15189873417721519</v>
      </c>
      <c r="T72" s="23">
        <v>5.0632911392405063E-2</v>
      </c>
      <c r="U72" s="23">
        <v>0</v>
      </c>
      <c r="V72" s="24">
        <v>395</v>
      </c>
    </row>
    <row r="73" spans="2:22" x14ac:dyDescent="0.2">
      <c r="B73" s="33" t="s">
        <v>243</v>
      </c>
      <c r="C73" s="18" t="s">
        <v>23</v>
      </c>
      <c r="D73" s="21" t="s">
        <v>310</v>
      </c>
      <c r="E73" s="23">
        <v>0.14673913043478262</v>
      </c>
      <c r="F73" s="23">
        <v>0.18788819875776397</v>
      </c>
      <c r="G73" s="23">
        <v>0.1265527950310559</v>
      </c>
      <c r="H73" s="23">
        <v>0.3144409937888199</v>
      </c>
      <c r="I73" s="23">
        <v>0.16304347826086957</v>
      </c>
      <c r="J73" s="23">
        <v>4.9689440993788817E-2</v>
      </c>
      <c r="K73" s="23">
        <v>1.1645962732919254E-2</v>
      </c>
      <c r="L73" s="23">
        <v>0</v>
      </c>
      <c r="M73" s="24">
        <v>6440</v>
      </c>
      <c r="N73" s="23">
        <v>5.4054054054054057E-2</v>
      </c>
      <c r="O73" s="23">
        <v>0.13513513513513514</v>
      </c>
      <c r="P73" s="23">
        <v>0.10810810810810811</v>
      </c>
      <c r="Q73" s="23">
        <v>0.29729729729729731</v>
      </c>
      <c r="R73" s="23">
        <v>0.21621621621621623</v>
      </c>
      <c r="S73" s="23">
        <v>0.13513513513513514</v>
      </c>
      <c r="T73" s="23">
        <v>2.7027027027027029E-2</v>
      </c>
      <c r="U73" s="23">
        <v>0</v>
      </c>
      <c r="V73" s="24">
        <v>185</v>
      </c>
    </row>
    <row r="74" spans="2:22" x14ac:dyDescent="0.2">
      <c r="B74" s="33" t="s">
        <v>243</v>
      </c>
      <c r="C74" s="18" t="s">
        <v>24</v>
      </c>
      <c r="D74" s="21" t="s">
        <v>143</v>
      </c>
      <c r="E74" s="23" t="s">
        <v>569</v>
      </c>
      <c r="F74" s="23" t="s">
        <v>569</v>
      </c>
      <c r="G74" s="23" t="s">
        <v>569</v>
      </c>
      <c r="H74" s="23" t="s">
        <v>569</v>
      </c>
      <c r="I74" s="23" t="s">
        <v>569</v>
      </c>
      <c r="J74" s="23" t="s">
        <v>569</v>
      </c>
      <c r="K74" s="23" t="s">
        <v>569</v>
      </c>
      <c r="L74" s="23" t="s">
        <v>569</v>
      </c>
      <c r="M74" s="24" t="s">
        <v>569</v>
      </c>
      <c r="N74" s="23" t="s">
        <v>569</v>
      </c>
      <c r="O74" s="23" t="s">
        <v>569</v>
      </c>
      <c r="P74" s="23" t="s">
        <v>569</v>
      </c>
      <c r="Q74" s="23" t="s">
        <v>569</v>
      </c>
      <c r="R74" s="23" t="s">
        <v>569</v>
      </c>
      <c r="S74" s="23" t="s">
        <v>569</v>
      </c>
      <c r="T74" s="23" t="s">
        <v>569</v>
      </c>
      <c r="U74" s="23" t="s">
        <v>569</v>
      </c>
      <c r="V74" s="24" t="s">
        <v>569</v>
      </c>
    </row>
    <row r="75" spans="2:22" x14ac:dyDescent="0.2">
      <c r="B75" s="33" t="s">
        <v>243</v>
      </c>
      <c r="C75" s="18" t="s">
        <v>25</v>
      </c>
      <c r="D75" s="21" t="s">
        <v>311</v>
      </c>
      <c r="E75" s="23">
        <v>0</v>
      </c>
      <c r="F75" s="23">
        <v>2.8985507246376812E-3</v>
      </c>
      <c r="G75" s="23">
        <v>0.16231884057971013</v>
      </c>
      <c r="H75" s="23">
        <v>0.40289855072463771</v>
      </c>
      <c r="I75" s="23">
        <v>0.29275362318840581</v>
      </c>
      <c r="J75" s="23">
        <v>0.11014492753623188</v>
      </c>
      <c r="K75" s="23">
        <v>3.1884057971014491E-2</v>
      </c>
      <c r="L75" s="23">
        <v>0</v>
      </c>
      <c r="M75" s="24">
        <v>1725</v>
      </c>
      <c r="N75" s="23" t="s">
        <v>570</v>
      </c>
      <c r="O75" s="23" t="s">
        <v>570</v>
      </c>
      <c r="P75" s="23" t="s">
        <v>570</v>
      </c>
      <c r="Q75" s="23" t="s">
        <v>570</v>
      </c>
      <c r="R75" s="23" t="s">
        <v>570</v>
      </c>
      <c r="S75" s="23" t="s">
        <v>570</v>
      </c>
      <c r="T75" s="23" t="s">
        <v>570</v>
      </c>
      <c r="U75" s="23" t="s">
        <v>570</v>
      </c>
      <c r="V75" s="24" t="s">
        <v>570</v>
      </c>
    </row>
    <row r="76" spans="2:22" x14ac:dyDescent="0.2">
      <c r="B76" s="33" t="s">
        <v>243</v>
      </c>
      <c r="C76" s="18" t="s">
        <v>447</v>
      </c>
      <c r="D76" s="21" t="s">
        <v>448</v>
      </c>
      <c r="E76" s="23" t="s">
        <v>569</v>
      </c>
      <c r="F76" s="23" t="s">
        <v>569</v>
      </c>
      <c r="G76" s="23" t="s">
        <v>569</v>
      </c>
      <c r="H76" s="23" t="s">
        <v>569</v>
      </c>
      <c r="I76" s="23" t="s">
        <v>569</v>
      </c>
      <c r="J76" s="23" t="s">
        <v>569</v>
      </c>
      <c r="K76" s="23" t="s">
        <v>569</v>
      </c>
      <c r="L76" s="23" t="s">
        <v>569</v>
      </c>
      <c r="M76" s="24" t="s">
        <v>569</v>
      </c>
      <c r="N76" s="23" t="s">
        <v>569</v>
      </c>
      <c r="O76" s="23" t="s">
        <v>569</v>
      </c>
      <c r="P76" s="23" t="s">
        <v>569</v>
      </c>
      <c r="Q76" s="23" t="s">
        <v>569</v>
      </c>
      <c r="R76" s="23" t="s">
        <v>569</v>
      </c>
      <c r="S76" s="23" t="s">
        <v>569</v>
      </c>
      <c r="T76" s="23" t="s">
        <v>569</v>
      </c>
      <c r="U76" s="23" t="s">
        <v>569</v>
      </c>
      <c r="V76" s="24" t="s">
        <v>569</v>
      </c>
    </row>
    <row r="77" spans="2:22" x14ac:dyDescent="0.2">
      <c r="B77" s="33" t="s">
        <v>243</v>
      </c>
      <c r="C77" s="18" t="s">
        <v>26</v>
      </c>
      <c r="D77" s="21" t="s">
        <v>312</v>
      </c>
      <c r="E77" s="23">
        <v>1.5764222069910898E-2</v>
      </c>
      <c r="F77" s="23">
        <v>3.7011651816312545E-2</v>
      </c>
      <c r="G77" s="23">
        <v>0.17888965044551061</v>
      </c>
      <c r="H77" s="23">
        <v>0.44688142563399591</v>
      </c>
      <c r="I77" s="23">
        <v>0.23714873200822481</v>
      </c>
      <c r="J77" s="23">
        <v>6.8540095956134334E-2</v>
      </c>
      <c r="K77" s="23">
        <v>1.5764222069910898E-2</v>
      </c>
      <c r="L77" s="23">
        <v>0</v>
      </c>
      <c r="M77" s="24">
        <v>7295</v>
      </c>
      <c r="N77" s="23" t="s">
        <v>569</v>
      </c>
      <c r="O77" s="23" t="s">
        <v>569</v>
      </c>
      <c r="P77" s="23" t="s">
        <v>569</v>
      </c>
      <c r="Q77" s="23" t="s">
        <v>569</v>
      </c>
      <c r="R77" s="23" t="s">
        <v>569</v>
      </c>
      <c r="S77" s="23" t="s">
        <v>569</v>
      </c>
      <c r="T77" s="23" t="s">
        <v>569</v>
      </c>
      <c r="U77" s="23" t="s">
        <v>569</v>
      </c>
      <c r="V77" s="24" t="s">
        <v>569</v>
      </c>
    </row>
    <row r="78" spans="2:22" x14ac:dyDescent="0.2">
      <c r="B78" s="33" t="s">
        <v>243</v>
      </c>
      <c r="C78" s="18" t="s">
        <v>28</v>
      </c>
      <c r="D78" s="21" t="s">
        <v>145</v>
      </c>
      <c r="E78" s="23">
        <v>2.9829545454545456E-2</v>
      </c>
      <c r="F78" s="23">
        <v>3.6931818181818184E-2</v>
      </c>
      <c r="G78" s="23">
        <v>0.16761363636363635</v>
      </c>
      <c r="H78" s="23">
        <v>0.40767045454545453</v>
      </c>
      <c r="I78" s="23">
        <v>0.24147727272727273</v>
      </c>
      <c r="J78" s="23">
        <v>9.0909090909090912E-2</v>
      </c>
      <c r="K78" s="23">
        <v>2.556818181818182E-2</v>
      </c>
      <c r="L78" s="23">
        <v>0</v>
      </c>
      <c r="M78" s="24">
        <v>3520</v>
      </c>
      <c r="N78" s="23">
        <v>8.8235294117647065E-2</v>
      </c>
      <c r="O78" s="23">
        <v>5.8823529411764705E-2</v>
      </c>
      <c r="P78" s="23">
        <v>8.8235294117647065E-2</v>
      </c>
      <c r="Q78" s="23">
        <v>0.35294117647058826</v>
      </c>
      <c r="R78" s="23">
        <v>0.20588235294117646</v>
      </c>
      <c r="S78" s="23">
        <v>0.14705882352941177</v>
      </c>
      <c r="T78" s="23">
        <v>2.9411764705882353E-2</v>
      </c>
      <c r="U78" s="23">
        <v>0</v>
      </c>
      <c r="V78" s="24">
        <v>170</v>
      </c>
    </row>
    <row r="79" spans="2:22" x14ac:dyDescent="0.2">
      <c r="B79" s="33" t="s">
        <v>243</v>
      </c>
      <c r="C79" s="18" t="s">
        <v>29</v>
      </c>
      <c r="D79" s="21" t="s">
        <v>146</v>
      </c>
      <c r="E79" s="23">
        <v>1.1350737797956867E-2</v>
      </c>
      <c r="F79" s="23">
        <v>5.0510783200908058E-2</v>
      </c>
      <c r="G79" s="23">
        <v>0.12769580022701477</v>
      </c>
      <c r="H79" s="23">
        <v>0.39216799091940974</v>
      </c>
      <c r="I79" s="23">
        <v>0.29682179341657206</v>
      </c>
      <c r="J79" s="23">
        <v>9.4778660612939838E-2</v>
      </c>
      <c r="K79" s="23">
        <v>2.6674233825198637E-2</v>
      </c>
      <c r="L79" s="23">
        <v>0</v>
      </c>
      <c r="M79" s="24">
        <v>8810</v>
      </c>
      <c r="N79" s="23">
        <v>1.145475372279496E-3</v>
      </c>
      <c r="O79" s="23">
        <v>1.3745704467353952E-2</v>
      </c>
      <c r="P79" s="23">
        <v>0.10309278350515463</v>
      </c>
      <c r="Q79" s="23">
        <v>0.38831615120274915</v>
      </c>
      <c r="R79" s="23">
        <v>0.32531500572737687</v>
      </c>
      <c r="S79" s="23">
        <v>0.13058419243986255</v>
      </c>
      <c r="T79" s="23">
        <v>3.6655211912943873E-2</v>
      </c>
      <c r="U79" s="23">
        <v>0</v>
      </c>
      <c r="V79" s="24">
        <v>4365</v>
      </c>
    </row>
    <row r="80" spans="2:22" x14ac:dyDescent="0.2">
      <c r="B80" s="33" t="s">
        <v>243</v>
      </c>
      <c r="C80" s="18" t="s">
        <v>30</v>
      </c>
      <c r="D80" s="21" t="s">
        <v>147</v>
      </c>
      <c r="E80" s="23">
        <v>8.3665338645418322E-2</v>
      </c>
      <c r="F80" s="23">
        <v>0.17302219692657939</v>
      </c>
      <c r="G80" s="23">
        <v>0.12350597609561753</v>
      </c>
      <c r="H80" s="23">
        <v>0.24075128059191805</v>
      </c>
      <c r="I80" s="23">
        <v>0.22424587364826409</v>
      </c>
      <c r="J80" s="23">
        <v>0.1087080250426864</v>
      </c>
      <c r="K80" s="23">
        <v>4.6101309049516218E-2</v>
      </c>
      <c r="L80" s="23">
        <v>0</v>
      </c>
      <c r="M80" s="24">
        <v>8785</v>
      </c>
      <c r="N80" s="23">
        <v>5.9701492537313432E-2</v>
      </c>
      <c r="O80" s="23">
        <v>8.9552238805970144E-2</v>
      </c>
      <c r="P80" s="23">
        <v>0.1044776119402985</v>
      </c>
      <c r="Q80" s="23">
        <v>0.23880597014925373</v>
      </c>
      <c r="R80" s="23">
        <v>0.24875621890547264</v>
      </c>
      <c r="S80" s="23">
        <v>0.15920398009950248</v>
      </c>
      <c r="T80" s="23">
        <v>0.1044776119402985</v>
      </c>
      <c r="U80" s="23">
        <v>0</v>
      </c>
      <c r="V80" s="24">
        <v>1005</v>
      </c>
    </row>
    <row r="81" spans="2:22" x14ac:dyDescent="0.2">
      <c r="B81" s="33" t="s">
        <v>243</v>
      </c>
      <c r="C81" s="18" t="s">
        <v>31</v>
      </c>
      <c r="D81" s="21" t="s">
        <v>313</v>
      </c>
      <c r="E81" s="23">
        <v>0.18062200956937799</v>
      </c>
      <c r="F81" s="23">
        <v>0.14354066985645933</v>
      </c>
      <c r="G81" s="23">
        <v>0.11004784688995216</v>
      </c>
      <c r="H81" s="23">
        <v>0.28708133971291866</v>
      </c>
      <c r="I81" s="23">
        <v>0.20574162679425836</v>
      </c>
      <c r="J81" s="23">
        <v>5.5023923444976079E-2</v>
      </c>
      <c r="K81" s="23">
        <v>1.7942583732057416E-2</v>
      </c>
      <c r="L81" s="23">
        <v>0</v>
      </c>
      <c r="M81" s="24">
        <v>4180</v>
      </c>
      <c r="N81" s="23">
        <v>0.22500000000000001</v>
      </c>
      <c r="O81" s="23">
        <v>7.4999999999999997E-2</v>
      </c>
      <c r="P81" s="23">
        <v>7.4999999999999997E-2</v>
      </c>
      <c r="Q81" s="23">
        <v>0.35</v>
      </c>
      <c r="R81" s="23">
        <v>0.17499999999999999</v>
      </c>
      <c r="S81" s="23">
        <v>0.05</v>
      </c>
      <c r="T81" s="23">
        <v>2.5000000000000001E-2</v>
      </c>
      <c r="U81" s="23">
        <v>0</v>
      </c>
      <c r="V81" s="24">
        <v>200</v>
      </c>
    </row>
    <row r="82" spans="2:22" x14ac:dyDescent="0.2">
      <c r="B82" s="33" t="s">
        <v>243</v>
      </c>
      <c r="C82" s="18" t="s">
        <v>32</v>
      </c>
      <c r="D82" s="21" t="s">
        <v>314</v>
      </c>
      <c r="E82" s="23" t="s">
        <v>569</v>
      </c>
      <c r="F82" s="23" t="s">
        <v>569</v>
      </c>
      <c r="G82" s="23" t="s">
        <v>569</v>
      </c>
      <c r="H82" s="23" t="s">
        <v>569</v>
      </c>
      <c r="I82" s="23" t="s">
        <v>569</v>
      </c>
      <c r="J82" s="23" t="s">
        <v>569</v>
      </c>
      <c r="K82" s="23" t="s">
        <v>569</v>
      </c>
      <c r="L82" s="23" t="s">
        <v>569</v>
      </c>
      <c r="M82" s="24" t="s">
        <v>569</v>
      </c>
      <c r="N82" s="23" t="s">
        <v>569</v>
      </c>
      <c r="O82" s="23" t="s">
        <v>569</v>
      </c>
      <c r="P82" s="23" t="s">
        <v>569</v>
      </c>
      <c r="Q82" s="23" t="s">
        <v>569</v>
      </c>
      <c r="R82" s="23" t="s">
        <v>569</v>
      </c>
      <c r="S82" s="23" t="s">
        <v>569</v>
      </c>
      <c r="T82" s="23" t="s">
        <v>569</v>
      </c>
      <c r="U82" s="23" t="s">
        <v>569</v>
      </c>
      <c r="V82" s="24" t="s">
        <v>569</v>
      </c>
    </row>
    <row r="83" spans="2:22" x14ac:dyDescent="0.2">
      <c r="B83" s="33" t="s">
        <v>243</v>
      </c>
      <c r="C83" s="18" t="s">
        <v>455</v>
      </c>
      <c r="D83" s="21" t="s">
        <v>456</v>
      </c>
      <c r="E83" s="23">
        <v>0.10957004160887657</v>
      </c>
      <c r="F83" s="23">
        <v>0.11095700416088766</v>
      </c>
      <c r="G83" s="23">
        <v>0.1289875173370319</v>
      </c>
      <c r="H83" s="23">
        <v>0.36061026352288489</v>
      </c>
      <c r="I83" s="23">
        <v>0.19694868238557559</v>
      </c>
      <c r="J83" s="23">
        <v>7.0735090152565877E-2</v>
      </c>
      <c r="K83" s="23">
        <v>2.2191400832177532E-2</v>
      </c>
      <c r="L83" s="23">
        <v>0</v>
      </c>
      <c r="M83" s="24">
        <v>3605</v>
      </c>
      <c r="N83" s="23">
        <v>1.9230769230769232E-2</v>
      </c>
      <c r="O83" s="23">
        <v>1.9230769230769232E-2</v>
      </c>
      <c r="P83" s="23">
        <v>8.6538461538461536E-2</v>
      </c>
      <c r="Q83" s="23">
        <v>0.375</v>
      </c>
      <c r="R83" s="23">
        <v>0.32692307692307693</v>
      </c>
      <c r="S83" s="23">
        <v>0.14423076923076922</v>
      </c>
      <c r="T83" s="23">
        <v>3.8461538461538464E-2</v>
      </c>
      <c r="U83" s="23">
        <v>0</v>
      </c>
      <c r="V83" s="24">
        <v>520</v>
      </c>
    </row>
    <row r="84" spans="2:22" x14ac:dyDescent="0.2">
      <c r="B84" s="33" t="s">
        <v>243</v>
      </c>
      <c r="C84" s="18" t="s">
        <v>33</v>
      </c>
      <c r="D84" s="21" t="s">
        <v>148</v>
      </c>
      <c r="E84" s="23">
        <v>0.14345991561181434</v>
      </c>
      <c r="F84" s="23">
        <v>0.20433996383363473</v>
      </c>
      <c r="G84" s="23">
        <v>0.13803496081977096</v>
      </c>
      <c r="H84" s="23">
        <v>0.26883664858348405</v>
      </c>
      <c r="I84" s="23">
        <v>0.18927064496684751</v>
      </c>
      <c r="J84" s="23">
        <v>4.4605183845690177E-2</v>
      </c>
      <c r="K84" s="23">
        <v>1.0849909584086799E-2</v>
      </c>
      <c r="L84" s="23">
        <v>0</v>
      </c>
      <c r="M84" s="24">
        <v>8295</v>
      </c>
      <c r="N84" s="23" t="s">
        <v>569</v>
      </c>
      <c r="O84" s="23" t="s">
        <v>569</v>
      </c>
      <c r="P84" s="23" t="s">
        <v>569</v>
      </c>
      <c r="Q84" s="23" t="s">
        <v>569</v>
      </c>
      <c r="R84" s="23" t="s">
        <v>569</v>
      </c>
      <c r="S84" s="23" t="s">
        <v>569</v>
      </c>
      <c r="T84" s="23" t="s">
        <v>569</v>
      </c>
      <c r="U84" s="23" t="s">
        <v>569</v>
      </c>
      <c r="V84" s="24" t="s">
        <v>569</v>
      </c>
    </row>
    <row r="85" spans="2:22" x14ac:dyDescent="0.2">
      <c r="B85" s="33" t="s">
        <v>243</v>
      </c>
      <c r="C85" s="18" t="s">
        <v>457</v>
      </c>
      <c r="D85" s="21" t="s">
        <v>458</v>
      </c>
      <c r="E85" s="23" t="s">
        <v>569</v>
      </c>
      <c r="F85" s="23" t="s">
        <v>569</v>
      </c>
      <c r="G85" s="23" t="s">
        <v>569</v>
      </c>
      <c r="H85" s="23" t="s">
        <v>569</v>
      </c>
      <c r="I85" s="23" t="s">
        <v>569</v>
      </c>
      <c r="J85" s="23" t="s">
        <v>569</v>
      </c>
      <c r="K85" s="23" t="s">
        <v>569</v>
      </c>
      <c r="L85" s="23" t="s">
        <v>569</v>
      </c>
      <c r="M85" s="24" t="s">
        <v>569</v>
      </c>
      <c r="N85" s="23" t="s">
        <v>569</v>
      </c>
      <c r="O85" s="23" t="s">
        <v>569</v>
      </c>
      <c r="P85" s="23" t="s">
        <v>569</v>
      </c>
      <c r="Q85" s="23" t="s">
        <v>569</v>
      </c>
      <c r="R85" s="23" t="s">
        <v>569</v>
      </c>
      <c r="S85" s="23" t="s">
        <v>569</v>
      </c>
      <c r="T85" s="23" t="s">
        <v>569</v>
      </c>
      <c r="U85" s="23" t="s">
        <v>569</v>
      </c>
      <c r="V85" s="24" t="s">
        <v>569</v>
      </c>
    </row>
    <row r="86" spans="2:22" x14ac:dyDescent="0.2">
      <c r="B86" s="33" t="s">
        <v>243</v>
      </c>
      <c r="C86" s="18" t="s">
        <v>445</v>
      </c>
      <c r="D86" s="21" t="s">
        <v>446</v>
      </c>
      <c r="E86" s="23" t="s">
        <v>569</v>
      </c>
      <c r="F86" s="23" t="s">
        <v>569</v>
      </c>
      <c r="G86" s="23" t="s">
        <v>569</v>
      </c>
      <c r="H86" s="23" t="s">
        <v>569</v>
      </c>
      <c r="I86" s="23" t="s">
        <v>569</v>
      </c>
      <c r="J86" s="23" t="s">
        <v>569</v>
      </c>
      <c r="K86" s="23" t="s">
        <v>569</v>
      </c>
      <c r="L86" s="23" t="s">
        <v>569</v>
      </c>
      <c r="M86" s="24" t="s">
        <v>569</v>
      </c>
      <c r="N86" s="23" t="s">
        <v>569</v>
      </c>
      <c r="O86" s="23" t="s">
        <v>569</v>
      </c>
      <c r="P86" s="23" t="s">
        <v>569</v>
      </c>
      <c r="Q86" s="23" t="s">
        <v>569</v>
      </c>
      <c r="R86" s="23" t="s">
        <v>569</v>
      </c>
      <c r="S86" s="23" t="s">
        <v>569</v>
      </c>
      <c r="T86" s="23" t="s">
        <v>569</v>
      </c>
      <c r="U86" s="23" t="s">
        <v>569</v>
      </c>
      <c r="V86" s="24" t="s">
        <v>569</v>
      </c>
    </row>
    <row r="87" spans="2:22" x14ac:dyDescent="0.2">
      <c r="B87" s="33" t="s">
        <v>243</v>
      </c>
      <c r="C87" s="18" t="s">
        <v>449</v>
      </c>
      <c r="D87" s="21" t="s">
        <v>450</v>
      </c>
      <c r="E87" s="23" t="s">
        <v>569</v>
      </c>
      <c r="F87" s="23" t="s">
        <v>569</v>
      </c>
      <c r="G87" s="23" t="s">
        <v>569</v>
      </c>
      <c r="H87" s="23" t="s">
        <v>569</v>
      </c>
      <c r="I87" s="23" t="s">
        <v>569</v>
      </c>
      <c r="J87" s="23" t="s">
        <v>569</v>
      </c>
      <c r="K87" s="23" t="s">
        <v>569</v>
      </c>
      <c r="L87" s="23" t="s">
        <v>569</v>
      </c>
      <c r="M87" s="24" t="s">
        <v>569</v>
      </c>
      <c r="N87" s="23" t="s">
        <v>569</v>
      </c>
      <c r="O87" s="23" t="s">
        <v>569</v>
      </c>
      <c r="P87" s="23" t="s">
        <v>569</v>
      </c>
      <c r="Q87" s="23" t="s">
        <v>569</v>
      </c>
      <c r="R87" s="23" t="s">
        <v>569</v>
      </c>
      <c r="S87" s="23" t="s">
        <v>569</v>
      </c>
      <c r="T87" s="23" t="s">
        <v>569</v>
      </c>
      <c r="U87" s="23" t="s">
        <v>569</v>
      </c>
      <c r="V87" s="24" t="s">
        <v>569</v>
      </c>
    </row>
    <row r="88" spans="2:22" x14ac:dyDescent="0.2">
      <c r="B88" s="33" t="s">
        <v>243</v>
      </c>
      <c r="C88" s="18" t="s">
        <v>34</v>
      </c>
      <c r="D88" s="21" t="s">
        <v>149</v>
      </c>
      <c r="E88" s="23">
        <v>9.2202618099032435E-2</v>
      </c>
      <c r="F88" s="23">
        <v>0.16334661354581673</v>
      </c>
      <c r="G88" s="23">
        <v>0.12122936824132043</v>
      </c>
      <c r="H88" s="23">
        <v>0.27660785429709733</v>
      </c>
      <c r="I88" s="23">
        <v>0.21855435401252135</v>
      </c>
      <c r="J88" s="23">
        <v>9.7894137734775191E-2</v>
      </c>
      <c r="K88" s="23">
        <v>3.016505406943654E-2</v>
      </c>
      <c r="L88" s="23">
        <v>0</v>
      </c>
      <c r="M88" s="24">
        <v>8785</v>
      </c>
      <c r="N88" s="23">
        <v>9.6774193548387094E-2</v>
      </c>
      <c r="O88" s="23">
        <v>9.6774193548387094E-2</v>
      </c>
      <c r="P88" s="23">
        <v>8.0645161290322578E-2</v>
      </c>
      <c r="Q88" s="23">
        <v>0.25806451612903225</v>
      </c>
      <c r="R88" s="23">
        <v>0.30645161290322581</v>
      </c>
      <c r="S88" s="23">
        <v>0.12903225806451613</v>
      </c>
      <c r="T88" s="23">
        <v>4.8387096774193547E-2</v>
      </c>
      <c r="U88" s="23">
        <v>0</v>
      </c>
      <c r="V88" s="24">
        <v>310</v>
      </c>
    </row>
    <row r="89" spans="2:22" x14ac:dyDescent="0.2">
      <c r="B89" s="33" t="s">
        <v>243</v>
      </c>
      <c r="C89" s="18" t="s">
        <v>451</v>
      </c>
      <c r="D89" s="21" t="s">
        <v>452</v>
      </c>
      <c r="E89" s="23">
        <v>6.3529411764705876E-2</v>
      </c>
      <c r="F89" s="23">
        <v>7.4117647058823524E-2</v>
      </c>
      <c r="G89" s="23">
        <v>0.17</v>
      </c>
      <c r="H89" s="23">
        <v>0.43882352941176472</v>
      </c>
      <c r="I89" s="23">
        <v>0.20117647058823529</v>
      </c>
      <c r="J89" s="23">
        <v>4.4117647058823532E-2</v>
      </c>
      <c r="K89" s="23">
        <v>8.2352941176470594E-3</v>
      </c>
      <c r="L89" s="23">
        <v>0</v>
      </c>
      <c r="M89" s="24">
        <v>8500</v>
      </c>
      <c r="N89" s="23">
        <v>2.9411764705882353E-2</v>
      </c>
      <c r="O89" s="23">
        <v>5.8823529411764705E-2</v>
      </c>
      <c r="P89" s="23">
        <v>0.14705882352941177</v>
      </c>
      <c r="Q89" s="23">
        <v>0.45588235294117646</v>
      </c>
      <c r="R89" s="23">
        <v>0.23529411764705882</v>
      </c>
      <c r="S89" s="23">
        <v>7.3529411764705885E-2</v>
      </c>
      <c r="T89" s="23">
        <v>1.4705882352941176E-2</v>
      </c>
      <c r="U89" s="23">
        <v>0</v>
      </c>
      <c r="V89" s="24">
        <v>340</v>
      </c>
    </row>
    <row r="90" spans="2:22" x14ac:dyDescent="0.2">
      <c r="B90" s="33" t="s">
        <v>243</v>
      </c>
      <c r="C90" s="18" t="s">
        <v>35</v>
      </c>
      <c r="D90" s="21" t="s">
        <v>150</v>
      </c>
      <c r="E90" s="23" t="s">
        <v>569</v>
      </c>
      <c r="F90" s="23" t="s">
        <v>569</v>
      </c>
      <c r="G90" s="23" t="s">
        <v>569</v>
      </c>
      <c r="H90" s="23" t="s">
        <v>569</v>
      </c>
      <c r="I90" s="23" t="s">
        <v>569</v>
      </c>
      <c r="J90" s="23" t="s">
        <v>569</v>
      </c>
      <c r="K90" s="23" t="s">
        <v>569</v>
      </c>
      <c r="L90" s="23" t="s">
        <v>569</v>
      </c>
      <c r="M90" s="24" t="s">
        <v>569</v>
      </c>
      <c r="N90" s="23" t="s">
        <v>569</v>
      </c>
      <c r="O90" s="23" t="s">
        <v>569</v>
      </c>
      <c r="P90" s="23" t="s">
        <v>569</v>
      </c>
      <c r="Q90" s="23" t="s">
        <v>569</v>
      </c>
      <c r="R90" s="23" t="s">
        <v>569</v>
      </c>
      <c r="S90" s="23" t="s">
        <v>569</v>
      </c>
      <c r="T90" s="23" t="s">
        <v>569</v>
      </c>
      <c r="U90" s="23" t="s">
        <v>569</v>
      </c>
      <c r="V90" s="24" t="s">
        <v>569</v>
      </c>
    </row>
    <row r="91" spans="2:22" x14ac:dyDescent="0.2">
      <c r="B91" s="33" t="s">
        <v>243</v>
      </c>
      <c r="C91" s="18" t="s">
        <v>453</v>
      </c>
      <c r="D91" s="21" t="s">
        <v>454</v>
      </c>
      <c r="E91" s="23" t="s">
        <v>569</v>
      </c>
      <c r="F91" s="23" t="s">
        <v>569</v>
      </c>
      <c r="G91" s="23" t="s">
        <v>569</v>
      </c>
      <c r="H91" s="23" t="s">
        <v>569</v>
      </c>
      <c r="I91" s="23" t="s">
        <v>569</v>
      </c>
      <c r="J91" s="23" t="s">
        <v>569</v>
      </c>
      <c r="K91" s="23" t="s">
        <v>569</v>
      </c>
      <c r="L91" s="23" t="s">
        <v>569</v>
      </c>
      <c r="M91" s="24" t="s">
        <v>569</v>
      </c>
      <c r="N91" s="23" t="s">
        <v>569</v>
      </c>
      <c r="O91" s="23" t="s">
        <v>569</v>
      </c>
      <c r="P91" s="23" t="s">
        <v>569</v>
      </c>
      <c r="Q91" s="23" t="s">
        <v>569</v>
      </c>
      <c r="R91" s="23" t="s">
        <v>569</v>
      </c>
      <c r="S91" s="23" t="s">
        <v>569</v>
      </c>
      <c r="T91" s="23" t="s">
        <v>569</v>
      </c>
      <c r="U91" s="23" t="s">
        <v>569</v>
      </c>
      <c r="V91" s="24" t="s">
        <v>569</v>
      </c>
    </row>
    <row r="92" spans="2:22" x14ac:dyDescent="0.2">
      <c r="B92" s="33" t="s">
        <v>243</v>
      </c>
      <c r="C92" s="18" t="s">
        <v>36</v>
      </c>
      <c r="D92" s="21" t="s">
        <v>151</v>
      </c>
      <c r="E92" s="23">
        <v>0.10889292196007259</v>
      </c>
      <c r="F92" s="23">
        <v>0.15698729582577131</v>
      </c>
      <c r="G92" s="23">
        <v>0.15154264972776771</v>
      </c>
      <c r="H92" s="23">
        <v>0.33756805807622503</v>
      </c>
      <c r="I92" s="23">
        <v>0.17695099818511797</v>
      </c>
      <c r="J92" s="23">
        <v>5.4446460980036297E-2</v>
      </c>
      <c r="K92" s="23">
        <v>1.4519056261343012E-2</v>
      </c>
      <c r="L92" s="23">
        <v>0</v>
      </c>
      <c r="M92" s="24">
        <v>5510</v>
      </c>
      <c r="N92" s="23">
        <v>0.02</v>
      </c>
      <c r="O92" s="23">
        <v>0</v>
      </c>
      <c r="P92" s="23">
        <v>0.12</v>
      </c>
      <c r="Q92" s="23">
        <v>0.48</v>
      </c>
      <c r="R92" s="23">
        <v>0.26</v>
      </c>
      <c r="S92" s="23">
        <v>0.08</v>
      </c>
      <c r="T92" s="23">
        <v>0.02</v>
      </c>
      <c r="U92" s="23">
        <v>0</v>
      </c>
      <c r="V92" s="24">
        <v>250</v>
      </c>
    </row>
    <row r="93" spans="2:22" x14ac:dyDescent="0.2">
      <c r="B93" s="33" t="s">
        <v>243</v>
      </c>
      <c r="C93" s="18" t="s">
        <v>441</v>
      </c>
      <c r="D93" s="21" t="s">
        <v>442</v>
      </c>
      <c r="E93" s="23">
        <v>0.11262135922330097</v>
      </c>
      <c r="F93" s="23">
        <v>0.13915857605177995</v>
      </c>
      <c r="G93" s="23">
        <v>0.10938511326860842</v>
      </c>
      <c r="H93" s="23">
        <v>0.25177993527508091</v>
      </c>
      <c r="I93" s="23">
        <v>0.21100323624595468</v>
      </c>
      <c r="J93" s="23">
        <v>0.113915857605178</v>
      </c>
      <c r="K93" s="23">
        <v>6.2135922330097085E-2</v>
      </c>
      <c r="L93" s="23">
        <v>0</v>
      </c>
      <c r="M93" s="24">
        <v>7725</v>
      </c>
      <c r="N93" s="23">
        <v>9.765625E-2</v>
      </c>
      <c r="O93" s="23">
        <v>0.10286458333333333</v>
      </c>
      <c r="P93" s="23">
        <v>8.4635416666666671E-2</v>
      </c>
      <c r="Q93" s="23">
        <v>0.2421875</v>
      </c>
      <c r="R93" s="23">
        <v>0.23177083333333334</v>
      </c>
      <c r="S93" s="23">
        <v>0.15104166666666666</v>
      </c>
      <c r="T93" s="23">
        <v>9.1145833333333329E-2</v>
      </c>
      <c r="U93" s="23">
        <v>0</v>
      </c>
      <c r="V93" s="24">
        <v>3840</v>
      </c>
    </row>
    <row r="94" spans="2:22" x14ac:dyDescent="0.2">
      <c r="B94" s="33" t="s">
        <v>243</v>
      </c>
      <c r="C94" s="18" t="s">
        <v>37</v>
      </c>
      <c r="D94" s="21" t="s">
        <v>152</v>
      </c>
      <c r="E94" s="23" t="s">
        <v>569</v>
      </c>
      <c r="F94" s="23" t="s">
        <v>569</v>
      </c>
      <c r="G94" s="23" t="s">
        <v>569</v>
      </c>
      <c r="H94" s="23" t="s">
        <v>569</v>
      </c>
      <c r="I94" s="23" t="s">
        <v>569</v>
      </c>
      <c r="J94" s="23" t="s">
        <v>569</v>
      </c>
      <c r="K94" s="23" t="s">
        <v>569</v>
      </c>
      <c r="L94" s="23" t="s">
        <v>569</v>
      </c>
      <c r="M94" s="24" t="s">
        <v>569</v>
      </c>
      <c r="N94" s="23" t="s">
        <v>569</v>
      </c>
      <c r="O94" s="23" t="s">
        <v>569</v>
      </c>
      <c r="P94" s="23" t="s">
        <v>569</v>
      </c>
      <c r="Q94" s="23" t="s">
        <v>569</v>
      </c>
      <c r="R94" s="23" t="s">
        <v>569</v>
      </c>
      <c r="S94" s="23" t="s">
        <v>569</v>
      </c>
      <c r="T94" s="23" t="s">
        <v>569</v>
      </c>
      <c r="U94" s="23" t="s">
        <v>569</v>
      </c>
      <c r="V94" s="24" t="s">
        <v>569</v>
      </c>
    </row>
    <row r="95" spans="2:22" x14ac:dyDescent="0.2">
      <c r="B95" s="33" t="s">
        <v>243</v>
      </c>
      <c r="C95" s="18" t="s">
        <v>38</v>
      </c>
      <c r="D95" s="21" t="s">
        <v>153</v>
      </c>
      <c r="E95" s="23">
        <v>0</v>
      </c>
      <c r="F95" s="23">
        <v>0</v>
      </c>
      <c r="G95" s="23">
        <v>0.11778290993071594</v>
      </c>
      <c r="H95" s="23">
        <v>0.47344110854503463</v>
      </c>
      <c r="I95" s="23">
        <v>0.27713625866050806</v>
      </c>
      <c r="J95" s="23">
        <v>9.9307159353348731E-2</v>
      </c>
      <c r="K95" s="23">
        <v>3.2332563510392612E-2</v>
      </c>
      <c r="L95" s="23">
        <v>0</v>
      </c>
      <c r="M95" s="24">
        <v>2165</v>
      </c>
      <c r="N95" s="23">
        <v>0</v>
      </c>
      <c r="O95" s="23">
        <v>0</v>
      </c>
      <c r="P95" s="23">
        <v>9.0909090909090912E-2</v>
      </c>
      <c r="Q95" s="23">
        <v>0.39393939393939392</v>
      </c>
      <c r="R95" s="23">
        <v>0.27272727272727271</v>
      </c>
      <c r="S95" s="23">
        <v>0.15151515151515152</v>
      </c>
      <c r="T95" s="23">
        <v>6.0606060606060608E-2</v>
      </c>
      <c r="U95" s="23">
        <v>0</v>
      </c>
      <c r="V95" s="24">
        <v>165</v>
      </c>
    </row>
    <row r="96" spans="2:22" x14ac:dyDescent="0.2">
      <c r="B96" s="33" t="s">
        <v>267</v>
      </c>
      <c r="C96" s="18" t="s">
        <v>463</v>
      </c>
      <c r="D96" s="21" t="s">
        <v>464</v>
      </c>
      <c r="E96" s="23" t="s">
        <v>569</v>
      </c>
      <c r="F96" s="23" t="s">
        <v>569</v>
      </c>
      <c r="G96" s="23" t="s">
        <v>569</v>
      </c>
      <c r="H96" s="23" t="s">
        <v>569</v>
      </c>
      <c r="I96" s="23" t="s">
        <v>569</v>
      </c>
      <c r="J96" s="23" t="s">
        <v>569</v>
      </c>
      <c r="K96" s="23" t="s">
        <v>569</v>
      </c>
      <c r="L96" s="23" t="s">
        <v>569</v>
      </c>
      <c r="M96" s="24" t="s">
        <v>569</v>
      </c>
      <c r="N96" s="23" t="s">
        <v>569</v>
      </c>
      <c r="O96" s="23" t="s">
        <v>569</v>
      </c>
      <c r="P96" s="23" t="s">
        <v>569</v>
      </c>
      <c r="Q96" s="23" t="s">
        <v>569</v>
      </c>
      <c r="R96" s="23" t="s">
        <v>569</v>
      </c>
      <c r="S96" s="23" t="s">
        <v>569</v>
      </c>
      <c r="T96" s="23" t="s">
        <v>569</v>
      </c>
      <c r="U96" s="23" t="s">
        <v>569</v>
      </c>
      <c r="V96" s="24" t="s">
        <v>569</v>
      </c>
    </row>
    <row r="97" spans="2:22" x14ac:dyDescent="0.2">
      <c r="B97" s="33" t="s">
        <v>267</v>
      </c>
      <c r="C97" s="18" t="s">
        <v>477</v>
      </c>
      <c r="D97" s="21" t="s">
        <v>478</v>
      </c>
      <c r="E97" s="23" t="s">
        <v>569</v>
      </c>
      <c r="F97" s="23" t="s">
        <v>569</v>
      </c>
      <c r="G97" s="23" t="s">
        <v>569</v>
      </c>
      <c r="H97" s="23" t="s">
        <v>569</v>
      </c>
      <c r="I97" s="23" t="s">
        <v>569</v>
      </c>
      <c r="J97" s="23" t="s">
        <v>569</v>
      </c>
      <c r="K97" s="23" t="s">
        <v>569</v>
      </c>
      <c r="L97" s="23" t="s">
        <v>569</v>
      </c>
      <c r="M97" s="24" t="s">
        <v>569</v>
      </c>
      <c r="N97" s="23" t="s">
        <v>569</v>
      </c>
      <c r="O97" s="23" t="s">
        <v>569</v>
      </c>
      <c r="P97" s="23" t="s">
        <v>569</v>
      </c>
      <c r="Q97" s="23" t="s">
        <v>569</v>
      </c>
      <c r="R97" s="23" t="s">
        <v>569</v>
      </c>
      <c r="S97" s="23" t="s">
        <v>569</v>
      </c>
      <c r="T97" s="23" t="s">
        <v>569</v>
      </c>
      <c r="U97" s="23" t="s">
        <v>569</v>
      </c>
      <c r="V97" s="24" t="s">
        <v>569</v>
      </c>
    </row>
    <row r="98" spans="2:22" x14ac:dyDescent="0.2">
      <c r="B98" s="33" t="s">
        <v>267</v>
      </c>
      <c r="C98" s="18" t="s">
        <v>475</v>
      </c>
      <c r="D98" s="21" t="s">
        <v>476</v>
      </c>
      <c r="E98" s="23" t="s">
        <v>569</v>
      </c>
      <c r="F98" s="23" t="s">
        <v>569</v>
      </c>
      <c r="G98" s="23" t="s">
        <v>569</v>
      </c>
      <c r="H98" s="23" t="s">
        <v>569</v>
      </c>
      <c r="I98" s="23" t="s">
        <v>569</v>
      </c>
      <c r="J98" s="23" t="s">
        <v>569</v>
      </c>
      <c r="K98" s="23" t="s">
        <v>569</v>
      </c>
      <c r="L98" s="23" t="s">
        <v>569</v>
      </c>
      <c r="M98" s="24" t="s">
        <v>569</v>
      </c>
      <c r="N98" s="23" t="s">
        <v>569</v>
      </c>
      <c r="O98" s="23" t="s">
        <v>569</v>
      </c>
      <c r="P98" s="23" t="s">
        <v>569</v>
      </c>
      <c r="Q98" s="23" t="s">
        <v>569</v>
      </c>
      <c r="R98" s="23" t="s">
        <v>569</v>
      </c>
      <c r="S98" s="23" t="s">
        <v>569</v>
      </c>
      <c r="T98" s="23" t="s">
        <v>569</v>
      </c>
      <c r="U98" s="23" t="s">
        <v>569</v>
      </c>
      <c r="V98" s="24" t="s">
        <v>569</v>
      </c>
    </row>
    <row r="99" spans="2:22" x14ac:dyDescent="0.2">
      <c r="B99" s="33" t="s">
        <v>267</v>
      </c>
      <c r="C99" s="18" t="s">
        <v>461</v>
      </c>
      <c r="D99" s="21" t="s">
        <v>462</v>
      </c>
      <c r="E99" s="23">
        <v>0.25415676959619954</v>
      </c>
      <c r="F99" s="23">
        <v>0.20665083135391923</v>
      </c>
      <c r="G99" s="23">
        <v>0.10688836104513064</v>
      </c>
      <c r="H99" s="23">
        <v>0.27790973871733965</v>
      </c>
      <c r="I99" s="23">
        <v>0.10926365795724466</v>
      </c>
      <c r="J99" s="23">
        <v>3.800475059382423E-2</v>
      </c>
      <c r="K99" s="23">
        <v>7.1258907363420431E-3</v>
      </c>
      <c r="L99" s="23">
        <v>0</v>
      </c>
      <c r="M99" s="24">
        <v>2105</v>
      </c>
      <c r="N99" s="23" t="s">
        <v>569</v>
      </c>
      <c r="O99" s="23" t="s">
        <v>569</v>
      </c>
      <c r="P99" s="23" t="s">
        <v>569</v>
      </c>
      <c r="Q99" s="23" t="s">
        <v>569</v>
      </c>
      <c r="R99" s="23" t="s">
        <v>569</v>
      </c>
      <c r="S99" s="23" t="s">
        <v>569</v>
      </c>
      <c r="T99" s="23" t="s">
        <v>569</v>
      </c>
      <c r="U99" s="23" t="s">
        <v>569</v>
      </c>
      <c r="V99" s="24" t="s">
        <v>569</v>
      </c>
    </row>
    <row r="100" spans="2:22" x14ac:dyDescent="0.2">
      <c r="B100" s="33" t="s">
        <v>267</v>
      </c>
      <c r="C100" s="18" t="s">
        <v>45</v>
      </c>
      <c r="D100" s="21" t="s">
        <v>157</v>
      </c>
      <c r="E100" s="23">
        <v>0</v>
      </c>
      <c r="F100" s="23">
        <v>0</v>
      </c>
      <c r="G100" s="23">
        <v>0.13802816901408452</v>
      </c>
      <c r="H100" s="23">
        <v>0.38873239436619716</v>
      </c>
      <c r="I100" s="23">
        <v>0.29295774647887324</v>
      </c>
      <c r="J100" s="23">
        <v>0.13802816901408452</v>
      </c>
      <c r="K100" s="23">
        <v>4.2253521126760563E-2</v>
      </c>
      <c r="L100" s="23">
        <v>0</v>
      </c>
      <c r="M100" s="24">
        <v>1775</v>
      </c>
      <c r="N100" s="23">
        <v>0</v>
      </c>
      <c r="O100" s="23">
        <v>0</v>
      </c>
      <c r="P100" s="23">
        <v>0.1</v>
      </c>
      <c r="Q100" s="23">
        <v>0.4</v>
      </c>
      <c r="R100" s="23">
        <v>0.4</v>
      </c>
      <c r="S100" s="23">
        <v>0.2</v>
      </c>
      <c r="T100" s="23">
        <v>0.1</v>
      </c>
      <c r="U100" s="23">
        <v>0</v>
      </c>
      <c r="V100" s="24">
        <v>50</v>
      </c>
    </row>
    <row r="101" spans="2:22" x14ac:dyDescent="0.2">
      <c r="B101" s="33" t="s">
        <v>267</v>
      </c>
      <c r="C101" s="18" t="s">
        <v>556</v>
      </c>
      <c r="D101" s="21" t="s">
        <v>557</v>
      </c>
      <c r="E101" s="23" t="s">
        <v>569</v>
      </c>
      <c r="F101" s="23" t="s">
        <v>569</v>
      </c>
      <c r="G101" s="23" t="s">
        <v>569</v>
      </c>
      <c r="H101" s="23" t="s">
        <v>569</v>
      </c>
      <c r="I101" s="23" t="s">
        <v>569</v>
      </c>
      <c r="J101" s="23" t="s">
        <v>569</v>
      </c>
      <c r="K101" s="23" t="s">
        <v>569</v>
      </c>
      <c r="L101" s="23" t="s">
        <v>569</v>
      </c>
      <c r="M101" s="24" t="s">
        <v>569</v>
      </c>
      <c r="N101" s="23" t="s">
        <v>569</v>
      </c>
      <c r="O101" s="23" t="s">
        <v>569</v>
      </c>
      <c r="P101" s="23" t="s">
        <v>569</v>
      </c>
      <c r="Q101" s="23" t="s">
        <v>569</v>
      </c>
      <c r="R101" s="23" t="s">
        <v>569</v>
      </c>
      <c r="S101" s="23" t="s">
        <v>569</v>
      </c>
      <c r="T101" s="23" t="s">
        <v>569</v>
      </c>
      <c r="U101" s="23" t="s">
        <v>569</v>
      </c>
      <c r="V101" s="24" t="s">
        <v>569</v>
      </c>
    </row>
    <row r="102" spans="2:22" x14ac:dyDescent="0.2">
      <c r="B102" s="33" t="s">
        <v>267</v>
      </c>
      <c r="C102" s="18" t="s">
        <v>473</v>
      </c>
      <c r="D102" s="21" t="s">
        <v>474</v>
      </c>
      <c r="E102" s="23">
        <v>8.746447742342911E-2</v>
      </c>
      <c r="F102" s="23">
        <v>0.14366908746447743</v>
      </c>
      <c r="G102" s="23">
        <v>0.1269340069466372</v>
      </c>
      <c r="H102" s="23">
        <v>0.2396589832649195</v>
      </c>
      <c r="I102" s="23">
        <v>0.20271550363119673</v>
      </c>
      <c r="J102" s="23">
        <v>0.14303757499210609</v>
      </c>
      <c r="K102" s="23">
        <v>5.6520366277233974E-2</v>
      </c>
      <c r="L102" s="23">
        <v>0</v>
      </c>
      <c r="M102" s="24">
        <v>15835</v>
      </c>
      <c r="N102" s="23" t="s">
        <v>569</v>
      </c>
      <c r="O102" s="23" t="s">
        <v>569</v>
      </c>
      <c r="P102" s="23" t="s">
        <v>569</v>
      </c>
      <c r="Q102" s="23" t="s">
        <v>569</v>
      </c>
      <c r="R102" s="23" t="s">
        <v>569</v>
      </c>
      <c r="S102" s="23" t="s">
        <v>569</v>
      </c>
      <c r="T102" s="23" t="s">
        <v>569</v>
      </c>
      <c r="U102" s="23" t="s">
        <v>569</v>
      </c>
      <c r="V102" s="24" t="s">
        <v>569</v>
      </c>
    </row>
    <row r="103" spans="2:22" x14ac:dyDescent="0.2">
      <c r="B103" s="33" t="s">
        <v>267</v>
      </c>
      <c r="C103" s="18" t="s">
        <v>467</v>
      </c>
      <c r="D103" s="21" t="s">
        <v>468</v>
      </c>
      <c r="E103" s="23" t="s">
        <v>569</v>
      </c>
      <c r="F103" s="23" t="s">
        <v>569</v>
      </c>
      <c r="G103" s="23" t="s">
        <v>569</v>
      </c>
      <c r="H103" s="23" t="s">
        <v>569</v>
      </c>
      <c r="I103" s="23" t="s">
        <v>569</v>
      </c>
      <c r="J103" s="23" t="s">
        <v>569</v>
      </c>
      <c r="K103" s="23" t="s">
        <v>569</v>
      </c>
      <c r="L103" s="23" t="s">
        <v>569</v>
      </c>
      <c r="M103" s="24" t="s">
        <v>569</v>
      </c>
      <c r="N103" s="23" t="s">
        <v>569</v>
      </c>
      <c r="O103" s="23" t="s">
        <v>569</v>
      </c>
      <c r="P103" s="23" t="s">
        <v>569</v>
      </c>
      <c r="Q103" s="23" t="s">
        <v>569</v>
      </c>
      <c r="R103" s="23" t="s">
        <v>569</v>
      </c>
      <c r="S103" s="23" t="s">
        <v>569</v>
      </c>
      <c r="T103" s="23" t="s">
        <v>569</v>
      </c>
      <c r="U103" s="23" t="s">
        <v>569</v>
      </c>
      <c r="V103" s="24" t="s">
        <v>569</v>
      </c>
    </row>
    <row r="104" spans="2:22" x14ac:dyDescent="0.2">
      <c r="B104" s="33" t="s">
        <v>267</v>
      </c>
      <c r="C104" s="18" t="s">
        <v>465</v>
      </c>
      <c r="D104" s="21" t="s">
        <v>466</v>
      </c>
      <c r="E104" s="23" t="s">
        <v>569</v>
      </c>
      <c r="F104" s="23" t="s">
        <v>569</v>
      </c>
      <c r="G104" s="23" t="s">
        <v>569</v>
      </c>
      <c r="H104" s="23" t="s">
        <v>569</v>
      </c>
      <c r="I104" s="23" t="s">
        <v>569</v>
      </c>
      <c r="J104" s="23" t="s">
        <v>569</v>
      </c>
      <c r="K104" s="23" t="s">
        <v>569</v>
      </c>
      <c r="L104" s="23" t="s">
        <v>569</v>
      </c>
      <c r="M104" s="24" t="s">
        <v>569</v>
      </c>
      <c r="N104" s="23" t="s">
        <v>569</v>
      </c>
      <c r="O104" s="23" t="s">
        <v>569</v>
      </c>
      <c r="P104" s="23" t="s">
        <v>569</v>
      </c>
      <c r="Q104" s="23" t="s">
        <v>569</v>
      </c>
      <c r="R104" s="23" t="s">
        <v>569</v>
      </c>
      <c r="S104" s="23" t="s">
        <v>569</v>
      </c>
      <c r="T104" s="23" t="s">
        <v>569</v>
      </c>
      <c r="U104" s="23" t="s">
        <v>569</v>
      </c>
      <c r="V104" s="24" t="s">
        <v>569</v>
      </c>
    </row>
    <row r="105" spans="2:22" x14ac:dyDescent="0.2">
      <c r="B105" s="33" t="s">
        <v>267</v>
      </c>
      <c r="C105" s="18" t="s">
        <v>459</v>
      </c>
      <c r="D105" s="21" t="s">
        <v>460</v>
      </c>
      <c r="E105" s="23" t="s">
        <v>569</v>
      </c>
      <c r="F105" s="23" t="s">
        <v>569</v>
      </c>
      <c r="G105" s="23" t="s">
        <v>569</v>
      </c>
      <c r="H105" s="23" t="s">
        <v>569</v>
      </c>
      <c r="I105" s="23" t="s">
        <v>569</v>
      </c>
      <c r="J105" s="23" t="s">
        <v>569</v>
      </c>
      <c r="K105" s="23" t="s">
        <v>569</v>
      </c>
      <c r="L105" s="23" t="s">
        <v>569</v>
      </c>
      <c r="M105" s="24" t="s">
        <v>569</v>
      </c>
      <c r="N105" s="23" t="s">
        <v>569</v>
      </c>
      <c r="O105" s="23" t="s">
        <v>569</v>
      </c>
      <c r="P105" s="23" t="s">
        <v>569</v>
      </c>
      <c r="Q105" s="23" t="s">
        <v>569</v>
      </c>
      <c r="R105" s="23" t="s">
        <v>569</v>
      </c>
      <c r="S105" s="23" t="s">
        <v>569</v>
      </c>
      <c r="T105" s="23" t="s">
        <v>569</v>
      </c>
      <c r="U105" s="23" t="s">
        <v>569</v>
      </c>
      <c r="V105" s="24" t="s">
        <v>569</v>
      </c>
    </row>
    <row r="106" spans="2:22" x14ac:dyDescent="0.2">
      <c r="B106" s="33" t="s">
        <v>267</v>
      </c>
      <c r="C106" s="18" t="s">
        <v>533</v>
      </c>
      <c r="D106" s="21" t="s">
        <v>534</v>
      </c>
      <c r="E106" s="23" t="s">
        <v>569</v>
      </c>
      <c r="F106" s="23" t="s">
        <v>569</v>
      </c>
      <c r="G106" s="23" t="s">
        <v>569</v>
      </c>
      <c r="H106" s="23" t="s">
        <v>569</v>
      </c>
      <c r="I106" s="23" t="s">
        <v>569</v>
      </c>
      <c r="J106" s="23" t="s">
        <v>569</v>
      </c>
      <c r="K106" s="23" t="s">
        <v>569</v>
      </c>
      <c r="L106" s="23" t="s">
        <v>569</v>
      </c>
      <c r="M106" s="24" t="s">
        <v>569</v>
      </c>
      <c r="N106" s="23" t="s">
        <v>569</v>
      </c>
      <c r="O106" s="23" t="s">
        <v>569</v>
      </c>
      <c r="P106" s="23" t="s">
        <v>569</v>
      </c>
      <c r="Q106" s="23" t="s">
        <v>569</v>
      </c>
      <c r="R106" s="23" t="s">
        <v>569</v>
      </c>
      <c r="S106" s="23" t="s">
        <v>569</v>
      </c>
      <c r="T106" s="23" t="s">
        <v>569</v>
      </c>
      <c r="U106" s="23" t="s">
        <v>569</v>
      </c>
      <c r="V106" s="24" t="s">
        <v>569</v>
      </c>
    </row>
    <row r="107" spans="2:22" x14ac:dyDescent="0.2">
      <c r="B107" s="33" t="s">
        <v>267</v>
      </c>
      <c r="C107" s="18" t="s">
        <v>471</v>
      </c>
      <c r="D107" s="21" t="s">
        <v>472</v>
      </c>
      <c r="E107" s="23">
        <v>6.7396798652064022E-2</v>
      </c>
      <c r="F107" s="23">
        <v>0.12299915754001685</v>
      </c>
      <c r="G107" s="23">
        <v>0.19882055602358889</v>
      </c>
      <c r="H107" s="23">
        <v>0.29823083403538331</v>
      </c>
      <c r="I107" s="23">
        <v>0.2072451558550969</v>
      </c>
      <c r="J107" s="23">
        <v>8.3403538331929233E-2</v>
      </c>
      <c r="K107" s="23">
        <v>2.1903959561920809E-2</v>
      </c>
      <c r="L107" s="23">
        <v>0</v>
      </c>
      <c r="M107" s="24">
        <v>5935</v>
      </c>
      <c r="N107" s="23" t="s">
        <v>569</v>
      </c>
      <c r="O107" s="23" t="s">
        <v>569</v>
      </c>
      <c r="P107" s="23" t="s">
        <v>569</v>
      </c>
      <c r="Q107" s="23" t="s">
        <v>569</v>
      </c>
      <c r="R107" s="23" t="s">
        <v>569</v>
      </c>
      <c r="S107" s="23" t="s">
        <v>569</v>
      </c>
      <c r="T107" s="23" t="s">
        <v>569</v>
      </c>
      <c r="U107" s="23" t="s">
        <v>569</v>
      </c>
      <c r="V107" s="24" t="s">
        <v>569</v>
      </c>
    </row>
    <row r="108" spans="2:22" x14ac:dyDescent="0.2">
      <c r="B108" s="33" t="s">
        <v>267</v>
      </c>
      <c r="C108" s="18" t="s">
        <v>469</v>
      </c>
      <c r="D108" s="21" t="s">
        <v>470</v>
      </c>
      <c r="E108" s="23" t="s">
        <v>569</v>
      </c>
      <c r="F108" s="23" t="s">
        <v>569</v>
      </c>
      <c r="G108" s="23" t="s">
        <v>569</v>
      </c>
      <c r="H108" s="23" t="s">
        <v>569</v>
      </c>
      <c r="I108" s="23" t="s">
        <v>569</v>
      </c>
      <c r="J108" s="23" t="s">
        <v>569</v>
      </c>
      <c r="K108" s="23" t="s">
        <v>569</v>
      </c>
      <c r="L108" s="23" t="s">
        <v>569</v>
      </c>
      <c r="M108" s="24" t="s">
        <v>569</v>
      </c>
      <c r="N108" s="23" t="s">
        <v>569</v>
      </c>
      <c r="O108" s="23" t="s">
        <v>569</v>
      </c>
      <c r="P108" s="23" t="s">
        <v>569</v>
      </c>
      <c r="Q108" s="23" t="s">
        <v>569</v>
      </c>
      <c r="R108" s="23" t="s">
        <v>569</v>
      </c>
      <c r="S108" s="23" t="s">
        <v>569</v>
      </c>
      <c r="T108" s="23" t="s">
        <v>569</v>
      </c>
      <c r="U108" s="23" t="s">
        <v>569</v>
      </c>
      <c r="V108" s="24" t="s">
        <v>569</v>
      </c>
    </row>
    <row r="109" spans="2:22" x14ac:dyDescent="0.2">
      <c r="B109" s="33" t="s">
        <v>267</v>
      </c>
      <c r="C109" s="18" t="s">
        <v>54</v>
      </c>
      <c r="D109" s="21" t="s">
        <v>316</v>
      </c>
      <c r="E109" s="23" t="s">
        <v>569</v>
      </c>
      <c r="F109" s="23" t="s">
        <v>569</v>
      </c>
      <c r="G109" s="23" t="s">
        <v>569</v>
      </c>
      <c r="H109" s="23" t="s">
        <v>569</v>
      </c>
      <c r="I109" s="23" t="s">
        <v>569</v>
      </c>
      <c r="J109" s="23" t="s">
        <v>569</v>
      </c>
      <c r="K109" s="23" t="s">
        <v>569</v>
      </c>
      <c r="L109" s="23" t="s">
        <v>569</v>
      </c>
      <c r="M109" s="24" t="s">
        <v>569</v>
      </c>
      <c r="N109" s="23" t="s">
        <v>569</v>
      </c>
      <c r="O109" s="23" t="s">
        <v>569</v>
      </c>
      <c r="P109" s="23" t="s">
        <v>569</v>
      </c>
      <c r="Q109" s="23" t="s">
        <v>569</v>
      </c>
      <c r="R109" s="23" t="s">
        <v>569</v>
      </c>
      <c r="S109" s="23" t="s">
        <v>569</v>
      </c>
      <c r="T109" s="23" t="s">
        <v>569</v>
      </c>
      <c r="U109" s="23" t="s">
        <v>569</v>
      </c>
      <c r="V109" s="24" t="s">
        <v>569</v>
      </c>
    </row>
    <row r="110" spans="2:22" x14ac:dyDescent="0.2">
      <c r="B110" s="33" t="s">
        <v>267</v>
      </c>
      <c r="C110" s="18" t="s">
        <v>535</v>
      </c>
      <c r="D110" s="21" t="s">
        <v>536</v>
      </c>
      <c r="E110" s="23">
        <v>0.17007534983853606</v>
      </c>
      <c r="F110" s="23">
        <v>0.13885898815931108</v>
      </c>
      <c r="G110" s="23">
        <v>0.15715823466092574</v>
      </c>
      <c r="H110" s="23">
        <v>0.29494079655543598</v>
      </c>
      <c r="I110" s="23">
        <v>0.15069967707212056</v>
      </c>
      <c r="J110" s="23">
        <v>6.6738428417653387E-2</v>
      </c>
      <c r="K110" s="23">
        <v>2.0452099031216361E-2</v>
      </c>
      <c r="L110" s="23">
        <v>0</v>
      </c>
      <c r="M110" s="24">
        <v>4645</v>
      </c>
      <c r="N110" s="23" t="s">
        <v>569</v>
      </c>
      <c r="O110" s="23" t="s">
        <v>569</v>
      </c>
      <c r="P110" s="23" t="s">
        <v>569</v>
      </c>
      <c r="Q110" s="23" t="s">
        <v>569</v>
      </c>
      <c r="R110" s="23" t="s">
        <v>569</v>
      </c>
      <c r="S110" s="23" t="s">
        <v>569</v>
      </c>
      <c r="T110" s="23" t="s">
        <v>569</v>
      </c>
      <c r="U110" s="23" t="s">
        <v>569</v>
      </c>
      <c r="V110" s="24" t="s">
        <v>569</v>
      </c>
    </row>
    <row r="111" spans="2:22" x14ac:dyDescent="0.2">
      <c r="B111" s="33" t="s">
        <v>267</v>
      </c>
      <c r="C111" s="18" t="s">
        <v>55</v>
      </c>
      <c r="D111" s="21" t="s">
        <v>165</v>
      </c>
      <c r="E111" s="23" t="s">
        <v>569</v>
      </c>
      <c r="F111" s="23" t="s">
        <v>569</v>
      </c>
      <c r="G111" s="23" t="s">
        <v>569</v>
      </c>
      <c r="H111" s="23" t="s">
        <v>569</v>
      </c>
      <c r="I111" s="23" t="s">
        <v>569</v>
      </c>
      <c r="J111" s="23" t="s">
        <v>569</v>
      </c>
      <c r="K111" s="23" t="s">
        <v>569</v>
      </c>
      <c r="L111" s="23" t="s">
        <v>569</v>
      </c>
      <c r="M111" s="24" t="s">
        <v>569</v>
      </c>
      <c r="N111" s="23" t="s">
        <v>569</v>
      </c>
      <c r="O111" s="23" t="s">
        <v>569</v>
      </c>
      <c r="P111" s="23" t="s">
        <v>569</v>
      </c>
      <c r="Q111" s="23" t="s">
        <v>569</v>
      </c>
      <c r="R111" s="23" t="s">
        <v>569</v>
      </c>
      <c r="S111" s="23" t="s">
        <v>569</v>
      </c>
      <c r="T111" s="23" t="s">
        <v>569</v>
      </c>
      <c r="U111" s="23" t="s">
        <v>569</v>
      </c>
      <c r="V111" s="24" t="s">
        <v>569</v>
      </c>
    </row>
    <row r="112" spans="2:22" x14ac:dyDescent="0.2">
      <c r="B112" s="33" t="s">
        <v>267</v>
      </c>
      <c r="C112" s="18" t="s">
        <v>61</v>
      </c>
      <c r="D112" s="21" t="s">
        <v>170</v>
      </c>
      <c r="E112" s="23">
        <v>0.15720524017467249</v>
      </c>
      <c r="F112" s="23">
        <v>0.16866812227074235</v>
      </c>
      <c r="G112" s="23">
        <v>0.12882096069868995</v>
      </c>
      <c r="H112" s="23">
        <v>0.27729257641921395</v>
      </c>
      <c r="I112" s="23">
        <v>0.17358078602620086</v>
      </c>
      <c r="J112" s="23">
        <v>6.9868995633187769E-2</v>
      </c>
      <c r="K112" s="23">
        <v>2.4017467248908297E-2</v>
      </c>
      <c r="L112" s="23">
        <v>0</v>
      </c>
      <c r="M112" s="24">
        <v>9160</v>
      </c>
      <c r="N112" s="23" t="s">
        <v>569</v>
      </c>
      <c r="O112" s="23" t="s">
        <v>569</v>
      </c>
      <c r="P112" s="23" t="s">
        <v>569</v>
      </c>
      <c r="Q112" s="23" t="s">
        <v>569</v>
      </c>
      <c r="R112" s="23" t="s">
        <v>569</v>
      </c>
      <c r="S112" s="23" t="s">
        <v>569</v>
      </c>
      <c r="T112" s="23" t="s">
        <v>569</v>
      </c>
      <c r="U112" s="23" t="s">
        <v>569</v>
      </c>
      <c r="V112" s="24" t="s">
        <v>569</v>
      </c>
    </row>
    <row r="113" spans="2:22" x14ac:dyDescent="0.2">
      <c r="B113" s="33" t="s">
        <v>267</v>
      </c>
      <c r="C113" s="18" t="s">
        <v>56</v>
      </c>
      <c r="D113" s="21" t="s">
        <v>317</v>
      </c>
      <c r="E113" s="23">
        <v>0.13664596273291926</v>
      </c>
      <c r="F113" s="23">
        <v>0.12008281573498965</v>
      </c>
      <c r="G113" s="23">
        <v>0.12215320910973085</v>
      </c>
      <c r="H113" s="23">
        <v>0.25672877846790892</v>
      </c>
      <c r="I113" s="23">
        <v>0.20496894409937888</v>
      </c>
      <c r="J113" s="23">
        <v>0.12629399585921325</v>
      </c>
      <c r="K113" s="23">
        <v>3.5196687370600416E-2</v>
      </c>
      <c r="L113" s="23">
        <v>0</v>
      </c>
      <c r="M113" s="24">
        <v>2415</v>
      </c>
      <c r="N113" s="23">
        <v>0.13636363636363635</v>
      </c>
      <c r="O113" s="23">
        <v>9.0909090909090912E-2</v>
      </c>
      <c r="P113" s="23">
        <v>0.13636363636363635</v>
      </c>
      <c r="Q113" s="23">
        <v>0.31818181818181818</v>
      </c>
      <c r="R113" s="23">
        <v>0.18181818181818182</v>
      </c>
      <c r="S113" s="23">
        <v>9.0909090909090912E-2</v>
      </c>
      <c r="T113" s="23">
        <v>4.5454545454545456E-2</v>
      </c>
      <c r="U113" s="23">
        <v>0</v>
      </c>
      <c r="V113" s="24">
        <v>110</v>
      </c>
    </row>
    <row r="114" spans="2:22" x14ac:dyDescent="0.2">
      <c r="B114" s="33" t="s">
        <v>267</v>
      </c>
      <c r="C114" s="18" t="s">
        <v>63</v>
      </c>
      <c r="D114" s="21" t="s">
        <v>172</v>
      </c>
      <c r="E114" s="23">
        <v>4.0712468193384227E-2</v>
      </c>
      <c r="F114" s="23">
        <v>0.17302798982188294</v>
      </c>
      <c r="G114" s="23">
        <v>0.13231552162849872</v>
      </c>
      <c r="H114" s="23">
        <v>0.25699745547073793</v>
      </c>
      <c r="I114" s="23">
        <v>0.21374045801526717</v>
      </c>
      <c r="J114" s="23">
        <v>0.11195928753180662</v>
      </c>
      <c r="K114" s="23">
        <v>7.124681933842239E-2</v>
      </c>
      <c r="L114" s="23">
        <v>0</v>
      </c>
      <c r="M114" s="24">
        <v>1965</v>
      </c>
      <c r="N114" s="23">
        <v>6.8965517241379309E-2</v>
      </c>
      <c r="O114" s="23">
        <v>6.8965517241379309E-2</v>
      </c>
      <c r="P114" s="23">
        <v>6.8965517241379309E-2</v>
      </c>
      <c r="Q114" s="23">
        <v>0.2413793103448276</v>
      </c>
      <c r="R114" s="23">
        <v>0.20689655172413793</v>
      </c>
      <c r="S114" s="23">
        <v>0.17241379310344829</v>
      </c>
      <c r="T114" s="23">
        <v>0.13793103448275862</v>
      </c>
      <c r="U114" s="23">
        <v>0</v>
      </c>
      <c r="V114" s="24">
        <v>145</v>
      </c>
    </row>
    <row r="115" spans="2:22" x14ac:dyDescent="0.2">
      <c r="B115" s="33" t="s">
        <v>267</v>
      </c>
      <c r="C115" s="18" t="s">
        <v>64</v>
      </c>
      <c r="D115" s="21" t="s">
        <v>318</v>
      </c>
      <c r="E115" s="23">
        <v>0.1005061460592914</v>
      </c>
      <c r="F115" s="23">
        <v>0.18076644974692696</v>
      </c>
      <c r="G115" s="23">
        <v>0.14967462039045554</v>
      </c>
      <c r="H115" s="23">
        <v>0.29645697758496026</v>
      </c>
      <c r="I115" s="23">
        <v>0.17642805495300073</v>
      </c>
      <c r="J115" s="23">
        <v>7.0860448300795367E-2</v>
      </c>
      <c r="K115" s="23">
        <v>2.5307302964569775E-2</v>
      </c>
      <c r="L115" s="23">
        <v>0</v>
      </c>
      <c r="M115" s="24">
        <v>6915</v>
      </c>
      <c r="N115" s="23">
        <v>6.097560975609756E-2</v>
      </c>
      <c r="O115" s="23">
        <v>0.10975609756097561</v>
      </c>
      <c r="P115" s="23">
        <v>0.14634146341463414</v>
      </c>
      <c r="Q115" s="23">
        <v>0.32926829268292684</v>
      </c>
      <c r="R115" s="23">
        <v>0.2073170731707317</v>
      </c>
      <c r="S115" s="23">
        <v>0.10975609756097561</v>
      </c>
      <c r="T115" s="23">
        <v>3.6585365853658534E-2</v>
      </c>
      <c r="U115" s="23">
        <v>0</v>
      </c>
      <c r="V115" s="24">
        <v>410</v>
      </c>
    </row>
    <row r="116" spans="2:22" x14ac:dyDescent="0.2">
      <c r="B116" s="33" t="s">
        <v>279</v>
      </c>
      <c r="C116" s="18" t="s">
        <v>487</v>
      </c>
      <c r="D116" s="21" t="s">
        <v>488</v>
      </c>
      <c r="E116" s="23">
        <v>0.10800508259212198</v>
      </c>
      <c r="F116" s="23">
        <v>0.16772554002541296</v>
      </c>
      <c r="G116" s="23">
        <v>0.13468869123252858</v>
      </c>
      <c r="H116" s="23">
        <v>0.2604828462515883</v>
      </c>
      <c r="I116" s="23">
        <v>0.19440914866581957</v>
      </c>
      <c r="J116" s="23">
        <v>0.10419313850063533</v>
      </c>
      <c r="K116" s="23">
        <v>3.176620076238882E-2</v>
      </c>
      <c r="L116" s="23">
        <v>0</v>
      </c>
      <c r="M116" s="24">
        <v>3935</v>
      </c>
      <c r="N116" s="23" t="s">
        <v>569</v>
      </c>
      <c r="O116" s="23" t="s">
        <v>569</v>
      </c>
      <c r="P116" s="23" t="s">
        <v>569</v>
      </c>
      <c r="Q116" s="23" t="s">
        <v>569</v>
      </c>
      <c r="R116" s="23" t="s">
        <v>569</v>
      </c>
      <c r="S116" s="23" t="s">
        <v>569</v>
      </c>
      <c r="T116" s="23" t="s">
        <v>569</v>
      </c>
      <c r="U116" s="23" t="s">
        <v>569</v>
      </c>
      <c r="V116" s="24" t="s">
        <v>569</v>
      </c>
    </row>
    <row r="117" spans="2:22" x14ac:dyDescent="0.2">
      <c r="B117" s="33" t="s">
        <v>279</v>
      </c>
      <c r="C117" s="18" t="s">
        <v>489</v>
      </c>
      <c r="D117" s="21" t="s">
        <v>490</v>
      </c>
      <c r="E117" s="23">
        <v>7.4175824175824176E-2</v>
      </c>
      <c r="F117" s="23">
        <v>0.13461538461538461</v>
      </c>
      <c r="G117" s="23">
        <v>0.11813186813186813</v>
      </c>
      <c r="H117" s="23">
        <v>0.18681318681318682</v>
      </c>
      <c r="I117" s="23">
        <v>0.21153846153846154</v>
      </c>
      <c r="J117" s="23">
        <v>0.19230769230769232</v>
      </c>
      <c r="K117" s="23">
        <v>8.2417582417582416E-2</v>
      </c>
      <c r="L117" s="23">
        <v>0</v>
      </c>
      <c r="M117" s="24">
        <v>1820</v>
      </c>
      <c r="N117" s="23">
        <v>8.6956521739130432E-2</v>
      </c>
      <c r="O117" s="23">
        <v>4.3478260869565216E-2</v>
      </c>
      <c r="P117" s="23">
        <v>8.6956521739130432E-2</v>
      </c>
      <c r="Q117" s="23">
        <v>0.21739130434782608</v>
      </c>
      <c r="R117" s="23">
        <v>0.17391304347826086</v>
      </c>
      <c r="S117" s="23">
        <v>0.2608695652173913</v>
      </c>
      <c r="T117" s="23">
        <v>0.13043478260869565</v>
      </c>
      <c r="U117" s="23">
        <v>0</v>
      </c>
      <c r="V117" s="24">
        <v>115</v>
      </c>
    </row>
    <row r="118" spans="2:22" x14ac:dyDescent="0.2">
      <c r="B118" s="33" t="s">
        <v>279</v>
      </c>
      <c r="C118" s="18" t="s">
        <v>82</v>
      </c>
      <c r="D118" s="21" t="s">
        <v>323</v>
      </c>
      <c r="E118" s="23" t="s">
        <v>569</v>
      </c>
      <c r="F118" s="23" t="s">
        <v>569</v>
      </c>
      <c r="G118" s="23" t="s">
        <v>569</v>
      </c>
      <c r="H118" s="23" t="s">
        <v>569</v>
      </c>
      <c r="I118" s="23" t="s">
        <v>569</v>
      </c>
      <c r="J118" s="23" t="s">
        <v>569</v>
      </c>
      <c r="K118" s="23" t="s">
        <v>569</v>
      </c>
      <c r="L118" s="23" t="s">
        <v>569</v>
      </c>
      <c r="M118" s="24" t="s">
        <v>569</v>
      </c>
      <c r="N118" s="23" t="s">
        <v>569</v>
      </c>
      <c r="O118" s="23" t="s">
        <v>569</v>
      </c>
      <c r="P118" s="23" t="s">
        <v>569</v>
      </c>
      <c r="Q118" s="23" t="s">
        <v>569</v>
      </c>
      <c r="R118" s="23" t="s">
        <v>569</v>
      </c>
      <c r="S118" s="23" t="s">
        <v>569</v>
      </c>
      <c r="T118" s="23" t="s">
        <v>569</v>
      </c>
      <c r="U118" s="23" t="s">
        <v>569</v>
      </c>
      <c r="V118" s="24" t="s">
        <v>569</v>
      </c>
    </row>
    <row r="119" spans="2:22" x14ac:dyDescent="0.2">
      <c r="B119" s="33" t="s">
        <v>279</v>
      </c>
      <c r="C119" s="18" t="s">
        <v>83</v>
      </c>
      <c r="D119" s="21" t="s">
        <v>324</v>
      </c>
      <c r="E119" s="23" t="s">
        <v>569</v>
      </c>
      <c r="F119" s="23" t="s">
        <v>569</v>
      </c>
      <c r="G119" s="23" t="s">
        <v>569</v>
      </c>
      <c r="H119" s="23" t="s">
        <v>569</v>
      </c>
      <c r="I119" s="23" t="s">
        <v>569</v>
      </c>
      <c r="J119" s="23" t="s">
        <v>569</v>
      </c>
      <c r="K119" s="23" t="s">
        <v>569</v>
      </c>
      <c r="L119" s="23" t="s">
        <v>569</v>
      </c>
      <c r="M119" s="24" t="s">
        <v>569</v>
      </c>
      <c r="N119" s="23" t="s">
        <v>569</v>
      </c>
      <c r="O119" s="23" t="s">
        <v>569</v>
      </c>
      <c r="P119" s="23" t="s">
        <v>569</v>
      </c>
      <c r="Q119" s="23" t="s">
        <v>569</v>
      </c>
      <c r="R119" s="23" t="s">
        <v>569</v>
      </c>
      <c r="S119" s="23" t="s">
        <v>569</v>
      </c>
      <c r="T119" s="23" t="s">
        <v>569</v>
      </c>
      <c r="U119" s="23" t="s">
        <v>569</v>
      </c>
      <c r="V119" s="24" t="s">
        <v>569</v>
      </c>
    </row>
    <row r="120" spans="2:22" x14ac:dyDescent="0.2">
      <c r="B120" s="33" t="s">
        <v>279</v>
      </c>
      <c r="C120" s="18" t="s">
        <v>491</v>
      </c>
      <c r="D120" s="21" t="s">
        <v>492</v>
      </c>
      <c r="E120" s="23">
        <v>6.7567567567567571E-2</v>
      </c>
      <c r="F120" s="23">
        <v>0.13513513513513514</v>
      </c>
      <c r="G120" s="23">
        <v>0.11317567567567567</v>
      </c>
      <c r="H120" s="23">
        <v>0.20608108108108109</v>
      </c>
      <c r="I120" s="23">
        <v>0.22972972972972974</v>
      </c>
      <c r="J120" s="23">
        <v>0.17398648648648649</v>
      </c>
      <c r="K120" s="23">
        <v>7.4324324324324328E-2</v>
      </c>
      <c r="L120" s="23">
        <v>0</v>
      </c>
      <c r="M120" s="24">
        <v>2960</v>
      </c>
      <c r="N120" s="23" t="s">
        <v>569</v>
      </c>
      <c r="O120" s="23" t="s">
        <v>569</v>
      </c>
      <c r="P120" s="23" t="s">
        <v>569</v>
      </c>
      <c r="Q120" s="23" t="s">
        <v>569</v>
      </c>
      <c r="R120" s="23" t="s">
        <v>569</v>
      </c>
      <c r="S120" s="23" t="s">
        <v>569</v>
      </c>
      <c r="T120" s="23" t="s">
        <v>569</v>
      </c>
      <c r="U120" s="23" t="s">
        <v>569</v>
      </c>
      <c r="V120" s="24" t="s">
        <v>569</v>
      </c>
    </row>
    <row r="121" spans="2:22" x14ac:dyDescent="0.2">
      <c r="B121" s="33" t="s">
        <v>279</v>
      </c>
      <c r="C121" s="18" t="s">
        <v>86</v>
      </c>
      <c r="D121" s="21" t="s">
        <v>186</v>
      </c>
      <c r="E121" s="23">
        <v>6.9627851140456179E-2</v>
      </c>
      <c r="F121" s="23">
        <v>0.17647058823529413</v>
      </c>
      <c r="G121" s="23">
        <v>0.12484993997599039</v>
      </c>
      <c r="H121" s="23">
        <v>0.24849939975990396</v>
      </c>
      <c r="I121" s="23">
        <v>0.22689075630252101</v>
      </c>
      <c r="J121" s="23">
        <v>0.11044417767106843</v>
      </c>
      <c r="K121" s="23">
        <v>4.441776710684274E-2</v>
      </c>
      <c r="L121" s="23">
        <v>0</v>
      </c>
      <c r="M121" s="24">
        <v>4165</v>
      </c>
      <c r="N121" s="23" t="s">
        <v>569</v>
      </c>
      <c r="O121" s="23" t="s">
        <v>569</v>
      </c>
      <c r="P121" s="23" t="s">
        <v>569</v>
      </c>
      <c r="Q121" s="23" t="s">
        <v>569</v>
      </c>
      <c r="R121" s="23" t="s">
        <v>569</v>
      </c>
      <c r="S121" s="23" t="s">
        <v>569</v>
      </c>
      <c r="T121" s="23" t="s">
        <v>569</v>
      </c>
      <c r="U121" s="23" t="s">
        <v>569</v>
      </c>
      <c r="V121" s="24" t="s">
        <v>569</v>
      </c>
    </row>
    <row r="122" spans="2:22" x14ac:dyDescent="0.2">
      <c r="B122" s="33" t="s">
        <v>279</v>
      </c>
      <c r="C122" s="18" t="s">
        <v>493</v>
      </c>
      <c r="D122" s="21" t="s">
        <v>494</v>
      </c>
      <c r="E122" s="23">
        <v>7.792207792207792E-2</v>
      </c>
      <c r="F122" s="23">
        <v>0.15909090909090909</v>
      </c>
      <c r="G122" s="23">
        <v>0.10064935064935066</v>
      </c>
      <c r="H122" s="23">
        <v>0.25974025974025972</v>
      </c>
      <c r="I122" s="23">
        <v>0.21753246753246752</v>
      </c>
      <c r="J122" s="23">
        <v>0.12987012987012986</v>
      </c>
      <c r="K122" s="23">
        <v>5.844155844155844E-2</v>
      </c>
      <c r="L122" s="23">
        <v>0</v>
      </c>
      <c r="M122" s="24">
        <v>1540</v>
      </c>
      <c r="N122" s="23">
        <v>0</v>
      </c>
      <c r="O122" s="23">
        <v>0.1111111111111111</v>
      </c>
      <c r="P122" s="23">
        <v>0.1111111111111111</v>
      </c>
      <c r="Q122" s="23">
        <v>0.33333333333333331</v>
      </c>
      <c r="R122" s="23">
        <v>0.1111111111111111</v>
      </c>
      <c r="S122" s="23">
        <v>0.1111111111111111</v>
      </c>
      <c r="T122" s="23">
        <v>0.22222222222222221</v>
      </c>
      <c r="U122" s="23">
        <v>0</v>
      </c>
      <c r="V122" s="24">
        <v>45</v>
      </c>
    </row>
    <row r="123" spans="2:22" x14ac:dyDescent="0.2">
      <c r="B123" s="33" t="s">
        <v>279</v>
      </c>
      <c r="C123" s="18" t="s">
        <v>495</v>
      </c>
      <c r="D123" s="21" t="s">
        <v>496</v>
      </c>
      <c r="E123" s="23">
        <v>7.7519379844961239E-2</v>
      </c>
      <c r="F123" s="23">
        <v>0.13953488372093023</v>
      </c>
      <c r="G123" s="23">
        <v>0.10077519379844961</v>
      </c>
      <c r="H123" s="23">
        <v>0.2131782945736434</v>
      </c>
      <c r="I123" s="23">
        <v>0.23255813953488372</v>
      </c>
      <c r="J123" s="23">
        <v>0.17829457364341086</v>
      </c>
      <c r="K123" s="23">
        <v>6.2015503875968991E-2</v>
      </c>
      <c r="L123" s="23">
        <v>0</v>
      </c>
      <c r="M123" s="24">
        <v>1290</v>
      </c>
      <c r="N123" s="23" t="s">
        <v>569</v>
      </c>
      <c r="O123" s="23" t="s">
        <v>569</v>
      </c>
      <c r="P123" s="23" t="s">
        <v>569</v>
      </c>
      <c r="Q123" s="23" t="s">
        <v>569</v>
      </c>
      <c r="R123" s="23" t="s">
        <v>569</v>
      </c>
      <c r="S123" s="23" t="s">
        <v>569</v>
      </c>
      <c r="T123" s="23" t="s">
        <v>569</v>
      </c>
      <c r="U123" s="23" t="s">
        <v>569</v>
      </c>
      <c r="V123" s="24" t="s">
        <v>569</v>
      </c>
    </row>
    <row r="124" spans="2:22" x14ac:dyDescent="0.2">
      <c r="B124" s="33" t="s">
        <v>279</v>
      </c>
      <c r="C124" s="18" t="s">
        <v>90</v>
      </c>
      <c r="D124" s="21" t="s">
        <v>188</v>
      </c>
      <c r="E124" s="23" t="s">
        <v>569</v>
      </c>
      <c r="F124" s="23" t="s">
        <v>569</v>
      </c>
      <c r="G124" s="23" t="s">
        <v>569</v>
      </c>
      <c r="H124" s="23" t="s">
        <v>569</v>
      </c>
      <c r="I124" s="23" t="s">
        <v>569</v>
      </c>
      <c r="J124" s="23" t="s">
        <v>569</v>
      </c>
      <c r="K124" s="23" t="s">
        <v>569</v>
      </c>
      <c r="L124" s="23" t="s">
        <v>569</v>
      </c>
      <c r="M124" s="24" t="s">
        <v>569</v>
      </c>
      <c r="N124" s="23" t="s">
        <v>569</v>
      </c>
      <c r="O124" s="23" t="s">
        <v>569</v>
      </c>
      <c r="P124" s="23" t="s">
        <v>569</v>
      </c>
      <c r="Q124" s="23" t="s">
        <v>569</v>
      </c>
      <c r="R124" s="23" t="s">
        <v>569</v>
      </c>
      <c r="S124" s="23" t="s">
        <v>569</v>
      </c>
      <c r="T124" s="23" t="s">
        <v>569</v>
      </c>
      <c r="U124" s="23" t="s">
        <v>569</v>
      </c>
      <c r="V124" s="24" t="s">
        <v>569</v>
      </c>
    </row>
    <row r="125" spans="2:22" x14ac:dyDescent="0.2">
      <c r="B125" s="33" t="s">
        <v>279</v>
      </c>
      <c r="C125" s="18" t="s">
        <v>481</v>
      </c>
      <c r="D125" s="21" t="s">
        <v>482</v>
      </c>
      <c r="E125" s="23" t="s">
        <v>569</v>
      </c>
      <c r="F125" s="23" t="s">
        <v>569</v>
      </c>
      <c r="G125" s="23" t="s">
        <v>569</v>
      </c>
      <c r="H125" s="23" t="s">
        <v>569</v>
      </c>
      <c r="I125" s="23" t="s">
        <v>569</v>
      </c>
      <c r="J125" s="23" t="s">
        <v>569</v>
      </c>
      <c r="K125" s="23" t="s">
        <v>569</v>
      </c>
      <c r="L125" s="23" t="s">
        <v>569</v>
      </c>
      <c r="M125" s="24" t="s">
        <v>569</v>
      </c>
      <c r="N125" s="23" t="s">
        <v>569</v>
      </c>
      <c r="O125" s="23" t="s">
        <v>569</v>
      </c>
      <c r="P125" s="23" t="s">
        <v>569</v>
      </c>
      <c r="Q125" s="23" t="s">
        <v>569</v>
      </c>
      <c r="R125" s="23" t="s">
        <v>569</v>
      </c>
      <c r="S125" s="23" t="s">
        <v>569</v>
      </c>
      <c r="T125" s="23" t="s">
        <v>569</v>
      </c>
      <c r="U125" s="23" t="s">
        <v>569</v>
      </c>
      <c r="V125" s="24" t="s">
        <v>569</v>
      </c>
    </row>
    <row r="126" spans="2:22" x14ac:dyDescent="0.2">
      <c r="B126" s="33" t="s">
        <v>279</v>
      </c>
      <c r="C126" s="18" t="s">
        <v>93</v>
      </c>
      <c r="D126" s="21" t="s">
        <v>191</v>
      </c>
      <c r="E126" s="23">
        <v>0.11507582515611062</v>
      </c>
      <c r="F126" s="23">
        <v>0.17841213202497769</v>
      </c>
      <c r="G126" s="23">
        <v>0.1239964317573595</v>
      </c>
      <c r="H126" s="23">
        <v>0.26048171275646742</v>
      </c>
      <c r="I126" s="23">
        <v>0.1873327386262266</v>
      </c>
      <c r="J126" s="23">
        <v>9.5450490633363069E-2</v>
      </c>
      <c r="K126" s="23">
        <v>3.8358608385370203E-2</v>
      </c>
      <c r="L126" s="23">
        <v>0</v>
      </c>
      <c r="M126" s="24">
        <v>5605</v>
      </c>
      <c r="N126" s="23">
        <v>8.6419753086419748E-2</v>
      </c>
      <c r="O126" s="23">
        <v>9.8765432098765427E-2</v>
      </c>
      <c r="P126" s="23">
        <v>0.12345679012345678</v>
      </c>
      <c r="Q126" s="23">
        <v>0.27160493827160492</v>
      </c>
      <c r="R126" s="23">
        <v>0.24691358024691357</v>
      </c>
      <c r="S126" s="23">
        <v>0.12345679012345678</v>
      </c>
      <c r="T126" s="23">
        <v>6.1728395061728392E-2</v>
      </c>
      <c r="U126" s="23">
        <v>0</v>
      </c>
      <c r="V126" s="24">
        <v>405</v>
      </c>
    </row>
    <row r="127" spans="2:22" x14ac:dyDescent="0.2">
      <c r="B127" s="33" t="s">
        <v>279</v>
      </c>
      <c r="C127" s="18" t="s">
        <v>94</v>
      </c>
      <c r="D127" s="21" t="s">
        <v>192</v>
      </c>
      <c r="E127" s="23">
        <v>6.1784897025171627E-2</v>
      </c>
      <c r="F127" s="23">
        <v>0.11670480549199085</v>
      </c>
      <c r="G127" s="23">
        <v>0.10297482837528604</v>
      </c>
      <c r="H127" s="23">
        <v>0.19679633867276888</v>
      </c>
      <c r="I127" s="23">
        <v>0.25400457665903892</v>
      </c>
      <c r="J127" s="23">
        <v>0.18306636155606407</v>
      </c>
      <c r="K127" s="23">
        <v>8.4668192219679639E-2</v>
      </c>
      <c r="L127" s="23">
        <v>0</v>
      </c>
      <c r="M127" s="24">
        <v>2185</v>
      </c>
      <c r="N127" s="23">
        <v>0.16666666666666666</v>
      </c>
      <c r="O127" s="23">
        <v>0.1111111111111111</v>
      </c>
      <c r="P127" s="23">
        <v>5.5555555555555552E-2</v>
      </c>
      <c r="Q127" s="23">
        <v>0.16666666666666666</v>
      </c>
      <c r="R127" s="23">
        <v>0.27777777777777779</v>
      </c>
      <c r="S127" s="23">
        <v>0.16666666666666666</v>
      </c>
      <c r="T127" s="23">
        <v>5.5555555555555552E-2</v>
      </c>
      <c r="U127" s="23">
        <v>0</v>
      </c>
      <c r="V127" s="24">
        <v>90</v>
      </c>
    </row>
    <row r="128" spans="2:22" x14ac:dyDescent="0.2">
      <c r="B128" s="33" t="s">
        <v>279</v>
      </c>
      <c r="C128" s="18" t="s">
        <v>95</v>
      </c>
      <c r="D128" s="21" t="s">
        <v>327</v>
      </c>
      <c r="E128" s="23">
        <v>0.11198347107438017</v>
      </c>
      <c r="F128" s="23">
        <v>0.16694214876033059</v>
      </c>
      <c r="G128" s="23">
        <v>0.13760330578512397</v>
      </c>
      <c r="H128" s="23">
        <v>0.26446280991735538</v>
      </c>
      <c r="I128" s="23">
        <v>0.18512396694214875</v>
      </c>
      <c r="J128" s="23">
        <v>9.9173553719008267E-2</v>
      </c>
      <c r="K128" s="23">
        <v>3.4710743801652892E-2</v>
      </c>
      <c r="L128" s="23">
        <v>0</v>
      </c>
      <c r="M128" s="24">
        <v>12100</v>
      </c>
      <c r="N128" s="23" t="s">
        <v>569</v>
      </c>
      <c r="O128" s="23" t="s">
        <v>569</v>
      </c>
      <c r="P128" s="23" t="s">
        <v>569</v>
      </c>
      <c r="Q128" s="23" t="s">
        <v>569</v>
      </c>
      <c r="R128" s="23" t="s">
        <v>569</v>
      </c>
      <c r="S128" s="23" t="s">
        <v>569</v>
      </c>
      <c r="T128" s="23" t="s">
        <v>569</v>
      </c>
      <c r="U128" s="23" t="s">
        <v>569</v>
      </c>
      <c r="V128" s="24" t="s">
        <v>569</v>
      </c>
    </row>
    <row r="129" spans="2:22" x14ac:dyDescent="0.2">
      <c r="B129" s="33" t="s">
        <v>279</v>
      </c>
      <c r="C129" s="18" t="s">
        <v>96</v>
      </c>
      <c r="D129" s="21" t="s">
        <v>328</v>
      </c>
      <c r="E129" s="23" t="s">
        <v>569</v>
      </c>
      <c r="F129" s="23" t="s">
        <v>569</v>
      </c>
      <c r="G129" s="23" t="s">
        <v>569</v>
      </c>
      <c r="H129" s="23" t="s">
        <v>569</v>
      </c>
      <c r="I129" s="23" t="s">
        <v>569</v>
      </c>
      <c r="J129" s="23" t="s">
        <v>569</v>
      </c>
      <c r="K129" s="23" t="s">
        <v>569</v>
      </c>
      <c r="L129" s="23" t="s">
        <v>569</v>
      </c>
      <c r="M129" s="24" t="s">
        <v>569</v>
      </c>
      <c r="N129" s="23" t="s">
        <v>569</v>
      </c>
      <c r="O129" s="23" t="s">
        <v>569</v>
      </c>
      <c r="P129" s="23" t="s">
        <v>569</v>
      </c>
      <c r="Q129" s="23" t="s">
        <v>569</v>
      </c>
      <c r="R129" s="23" t="s">
        <v>569</v>
      </c>
      <c r="S129" s="23" t="s">
        <v>569</v>
      </c>
      <c r="T129" s="23" t="s">
        <v>569</v>
      </c>
      <c r="U129" s="23" t="s">
        <v>569</v>
      </c>
      <c r="V129" s="24" t="s">
        <v>569</v>
      </c>
    </row>
    <row r="130" spans="2:22" x14ac:dyDescent="0.2">
      <c r="B130" s="33" t="s">
        <v>279</v>
      </c>
      <c r="C130" s="18" t="s">
        <v>97</v>
      </c>
      <c r="D130" s="21" t="s">
        <v>193</v>
      </c>
      <c r="E130" s="23">
        <v>8.0194949047408065E-2</v>
      </c>
      <c r="F130" s="23">
        <v>0.15684536996012405</v>
      </c>
      <c r="G130" s="23">
        <v>0.12051395657953035</v>
      </c>
      <c r="H130" s="23">
        <v>0.23748338502436864</v>
      </c>
      <c r="I130" s="23">
        <v>0.22817899867080194</v>
      </c>
      <c r="J130" s="23">
        <v>0.13070447496677004</v>
      </c>
      <c r="K130" s="23">
        <v>4.60788657509969E-2</v>
      </c>
      <c r="L130" s="23">
        <v>0</v>
      </c>
      <c r="M130" s="24">
        <v>11285</v>
      </c>
      <c r="N130" s="23">
        <v>0.10204081632653061</v>
      </c>
      <c r="O130" s="23">
        <v>9.1836734693877556E-2</v>
      </c>
      <c r="P130" s="23">
        <v>0.10204081632653061</v>
      </c>
      <c r="Q130" s="23">
        <v>0.20408163265306123</v>
      </c>
      <c r="R130" s="23">
        <v>0.25510204081632654</v>
      </c>
      <c r="S130" s="23">
        <v>0.17857142857142858</v>
      </c>
      <c r="T130" s="23">
        <v>6.6326530612244902E-2</v>
      </c>
      <c r="U130" s="23">
        <v>0</v>
      </c>
      <c r="V130" s="24">
        <v>980</v>
      </c>
    </row>
    <row r="131" spans="2:22" x14ac:dyDescent="0.2">
      <c r="B131" s="33" t="s">
        <v>279</v>
      </c>
      <c r="C131" s="18" t="s">
        <v>483</v>
      </c>
      <c r="D131" s="21" t="s">
        <v>484</v>
      </c>
      <c r="E131" s="23" t="s">
        <v>569</v>
      </c>
      <c r="F131" s="23" t="s">
        <v>569</v>
      </c>
      <c r="G131" s="23" t="s">
        <v>569</v>
      </c>
      <c r="H131" s="23" t="s">
        <v>569</v>
      </c>
      <c r="I131" s="23" t="s">
        <v>569</v>
      </c>
      <c r="J131" s="23" t="s">
        <v>569</v>
      </c>
      <c r="K131" s="23" t="s">
        <v>569</v>
      </c>
      <c r="L131" s="23" t="s">
        <v>569</v>
      </c>
      <c r="M131" s="24" t="s">
        <v>569</v>
      </c>
      <c r="N131" s="23" t="s">
        <v>569</v>
      </c>
      <c r="O131" s="23" t="s">
        <v>569</v>
      </c>
      <c r="P131" s="23" t="s">
        <v>569</v>
      </c>
      <c r="Q131" s="23" t="s">
        <v>569</v>
      </c>
      <c r="R131" s="23" t="s">
        <v>569</v>
      </c>
      <c r="S131" s="23" t="s">
        <v>569</v>
      </c>
      <c r="T131" s="23" t="s">
        <v>569</v>
      </c>
      <c r="U131" s="23" t="s">
        <v>569</v>
      </c>
      <c r="V131" s="24" t="s">
        <v>569</v>
      </c>
    </row>
    <row r="132" spans="2:22" x14ac:dyDescent="0.2">
      <c r="B132" s="33" t="s">
        <v>279</v>
      </c>
      <c r="C132" s="18" t="s">
        <v>101</v>
      </c>
      <c r="D132" s="21" t="s">
        <v>196</v>
      </c>
      <c r="E132" s="23">
        <v>8.3475298126064731E-2</v>
      </c>
      <c r="F132" s="23">
        <v>0.14991482112436116</v>
      </c>
      <c r="G132" s="23">
        <v>0.11754684838160136</v>
      </c>
      <c r="H132" s="23">
        <v>0.22827938671209541</v>
      </c>
      <c r="I132" s="23">
        <v>0.21550255536626917</v>
      </c>
      <c r="J132" s="23">
        <v>0.14480408858603067</v>
      </c>
      <c r="K132" s="23">
        <v>6.0477001703577511E-2</v>
      </c>
      <c r="L132" s="23">
        <v>0</v>
      </c>
      <c r="M132" s="24">
        <v>5870</v>
      </c>
      <c r="N132" s="23">
        <v>0.11627906976744186</v>
      </c>
      <c r="O132" s="23">
        <v>9.3023255813953487E-2</v>
      </c>
      <c r="P132" s="23">
        <v>0.13953488372093023</v>
      </c>
      <c r="Q132" s="23">
        <v>0.20930232558139536</v>
      </c>
      <c r="R132" s="23">
        <v>0.18604651162790697</v>
      </c>
      <c r="S132" s="23">
        <v>0.16279069767441862</v>
      </c>
      <c r="T132" s="23">
        <v>0.11627906976744186</v>
      </c>
      <c r="U132" s="23">
        <v>0</v>
      </c>
      <c r="V132" s="24">
        <v>215</v>
      </c>
    </row>
    <row r="133" spans="2:22" x14ac:dyDescent="0.2">
      <c r="B133" s="33" t="s">
        <v>279</v>
      </c>
      <c r="C133" s="18" t="s">
        <v>102</v>
      </c>
      <c r="D133" s="21" t="s">
        <v>197</v>
      </c>
      <c r="E133" s="23">
        <v>0.10640945861854387</v>
      </c>
      <c r="F133" s="23">
        <v>0.1655258245177349</v>
      </c>
      <c r="G133" s="23">
        <v>0.13503422526446796</v>
      </c>
      <c r="H133" s="23">
        <v>0.27878033602986935</v>
      </c>
      <c r="I133" s="23">
        <v>0.18730553827006846</v>
      </c>
      <c r="J133" s="23">
        <v>9.5830740510267576E-2</v>
      </c>
      <c r="K133" s="23">
        <v>3.1113876789047916E-2</v>
      </c>
      <c r="L133" s="23">
        <v>0</v>
      </c>
      <c r="M133" s="24">
        <v>8035</v>
      </c>
      <c r="N133" s="23">
        <v>0.17857142857142858</v>
      </c>
      <c r="O133" s="23">
        <v>0.25</v>
      </c>
      <c r="P133" s="23">
        <v>0.14285714285714285</v>
      </c>
      <c r="Q133" s="23">
        <v>0.10714285714285714</v>
      </c>
      <c r="R133" s="23">
        <v>0.17857142857142858</v>
      </c>
      <c r="S133" s="23">
        <v>0.10714285714285714</v>
      </c>
      <c r="T133" s="23">
        <v>3.5714285714285712E-2</v>
      </c>
      <c r="U133" s="23">
        <v>0</v>
      </c>
      <c r="V133" s="24">
        <v>140</v>
      </c>
    </row>
    <row r="134" spans="2:22" x14ac:dyDescent="0.2">
      <c r="B134" s="33" t="s">
        <v>279</v>
      </c>
      <c r="C134" s="18" t="s">
        <v>479</v>
      </c>
      <c r="D134" s="21" t="s">
        <v>480</v>
      </c>
      <c r="E134" s="23" t="s">
        <v>569</v>
      </c>
      <c r="F134" s="23" t="s">
        <v>569</v>
      </c>
      <c r="G134" s="23" t="s">
        <v>569</v>
      </c>
      <c r="H134" s="23" t="s">
        <v>569</v>
      </c>
      <c r="I134" s="23" t="s">
        <v>569</v>
      </c>
      <c r="J134" s="23" t="s">
        <v>569</v>
      </c>
      <c r="K134" s="23" t="s">
        <v>569</v>
      </c>
      <c r="L134" s="23" t="s">
        <v>569</v>
      </c>
      <c r="M134" s="24" t="s">
        <v>569</v>
      </c>
      <c r="N134" s="23" t="s">
        <v>569</v>
      </c>
      <c r="O134" s="23" t="s">
        <v>569</v>
      </c>
      <c r="P134" s="23" t="s">
        <v>569</v>
      </c>
      <c r="Q134" s="23" t="s">
        <v>569</v>
      </c>
      <c r="R134" s="23" t="s">
        <v>569</v>
      </c>
      <c r="S134" s="23" t="s">
        <v>569</v>
      </c>
      <c r="T134" s="23" t="s">
        <v>569</v>
      </c>
      <c r="U134" s="23" t="s">
        <v>569</v>
      </c>
      <c r="V134" s="24" t="s">
        <v>569</v>
      </c>
    </row>
    <row r="135" spans="2:22" x14ac:dyDescent="0.2">
      <c r="B135" s="33" t="s">
        <v>279</v>
      </c>
      <c r="C135" s="18" t="s">
        <v>106</v>
      </c>
      <c r="D135" s="21" t="s">
        <v>199</v>
      </c>
      <c r="E135" s="23" t="s">
        <v>569</v>
      </c>
      <c r="F135" s="23" t="s">
        <v>569</v>
      </c>
      <c r="G135" s="23" t="s">
        <v>569</v>
      </c>
      <c r="H135" s="23" t="s">
        <v>569</v>
      </c>
      <c r="I135" s="23" t="s">
        <v>569</v>
      </c>
      <c r="J135" s="23" t="s">
        <v>569</v>
      </c>
      <c r="K135" s="23" t="s">
        <v>569</v>
      </c>
      <c r="L135" s="23" t="s">
        <v>569</v>
      </c>
      <c r="M135" s="24" t="s">
        <v>569</v>
      </c>
      <c r="N135" s="23" t="s">
        <v>569</v>
      </c>
      <c r="O135" s="23" t="s">
        <v>569</v>
      </c>
      <c r="P135" s="23" t="s">
        <v>569</v>
      </c>
      <c r="Q135" s="23" t="s">
        <v>569</v>
      </c>
      <c r="R135" s="23" t="s">
        <v>569</v>
      </c>
      <c r="S135" s="23" t="s">
        <v>569</v>
      </c>
      <c r="T135" s="23" t="s">
        <v>569</v>
      </c>
      <c r="U135" s="23" t="s">
        <v>569</v>
      </c>
      <c r="V135" s="24" t="s">
        <v>569</v>
      </c>
    </row>
    <row r="136" spans="2:22" x14ac:dyDescent="0.2">
      <c r="B136" s="33" t="s">
        <v>279</v>
      </c>
      <c r="C136" s="18" t="s">
        <v>112</v>
      </c>
      <c r="D136" s="21" t="s">
        <v>329</v>
      </c>
      <c r="E136" s="23">
        <v>7.6388888888888895E-2</v>
      </c>
      <c r="F136" s="23">
        <v>0.16435185185185186</v>
      </c>
      <c r="G136" s="23">
        <v>0.10185185185185185</v>
      </c>
      <c r="H136" s="23">
        <v>0.22916666666666666</v>
      </c>
      <c r="I136" s="23">
        <v>0.21990740740740741</v>
      </c>
      <c r="J136" s="23">
        <v>0.12731481481481483</v>
      </c>
      <c r="K136" s="23">
        <v>7.6388888888888895E-2</v>
      </c>
      <c r="L136" s="23">
        <v>0</v>
      </c>
      <c r="M136" s="24">
        <v>2160</v>
      </c>
      <c r="N136" s="23">
        <v>0</v>
      </c>
      <c r="O136" s="23">
        <v>0.16666666666666666</v>
      </c>
      <c r="P136" s="23">
        <v>0</v>
      </c>
      <c r="Q136" s="23">
        <v>0.16666666666666666</v>
      </c>
      <c r="R136" s="23">
        <v>0.33333333333333331</v>
      </c>
      <c r="S136" s="23">
        <v>0.16666666666666666</v>
      </c>
      <c r="T136" s="23">
        <v>0.16666666666666666</v>
      </c>
      <c r="U136" s="23">
        <v>0</v>
      </c>
      <c r="V136" s="24">
        <v>30</v>
      </c>
    </row>
    <row r="137" spans="2:22" x14ac:dyDescent="0.2">
      <c r="B137" s="33" t="s">
        <v>279</v>
      </c>
      <c r="C137" s="18" t="s">
        <v>485</v>
      </c>
      <c r="D137" s="21" t="s">
        <v>486</v>
      </c>
      <c r="E137" s="23" t="s">
        <v>569</v>
      </c>
      <c r="F137" s="23" t="s">
        <v>569</v>
      </c>
      <c r="G137" s="23" t="s">
        <v>569</v>
      </c>
      <c r="H137" s="23" t="s">
        <v>569</v>
      </c>
      <c r="I137" s="23" t="s">
        <v>569</v>
      </c>
      <c r="J137" s="23" t="s">
        <v>569</v>
      </c>
      <c r="K137" s="23" t="s">
        <v>569</v>
      </c>
      <c r="L137" s="23" t="s">
        <v>569</v>
      </c>
      <c r="M137" s="24" t="s">
        <v>569</v>
      </c>
      <c r="N137" s="23" t="s">
        <v>569</v>
      </c>
      <c r="O137" s="23" t="s">
        <v>569</v>
      </c>
      <c r="P137" s="23" t="s">
        <v>569</v>
      </c>
      <c r="Q137" s="23" t="s">
        <v>569</v>
      </c>
      <c r="R137" s="23" t="s">
        <v>569</v>
      </c>
      <c r="S137" s="23" t="s">
        <v>569</v>
      </c>
      <c r="T137" s="23" t="s">
        <v>569</v>
      </c>
      <c r="U137" s="23" t="s">
        <v>569</v>
      </c>
      <c r="V137" s="24" t="s">
        <v>569</v>
      </c>
    </row>
    <row r="138" spans="2:22" x14ac:dyDescent="0.2">
      <c r="B138" s="33" t="s">
        <v>284</v>
      </c>
      <c r="C138" s="18" t="s">
        <v>77</v>
      </c>
      <c r="D138" s="21" t="s">
        <v>181</v>
      </c>
      <c r="E138" s="23">
        <v>6.0185185185185182E-2</v>
      </c>
      <c r="F138" s="23">
        <v>0.10231481481481482</v>
      </c>
      <c r="G138" s="23">
        <v>0.10601851851851851</v>
      </c>
      <c r="H138" s="23">
        <v>0.23703703703703705</v>
      </c>
      <c r="I138" s="23">
        <v>0.25092592592592594</v>
      </c>
      <c r="J138" s="23">
        <v>0.1787037037037037</v>
      </c>
      <c r="K138" s="23">
        <v>6.4814814814814811E-2</v>
      </c>
      <c r="L138" s="23">
        <v>0</v>
      </c>
      <c r="M138" s="24">
        <v>10800</v>
      </c>
      <c r="N138" s="23" t="s">
        <v>7</v>
      </c>
      <c r="O138" s="23" t="s">
        <v>7</v>
      </c>
      <c r="P138" s="23" t="s">
        <v>7</v>
      </c>
      <c r="Q138" s="23" t="s">
        <v>7</v>
      </c>
      <c r="R138" s="23" t="s">
        <v>7</v>
      </c>
      <c r="S138" s="23" t="s">
        <v>7</v>
      </c>
      <c r="T138" s="23" t="s">
        <v>7</v>
      </c>
      <c r="U138" s="23" t="s">
        <v>7</v>
      </c>
      <c r="V138" s="24">
        <v>0</v>
      </c>
    </row>
    <row r="139" spans="2:22" x14ac:dyDescent="0.2">
      <c r="B139" s="33" t="s">
        <v>284</v>
      </c>
      <c r="C139" s="18" t="s">
        <v>504</v>
      </c>
      <c r="D139" s="21" t="s">
        <v>505</v>
      </c>
      <c r="E139" s="23" t="s">
        <v>569</v>
      </c>
      <c r="F139" s="23" t="s">
        <v>569</v>
      </c>
      <c r="G139" s="23" t="s">
        <v>569</v>
      </c>
      <c r="H139" s="23" t="s">
        <v>569</v>
      </c>
      <c r="I139" s="23" t="s">
        <v>569</v>
      </c>
      <c r="J139" s="23" t="s">
        <v>569</v>
      </c>
      <c r="K139" s="23" t="s">
        <v>569</v>
      </c>
      <c r="L139" s="23" t="s">
        <v>569</v>
      </c>
      <c r="M139" s="24" t="s">
        <v>569</v>
      </c>
      <c r="N139" s="23" t="s">
        <v>569</v>
      </c>
      <c r="O139" s="23" t="s">
        <v>569</v>
      </c>
      <c r="P139" s="23" t="s">
        <v>569</v>
      </c>
      <c r="Q139" s="23" t="s">
        <v>569</v>
      </c>
      <c r="R139" s="23" t="s">
        <v>569</v>
      </c>
      <c r="S139" s="23" t="s">
        <v>569</v>
      </c>
      <c r="T139" s="23" t="s">
        <v>569</v>
      </c>
      <c r="U139" s="23" t="s">
        <v>569</v>
      </c>
      <c r="V139" s="24" t="s">
        <v>569</v>
      </c>
    </row>
    <row r="140" spans="2:22" x14ac:dyDescent="0.2">
      <c r="B140" s="33" t="s">
        <v>284</v>
      </c>
      <c r="C140" s="18" t="s">
        <v>500</v>
      </c>
      <c r="D140" s="21" t="s">
        <v>501</v>
      </c>
      <c r="E140" s="23">
        <v>0.11081441922563418</v>
      </c>
      <c r="F140" s="23">
        <v>0.17757009345794392</v>
      </c>
      <c r="G140" s="23">
        <v>0.11214953271028037</v>
      </c>
      <c r="H140" s="23">
        <v>0.23230974632843793</v>
      </c>
      <c r="I140" s="23">
        <v>0.20427236315086783</v>
      </c>
      <c r="J140" s="23">
        <v>0.11882510013351134</v>
      </c>
      <c r="K140" s="23">
        <v>4.2723631508678236E-2</v>
      </c>
      <c r="L140" s="23">
        <v>0</v>
      </c>
      <c r="M140" s="24">
        <v>3745</v>
      </c>
      <c r="N140" s="23">
        <v>0.11650485436893204</v>
      </c>
      <c r="O140" s="23">
        <v>0.11650485436893204</v>
      </c>
      <c r="P140" s="23">
        <v>0.12621359223300971</v>
      </c>
      <c r="Q140" s="23">
        <v>0.25242718446601942</v>
      </c>
      <c r="R140" s="23">
        <v>0.22330097087378642</v>
      </c>
      <c r="S140" s="23">
        <v>0.10679611650485436</v>
      </c>
      <c r="T140" s="23">
        <v>4.8543689320388349E-2</v>
      </c>
      <c r="U140" s="23">
        <v>0</v>
      </c>
      <c r="V140" s="24">
        <v>515</v>
      </c>
    </row>
    <row r="141" spans="2:22" x14ac:dyDescent="0.2">
      <c r="B141" s="33" t="s">
        <v>284</v>
      </c>
      <c r="C141" s="18" t="s">
        <v>81</v>
      </c>
      <c r="D141" s="21" t="s">
        <v>330</v>
      </c>
      <c r="E141" s="23">
        <v>5.8962264150943397E-2</v>
      </c>
      <c r="F141" s="23">
        <v>0.16745283018867924</v>
      </c>
      <c r="G141" s="23">
        <v>0.16981132075471697</v>
      </c>
      <c r="H141" s="23">
        <v>0.27358490566037735</v>
      </c>
      <c r="I141" s="23">
        <v>0.19575471698113209</v>
      </c>
      <c r="J141" s="23">
        <v>9.4339622641509441E-2</v>
      </c>
      <c r="K141" s="23">
        <v>4.0094339622641507E-2</v>
      </c>
      <c r="L141" s="23">
        <v>0</v>
      </c>
      <c r="M141" s="24">
        <v>2120</v>
      </c>
      <c r="N141" s="23">
        <v>5.5555555555555552E-2</v>
      </c>
      <c r="O141" s="23">
        <v>0</v>
      </c>
      <c r="P141" s="23">
        <v>0.16666666666666666</v>
      </c>
      <c r="Q141" s="23">
        <v>0.3888888888888889</v>
      </c>
      <c r="R141" s="23">
        <v>0.27777777777777779</v>
      </c>
      <c r="S141" s="23">
        <v>5.5555555555555552E-2</v>
      </c>
      <c r="T141" s="23">
        <v>5.5555555555555552E-2</v>
      </c>
      <c r="U141" s="23">
        <v>0</v>
      </c>
      <c r="V141" s="24">
        <v>90</v>
      </c>
    </row>
    <row r="142" spans="2:22" x14ac:dyDescent="0.2">
      <c r="B142" s="33" t="s">
        <v>284</v>
      </c>
      <c r="C142" s="18" t="s">
        <v>85</v>
      </c>
      <c r="D142" s="21" t="s">
        <v>185</v>
      </c>
      <c r="E142" s="23" t="s">
        <v>569</v>
      </c>
      <c r="F142" s="23" t="s">
        <v>569</v>
      </c>
      <c r="G142" s="23" t="s">
        <v>569</v>
      </c>
      <c r="H142" s="23" t="s">
        <v>569</v>
      </c>
      <c r="I142" s="23" t="s">
        <v>569</v>
      </c>
      <c r="J142" s="23" t="s">
        <v>569</v>
      </c>
      <c r="K142" s="23" t="s">
        <v>569</v>
      </c>
      <c r="L142" s="23" t="s">
        <v>569</v>
      </c>
      <c r="M142" s="24" t="s">
        <v>569</v>
      </c>
      <c r="N142" s="23" t="s">
        <v>569</v>
      </c>
      <c r="O142" s="23" t="s">
        <v>569</v>
      </c>
      <c r="P142" s="23" t="s">
        <v>569</v>
      </c>
      <c r="Q142" s="23" t="s">
        <v>569</v>
      </c>
      <c r="R142" s="23" t="s">
        <v>569</v>
      </c>
      <c r="S142" s="23" t="s">
        <v>569</v>
      </c>
      <c r="T142" s="23" t="s">
        <v>569</v>
      </c>
      <c r="U142" s="23" t="s">
        <v>569</v>
      </c>
      <c r="V142" s="24" t="s">
        <v>569</v>
      </c>
    </row>
    <row r="143" spans="2:22" x14ac:dyDescent="0.2">
      <c r="B143" s="33" t="s">
        <v>284</v>
      </c>
      <c r="C143" s="18" t="s">
        <v>89</v>
      </c>
      <c r="D143" s="21" t="s">
        <v>187</v>
      </c>
      <c r="E143" s="23">
        <v>0.11833333333333333</v>
      </c>
      <c r="F143" s="23">
        <v>0.14499999999999999</v>
      </c>
      <c r="G143" s="23">
        <v>0.12333333333333334</v>
      </c>
      <c r="H143" s="23">
        <v>0.23833333333333334</v>
      </c>
      <c r="I143" s="23">
        <v>0.20333333333333334</v>
      </c>
      <c r="J143" s="23">
        <v>0.11833333333333333</v>
      </c>
      <c r="K143" s="23">
        <v>5.1666666666666666E-2</v>
      </c>
      <c r="L143" s="23">
        <v>0</v>
      </c>
      <c r="M143" s="24">
        <v>3000</v>
      </c>
      <c r="N143" s="23">
        <v>0.125</v>
      </c>
      <c r="O143" s="23">
        <v>0.14285714285714285</v>
      </c>
      <c r="P143" s="23">
        <v>0.10714285714285714</v>
      </c>
      <c r="Q143" s="23">
        <v>0.23214285714285715</v>
      </c>
      <c r="R143" s="23">
        <v>0.19642857142857142</v>
      </c>
      <c r="S143" s="23">
        <v>0.125</v>
      </c>
      <c r="T143" s="23">
        <v>5.3571428571428568E-2</v>
      </c>
      <c r="U143" s="23">
        <v>0</v>
      </c>
      <c r="V143" s="24">
        <v>280</v>
      </c>
    </row>
    <row r="144" spans="2:22" x14ac:dyDescent="0.2">
      <c r="B144" s="33" t="s">
        <v>284</v>
      </c>
      <c r="C144" s="18" t="s">
        <v>73</v>
      </c>
      <c r="D144" s="21" t="s">
        <v>177</v>
      </c>
      <c r="E144" s="23" t="s">
        <v>569</v>
      </c>
      <c r="F144" s="23" t="s">
        <v>569</v>
      </c>
      <c r="G144" s="23" t="s">
        <v>569</v>
      </c>
      <c r="H144" s="23" t="s">
        <v>569</v>
      </c>
      <c r="I144" s="23" t="s">
        <v>569</v>
      </c>
      <c r="J144" s="23" t="s">
        <v>569</v>
      </c>
      <c r="K144" s="23" t="s">
        <v>569</v>
      </c>
      <c r="L144" s="23" t="s">
        <v>569</v>
      </c>
      <c r="M144" s="24" t="s">
        <v>569</v>
      </c>
      <c r="N144" s="23" t="s">
        <v>569</v>
      </c>
      <c r="O144" s="23" t="s">
        <v>569</v>
      </c>
      <c r="P144" s="23" t="s">
        <v>569</v>
      </c>
      <c r="Q144" s="23" t="s">
        <v>569</v>
      </c>
      <c r="R144" s="23" t="s">
        <v>569</v>
      </c>
      <c r="S144" s="23" t="s">
        <v>569</v>
      </c>
      <c r="T144" s="23" t="s">
        <v>569</v>
      </c>
      <c r="U144" s="23" t="s">
        <v>569</v>
      </c>
      <c r="V144" s="24" t="s">
        <v>569</v>
      </c>
    </row>
    <row r="145" spans="2:22" x14ac:dyDescent="0.2">
      <c r="B145" s="33" t="s">
        <v>284</v>
      </c>
      <c r="C145" s="18" t="s">
        <v>91</v>
      </c>
      <c r="D145" s="21" t="s">
        <v>189</v>
      </c>
      <c r="E145" s="23">
        <v>3.7974683544303799E-2</v>
      </c>
      <c r="F145" s="23">
        <v>8.7420886075949361E-2</v>
      </c>
      <c r="G145" s="23">
        <v>0.20767405063291139</v>
      </c>
      <c r="H145" s="23">
        <v>0.348496835443038</v>
      </c>
      <c r="I145" s="23">
        <v>0.20292721518987342</v>
      </c>
      <c r="J145" s="23">
        <v>8.4256329113924056E-2</v>
      </c>
      <c r="K145" s="23">
        <v>3.1645569620253167E-2</v>
      </c>
      <c r="L145" s="23">
        <v>0</v>
      </c>
      <c r="M145" s="24">
        <v>12640</v>
      </c>
      <c r="N145" s="23" t="s">
        <v>569</v>
      </c>
      <c r="O145" s="23" t="s">
        <v>569</v>
      </c>
      <c r="P145" s="23" t="s">
        <v>569</v>
      </c>
      <c r="Q145" s="23" t="s">
        <v>569</v>
      </c>
      <c r="R145" s="23" t="s">
        <v>569</v>
      </c>
      <c r="S145" s="23" t="s">
        <v>569</v>
      </c>
      <c r="T145" s="23" t="s">
        <v>569</v>
      </c>
      <c r="U145" s="23" t="s">
        <v>569</v>
      </c>
      <c r="V145" s="24" t="s">
        <v>569</v>
      </c>
    </row>
    <row r="146" spans="2:22" x14ac:dyDescent="0.2">
      <c r="B146" s="33" t="s">
        <v>284</v>
      </c>
      <c r="C146" s="18" t="s">
        <v>103</v>
      </c>
      <c r="D146" s="21" t="s">
        <v>427</v>
      </c>
      <c r="E146" s="23">
        <v>8.4198385236447515E-2</v>
      </c>
      <c r="F146" s="23">
        <v>0.16955017301038061</v>
      </c>
      <c r="G146" s="23">
        <v>0.12341407151095732</v>
      </c>
      <c r="H146" s="23">
        <v>0.24221453287197231</v>
      </c>
      <c r="I146" s="23">
        <v>0.21107266435986158</v>
      </c>
      <c r="J146" s="23">
        <v>0.12226066897347174</v>
      </c>
      <c r="K146" s="23">
        <v>4.61361014994233E-2</v>
      </c>
      <c r="L146" s="23">
        <v>0</v>
      </c>
      <c r="M146" s="24">
        <v>4335</v>
      </c>
      <c r="N146" s="23">
        <v>0.09</v>
      </c>
      <c r="O146" s="23">
        <v>0.15</v>
      </c>
      <c r="P146" s="23">
        <v>0.12</v>
      </c>
      <c r="Q146" s="23">
        <v>0.23</v>
      </c>
      <c r="R146" s="23">
        <v>0.24</v>
      </c>
      <c r="S146" s="23">
        <v>0.13</v>
      </c>
      <c r="T146" s="23">
        <v>0.05</v>
      </c>
      <c r="U146" s="23">
        <v>0</v>
      </c>
      <c r="V146" s="24">
        <v>500</v>
      </c>
    </row>
    <row r="147" spans="2:22" x14ac:dyDescent="0.2">
      <c r="B147" s="33" t="s">
        <v>284</v>
      </c>
      <c r="C147" s="18" t="s">
        <v>498</v>
      </c>
      <c r="D147" s="21" t="s">
        <v>499</v>
      </c>
      <c r="E147" s="23" t="s">
        <v>7</v>
      </c>
      <c r="F147" s="23" t="s">
        <v>7</v>
      </c>
      <c r="G147" s="23" t="s">
        <v>7</v>
      </c>
      <c r="H147" s="23" t="s">
        <v>7</v>
      </c>
      <c r="I147" s="23" t="s">
        <v>7</v>
      </c>
      <c r="J147" s="23" t="s">
        <v>7</v>
      </c>
      <c r="K147" s="23" t="s">
        <v>7</v>
      </c>
      <c r="L147" s="23" t="s">
        <v>7</v>
      </c>
      <c r="M147" s="24">
        <v>0</v>
      </c>
      <c r="N147" s="23" t="s">
        <v>7</v>
      </c>
      <c r="O147" s="23" t="s">
        <v>7</v>
      </c>
      <c r="P147" s="23" t="s">
        <v>7</v>
      </c>
      <c r="Q147" s="23" t="s">
        <v>7</v>
      </c>
      <c r="R147" s="23" t="s">
        <v>7</v>
      </c>
      <c r="S147" s="23" t="s">
        <v>7</v>
      </c>
      <c r="T147" s="23" t="s">
        <v>7</v>
      </c>
      <c r="U147" s="23" t="s">
        <v>7</v>
      </c>
      <c r="V147" s="24">
        <v>0</v>
      </c>
    </row>
    <row r="148" spans="2:22" x14ac:dyDescent="0.2">
      <c r="B148" s="33" t="s">
        <v>284</v>
      </c>
      <c r="C148" s="18" t="s">
        <v>92</v>
      </c>
      <c r="D148" s="21" t="s">
        <v>190</v>
      </c>
      <c r="E148" s="23">
        <v>0.15183246073298429</v>
      </c>
      <c r="F148" s="23">
        <v>0.11518324607329843</v>
      </c>
      <c r="G148" s="23">
        <v>0.12041884816753927</v>
      </c>
      <c r="H148" s="23">
        <v>0.29319371727748689</v>
      </c>
      <c r="I148" s="23">
        <v>0.17801047120418848</v>
      </c>
      <c r="J148" s="23">
        <v>0.1099476439790576</v>
      </c>
      <c r="K148" s="23">
        <v>3.6649214659685861E-2</v>
      </c>
      <c r="L148" s="23">
        <v>0</v>
      </c>
      <c r="M148" s="24">
        <v>955</v>
      </c>
      <c r="N148" s="23">
        <v>9.0909090909090912E-2</v>
      </c>
      <c r="O148" s="23">
        <v>4.5454545454545456E-2</v>
      </c>
      <c r="P148" s="23">
        <v>9.0909090909090912E-2</v>
      </c>
      <c r="Q148" s="23">
        <v>0.36363636363636365</v>
      </c>
      <c r="R148" s="23">
        <v>0.22727272727272727</v>
      </c>
      <c r="S148" s="23">
        <v>0.13636363636363635</v>
      </c>
      <c r="T148" s="23">
        <v>4.5454545454545456E-2</v>
      </c>
      <c r="U148" s="23">
        <v>0</v>
      </c>
      <c r="V148" s="24">
        <v>110</v>
      </c>
    </row>
    <row r="149" spans="2:22" x14ac:dyDescent="0.2">
      <c r="B149" s="33" t="s">
        <v>284</v>
      </c>
      <c r="C149" s="18" t="s">
        <v>502</v>
      </c>
      <c r="D149" s="21" t="s">
        <v>503</v>
      </c>
      <c r="E149" s="23">
        <v>8.4057971014492749E-2</v>
      </c>
      <c r="F149" s="23">
        <v>0.16231884057971013</v>
      </c>
      <c r="G149" s="23">
        <v>0.15362318840579711</v>
      </c>
      <c r="H149" s="23">
        <v>0.22028985507246376</v>
      </c>
      <c r="I149" s="23">
        <v>0.1855072463768116</v>
      </c>
      <c r="J149" s="23">
        <v>0.13043478260869565</v>
      </c>
      <c r="K149" s="23">
        <v>6.0869565217391307E-2</v>
      </c>
      <c r="L149" s="23">
        <v>0</v>
      </c>
      <c r="M149" s="24">
        <v>1725</v>
      </c>
      <c r="N149" s="23" t="s">
        <v>7</v>
      </c>
      <c r="O149" s="23" t="s">
        <v>7</v>
      </c>
      <c r="P149" s="23" t="s">
        <v>7</v>
      </c>
      <c r="Q149" s="23" t="s">
        <v>7</v>
      </c>
      <c r="R149" s="23" t="s">
        <v>7</v>
      </c>
      <c r="S149" s="23" t="s">
        <v>7</v>
      </c>
      <c r="T149" s="23" t="s">
        <v>7</v>
      </c>
      <c r="U149" s="23" t="s">
        <v>7</v>
      </c>
      <c r="V149" s="24">
        <v>0</v>
      </c>
    </row>
    <row r="150" spans="2:22" x14ac:dyDescent="0.2">
      <c r="B150" s="33" t="s">
        <v>284</v>
      </c>
      <c r="C150" s="18" t="s">
        <v>98</v>
      </c>
      <c r="D150" s="21" t="s">
        <v>331</v>
      </c>
      <c r="E150" s="23">
        <v>8.877284595300261E-2</v>
      </c>
      <c r="F150" s="23">
        <v>0.14969538729329851</v>
      </c>
      <c r="G150" s="23">
        <v>0.12880765883376849</v>
      </c>
      <c r="H150" s="23">
        <v>0.29242819843342038</v>
      </c>
      <c r="I150" s="23">
        <v>0.20104438642297651</v>
      </c>
      <c r="J150" s="23">
        <v>0.10095735422106179</v>
      </c>
      <c r="K150" s="23">
        <v>3.8294168842471714E-2</v>
      </c>
      <c r="L150" s="23">
        <v>0</v>
      </c>
      <c r="M150" s="24">
        <v>5745</v>
      </c>
      <c r="N150" s="23">
        <v>6.5217391304347824E-2</v>
      </c>
      <c r="O150" s="23">
        <v>6.5217391304347824E-2</v>
      </c>
      <c r="P150" s="23">
        <v>9.420289855072464E-2</v>
      </c>
      <c r="Q150" s="23">
        <v>0.30434782608695654</v>
      </c>
      <c r="R150" s="23">
        <v>0.25362318840579712</v>
      </c>
      <c r="S150" s="23">
        <v>0.14492753623188406</v>
      </c>
      <c r="T150" s="23">
        <v>6.5217391304347824E-2</v>
      </c>
      <c r="U150" s="23">
        <v>0</v>
      </c>
      <c r="V150" s="24">
        <v>690</v>
      </c>
    </row>
    <row r="151" spans="2:22" x14ac:dyDescent="0.2">
      <c r="B151" s="33" t="s">
        <v>284</v>
      </c>
      <c r="C151" s="18" t="s">
        <v>497</v>
      </c>
      <c r="D151" s="21" t="s">
        <v>332</v>
      </c>
      <c r="E151" s="23">
        <v>5.5900621118012424E-2</v>
      </c>
      <c r="F151" s="23">
        <v>5.434782608695652E-2</v>
      </c>
      <c r="G151" s="23">
        <v>0.14440993788819875</v>
      </c>
      <c r="H151" s="23">
        <v>0.24068322981366461</v>
      </c>
      <c r="I151" s="23">
        <v>0.24534161490683229</v>
      </c>
      <c r="J151" s="23">
        <v>0.17546583850931677</v>
      </c>
      <c r="K151" s="23">
        <v>8.5403726708074529E-2</v>
      </c>
      <c r="L151" s="23">
        <v>0</v>
      </c>
      <c r="M151" s="24">
        <v>3220</v>
      </c>
      <c r="N151" s="23">
        <v>0.125</v>
      </c>
      <c r="O151" s="23">
        <v>6.25E-2</v>
      </c>
      <c r="P151" s="23">
        <v>0.125</v>
      </c>
      <c r="Q151" s="23">
        <v>0.25</v>
      </c>
      <c r="R151" s="23">
        <v>0.1875</v>
      </c>
      <c r="S151" s="23">
        <v>0.1875</v>
      </c>
      <c r="T151" s="23">
        <v>0</v>
      </c>
      <c r="U151" s="23">
        <v>0</v>
      </c>
      <c r="V151" s="24">
        <v>80</v>
      </c>
    </row>
    <row r="152" spans="2:22" x14ac:dyDescent="0.2">
      <c r="B152" s="33" t="s">
        <v>284</v>
      </c>
      <c r="C152" s="18" t="s">
        <v>105</v>
      </c>
      <c r="D152" s="21" t="s">
        <v>333</v>
      </c>
      <c r="E152" s="23">
        <v>0.14569536423841059</v>
      </c>
      <c r="F152" s="23">
        <v>0.15066225165562913</v>
      </c>
      <c r="G152" s="23">
        <v>0.10927152317880795</v>
      </c>
      <c r="H152" s="23">
        <v>0.28807947019867547</v>
      </c>
      <c r="I152" s="23">
        <v>0.19701986754966888</v>
      </c>
      <c r="J152" s="23">
        <v>8.6092715231788075E-2</v>
      </c>
      <c r="K152" s="23">
        <v>2.1523178807947019E-2</v>
      </c>
      <c r="L152" s="23">
        <v>0</v>
      </c>
      <c r="M152" s="24">
        <v>3020</v>
      </c>
      <c r="N152" s="23">
        <v>0.2857142857142857</v>
      </c>
      <c r="O152" s="23">
        <v>0.14285714285714285</v>
      </c>
      <c r="P152" s="23">
        <v>0.14285714285714285</v>
      </c>
      <c r="Q152" s="23">
        <v>0.42857142857142855</v>
      </c>
      <c r="R152" s="23">
        <v>0</v>
      </c>
      <c r="S152" s="23">
        <v>0.14285714285714285</v>
      </c>
      <c r="T152" s="23">
        <v>0</v>
      </c>
      <c r="U152" s="23">
        <v>0</v>
      </c>
      <c r="V152" s="24">
        <v>35</v>
      </c>
    </row>
    <row r="153" spans="2:22" x14ac:dyDescent="0.2">
      <c r="B153" s="33" t="s">
        <v>284</v>
      </c>
      <c r="C153" s="18" t="s">
        <v>108</v>
      </c>
      <c r="D153" s="21" t="s">
        <v>334</v>
      </c>
      <c r="E153" s="23">
        <v>5.8721934369602762E-2</v>
      </c>
      <c r="F153" s="23">
        <v>0.1157167530224525</v>
      </c>
      <c r="G153" s="23">
        <v>0.10362694300518134</v>
      </c>
      <c r="H153" s="23">
        <v>0.19689119170984457</v>
      </c>
      <c r="I153" s="23">
        <v>0.23661485319516407</v>
      </c>
      <c r="J153" s="23">
        <v>0.18825561312607944</v>
      </c>
      <c r="K153" s="23">
        <v>9.8445595854922283E-2</v>
      </c>
      <c r="L153" s="23">
        <v>0</v>
      </c>
      <c r="M153" s="24">
        <v>2895</v>
      </c>
      <c r="N153" s="23">
        <v>8.1081081081081086E-2</v>
      </c>
      <c r="O153" s="23">
        <v>5.4054054054054057E-2</v>
      </c>
      <c r="P153" s="23">
        <v>8.1081081081081086E-2</v>
      </c>
      <c r="Q153" s="23">
        <v>0.16216216216216217</v>
      </c>
      <c r="R153" s="23">
        <v>0.21621621621621623</v>
      </c>
      <c r="S153" s="23">
        <v>0.24324324324324326</v>
      </c>
      <c r="T153" s="23">
        <v>0.16216216216216217</v>
      </c>
      <c r="U153" s="23">
        <v>0</v>
      </c>
      <c r="V153" s="24">
        <v>185</v>
      </c>
    </row>
    <row r="154" spans="2:22" x14ac:dyDescent="0.2">
      <c r="B154" s="33" t="s">
        <v>284</v>
      </c>
      <c r="C154" s="18" t="s">
        <v>109</v>
      </c>
      <c r="D154" s="21" t="s">
        <v>335</v>
      </c>
      <c r="E154" s="23">
        <v>8.0443828016643557E-2</v>
      </c>
      <c r="F154" s="23">
        <v>0.14840499306518723</v>
      </c>
      <c r="G154" s="23">
        <v>0.11789181692094314</v>
      </c>
      <c r="H154" s="23">
        <v>0.24271844660194175</v>
      </c>
      <c r="I154" s="23">
        <v>0.22330097087378642</v>
      </c>
      <c r="J154" s="23">
        <v>0.13869625520110956</v>
      </c>
      <c r="K154" s="23">
        <v>4.7156726768377254E-2</v>
      </c>
      <c r="L154" s="23">
        <v>0</v>
      </c>
      <c r="M154" s="24">
        <v>3605</v>
      </c>
      <c r="N154" s="23">
        <v>8.4337349397590355E-2</v>
      </c>
      <c r="O154" s="23">
        <v>0.10843373493975904</v>
      </c>
      <c r="P154" s="23">
        <v>0.13253012048192772</v>
      </c>
      <c r="Q154" s="23">
        <v>0.25301204819277107</v>
      </c>
      <c r="R154" s="23">
        <v>0.24096385542168675</v>
      </c>
      <c r="S154" s="23">
        <v>0.12048192771084337</v>
      </c>
      <c r="T154" s="23">
        <v>4.8192771084337352E-2</v>
      </c>
      <c r="U154" s="23">
        <v>0</v>
      </c>
      <c r="V154" s="24">
        <v>415</v>
      </c>
    </row>
    <row r="155" spans="2:22" x14ac:dyDescent="0.2">
      <c r="B155" s="33" t="s">
        <v>284</v>
      </c>
      <c r="C155" s="18" t="s">
        <v>110</v>
      </c>
      <c r="D155" s="21" t="s">
        <v>201</v>
      </c>
      <c r="E155" s="23" t="s">
        <v>569</v>
      </c>
      <c r="F155" s="23" t="s">
        <v>569</v>
      </c>
      <c r="G155" s="23" t="s">
        <v>569</v>
      </c>
      <c r="H155" s="23" t="s">
        <v>569</v>
      </c>
      <c r="I155" s="23" t="s">
        <v>569</v>
      </c>
      <c r="J155" s="23" t="s">
        <v>569</v>
      </c>
      <c r="K155" s="23" t="s">
        <v>569</v>
      </c>
      <c r="L155" s="23" t="s">
        <v>569</v>
      </c>
      <c r="M155" s="24" t="s">
        <v>569</v>
      </c>
      <c r="N155" s="23" t="s">
        <v>569</v>
      </c>
      <c r="O155" s="23" t="s">
        <v>569</v>
      </c>
      <c r="P155" s="23" t="s">
        <v>569</v>
      </c>
      <c r="Q155" s="23" t="s">
        <v>569</v>
      </c>
      <c r="R155" s="23" t="s">
        <v>569</v>
      </c>
      <c r="S155" s="23" t="s">
        <v>569</v>
      </c>
      <c r="T155" s="23" t="s">
        <v>569</v>
      </c>
      <c r="U155" s="23" t="s">
        <v>569</v>
      </c>
      <c r="V155" s="24" t="s">
        <v>569</v>
      </c>
    </row>
    <row r="156" spans="2:22" x14ac:dyDescent="0.2">
      <c r="B156" s="33" t="s">
        <v>284</v>
      </c>
      <c r="C156" s="18" t="s">
        <v>111</v>
      </c>
      <c r="D156" s="21" t="s">
        <v>336</v>
      </c>
      <c r="E156" s="23">
        <v>8.0172413793103442E-2</v>
      </c>
      <c r="F156" s="23">
        <v>0.1793103448275862</v>
      </c>
      <c r="G156" s="23">
        <v>0.13189655172413794</v>
      </c>
      <c r="H156" s="23">
        <v>0.25862068965517243</v>
      </c>
      <c r="I156" s="23">
        <v>0.20689655172413793</v>
      </c>
      <c r="J156" s="23">
        <v>0.10172413793103448</v>
      </c>
      <c r="K156" s="23">
        <v>4.1379310344827586E-2</v>
      </c>
      <c r="L156" s="23">
        <v>0</v>
      </c>
      <c r="M156" s="24">
        <v>5800</v>
      </c>
      <c r="N156" s="23">
        <v>0.11428571428571428</v>
      </c>
      <c r="O156" s="23">
        <v>0.10476190476190476</v>
      </c>
      <c r="P156" s="23">
        <v>0.13333333333333333</v>
      </c>
      <c r="Q156" s="23">
        <v>0.24761904761904763</v>
      </c>
      <c r="R156" s="23">
        <v>0.21904761904761905</v>
      </c>
      <c r="S156" s="23">
        <v>0.11428571428571428</v>
      </c>
      <c r="T156" s="23">
        <v>6.6666666666666666E-2</v>
      </c>
      <c r="U156" s="23">
        <v>0</v>
      </c>
      <c r="V156" s="24">
        <v>525</v>
      </c>
    </row>
    <row r="157" spans="2:22" x14ac:dyDescent="0.2">
      <c r="B157" s="33" t="s">
        <v>288</v>
      </c>
      <c r="C157" s="18" t="s">
        <v>113</v>
      </c>
      <c r="D157" s="21" t="s">
        <v>337</v>
      </c>
      <c r="E157" s="23" t="s">
        <v>569</v>
      </c>
      <c r="F157" s="23" t="s">
        <v>569</v>
      </c>
      <c r="G157" s="23" t="s">
        <v>569</v>
      </c>
      <c r="H157" s="23" t="s">
        <v>569</v>
      </c>
      <c r="I157" s="23" t="s">
        <v>569</v>
      </c>
      <c r="J157" s="23" t="s">
        <v>569</v>
      </c>
      <c r="K157" s="23" t="s">
        <v>569</v>
      </c>
      <c r="L157" s="23" t="s">
        <v>569</v>
      </c>
      <c r="M157" s="24" t="s">
        <v>569</v>
      </c>
      <c r="N157" s="23" t="s">
        <v>569</v>
      </c>
      <c r="O157" s="23" t="s">
        <v>569</v>
      </c>
      <c r="P157" s="23" t="s">
        <v>569</v>
      </c>
      <c r="Q157" s="23" t="s">
        <v>569</v>
      </c>
      <c r="R157" s="23" t="s">
        <v>569</v>
      </c>
      <c r="S157" s="23" t="s">
        <v>569</v>
      </c>
      <c r="T157" s="23" t="s">
        <v>569</v>
      </c>
      <c r="U157" s="23" t="s">
        <v>569</v>
      </c>
      <c r="V157" s="24" t="s">
        <v>569</v>
      </c>
    </row>
    <row r="158" spans="2:22" x14ac:dyDescent="0.2">
      <c r="B158" s="33" t="s">
        <v>288</v>
      </c>
      <c r="C158" s="18" t="s">
        <v>520</v>
      </c>
      <c r="D158" s="21" t="s">
        <v>521</v>
      </c>
      <c r="E158" s="23">
        <v>0.06</v>
      </c>
      <c r="F158" s="23">
        <v>0.18</v>
      </c>
      <c r="G158" s="23">
        <v>0.11333333333333333</v>
      </c>
      <c r="H158" s="23">
        <v>0.21</v>
      </c>
      <c r="I158" s="23">
        <v>0.23333333333333334</v>
      </c>
      <c r="J158" s="23">
        <v>0.14000000000000001</v>
      </c>
      <c r="K158" s="23">
        <v>6.3333333333333339E-2</v>
      </c>
      <c r="L158" s="23">
        <v>0</v>
      </c>
      <c r="M158" s="24">
        <v>1500</v>
      </c>
      <c r="N158" s="23" t="s">
        <v>569</v>
      </c>
      <c r="O158" s="23" t="s">
        <v>569</v>
      </c>
      <c r="P158" s="23" t="s">
        <v>569</v>
      </c>
      <c r="Q158" s="23" t="s">
        <v>569</v>
      </c>
      <c r="R158" s="23" t="s">
        <v>569</v>
      </c>
      <c r="S158" s="23" t="s">
        <v>569</v>
      </c>
      <c r="T158" s="23" t="s">
        <v>569</v>
      </c>
      <c r="U158" s="23" t="s">
        <v>569</v>
      </c>
      <c r="V158" s="24" t="s">
        <v>569</v>
      </c>
    </row>
    <row r="159" spans="2:22" x14ac:dyDescent="0.2">
      <c r="B159" s="33" t="s">
        <v>288</v>
      </c>
      <c r="C159" s="18" t="s">
        <v>558</v>
      </c>
      <c r="D159" s="21" t="s">
        <v>559</v>
      </c>
      <c r="E159" s="23" t="s">
        <v>569</v>
      </c>
      <c r="F159" s="23" t="s">
        <v>569</v>
      </c>
      <c r="G159" s="23" t="s">
        <v>569</v>
      </c>
      <c r="H159" s="23" t="s">
        <v>569</v>
      </c>
      <c r="I159" s="23" t="s">
        <v>569</v>
      </c>
      <c r="J159" s="23" t="s">
        <v>569</v>
      </c>
      <c r="K159" s="23" t="s">
        <v>569</v>
      </c>
      <c r="L159" s="23" t="s">
        <v>569</v>
      </c>
      <c r="M159" s="24" t="s">
        <v>569</v>
      </c>
      <c r="N159" s="23" t="s">
        <v>569</v>
      </c>
      <c r="O159" s="23" t="s">
        <v>569</v>
      </c>
      <c r="P159" s="23" t="s">
        <v>569</v>
      </c>
      <c r="Q159" s="23" t="s">
        <v>569</v>
      </c>
      <c r="R159" s="23" t="s">
        <v>569</v>
      </c>
      <c r="S159" s="23" t="s">
        <v>569</v>
      </c>
      <c r="T159" s="23" t="s">
        <v>569</v>
      </c>
      <c r="U159" s="23" t="s">
        <v>569</v>
      </c>
      <c r="V159" s="24" t="s">
        <v>569</v>
      </c>
    </row>
    <row r="160" spans="2:22" x14ac:dyDescent="0.2">
      <c r="B160" s="33" t="s">
        <v>288</v>
      </c>
      <c r="C160" s="18" t="s">
        <v>114</v>
      </c>
      <c r="D160" s="21" t="s">
        <v>202</v>
      </c>
      <c r="E160" s="23" t="s">
        <v>569</v>
      </c>
      <c r="F160" s="23" t="s">
        <v>569</v>
      </c>
      <c r="G160" s="23" t="s">
        <v>569</v>
      </c>
      <c r="H160" s="23" t="s">
        <v>569</v>
      </c>
      <c r="I160" s="23" t="s">
        <v>569</v>
      </c>
      <c r="J160" s="23" t="s">
        <v>569</v>
      </c>
      <c r="K160" s="23" t="s">
        <v>569</v>
      </c>
      <c r="L160" s="23" t="s">
        <v>569</v>
      </c>
      <c r="M160" s="24" t="s">
        <v>569</v>
      </c>
      <c r="N160" s="23" t="s">
        <v>569</v>
      </c>
      <c r="O160" s="23" t="s">
        <v>569</v>
      </c>
      <c r="P160" s="23" t="s">
        <v>569</v>
      </c>
      <c r="Q160" s="23" t="s">
        <v>569</v>
      </c>
      <c r="R160" s="23" t="s">
        <v>569</v>
      </c>
      <c r="S160" s="23" t="s">
        <v>569</v>
      </c>
      <c r="T160" s="23" t="s">
        <v>569</v>
      </c>
      <c r="U160" s="23" t="s">
        <v>569</v>
      </c>
      <c r="V160" s="24" t="s">
        <v>569</v>
      </c>
    </row>
    <row r="161" spans="2:22" x14ac:dyDescent="0.2">
      <c r="B161" s="33" t="s">
        <v>288</v>
      </c>
      <c r="C161" s="18" t="s">
        <v>115</v>
      </c>
      <c r="D161" s="21" t="s">
        <v>338</v>
      </c>
      <c r="E161" s="23">
        <v>0.12681638044914134</v>
      </c>
      <c r="F161" s="23">
        <v>0.18229854689564068</v>
      </c>
      <c r="G161" s="23">
        <v>0.10303830911492734</v>
      </c>
      <c r="H161" s="23">
        <v>0.24702774108322326</v>
      </c>
      <c r="I161" s="23">
        <v>0.2047556142668428</v>
      </c>
      <c r="J161" s="23">
        <v>9.5112285336856006E-2</v>
      </c>
      <c r="K161" s="23">
        <v>4.0951122853368563E-2</v>
      </c>
      <c r="L161" s="23">
        <v>0</v>
      </c>
      <c r="M161" s="24">
        <v>3785</v>
      </c>
      <c r="N161" s="23">
        <v>9.4339622641509441E-2</v>
      </c>
      <c r="O161" s="23">
        <v>0.13207547169811321</v>
      </c>
      <c r="P161" s="23">
        <v>9.4339622641509441E-2</v>
      </c>
      <c r="Q161" s="23">
        <v>0.26415094339622641</v>
      </c>
      <c r="R161" s="23">
        <v>0.24528301886792453</v>
      </c>
      <c r="S161" s="23">
        <v>0.11320754716981132</v>
      </c>
      <c r="T161" s="23">
        <v>5.6603773584905662E-2</v>
      </c>
      <c r="U161" s="23">
        <v>0</v>
      </c>
      <c r="V161" s="24">
        <v>265</v>
      </c>
    </row>
    <row r="162" spans="2:22" x14ac:dyDescent="0.2">
      <c r="B162" s="33" t="s">
        <v>288</v>
      </c>
      <c r="C162" s="18" t="s">
        <v>116</v>
      </c>
      <c r="D162" s="21" t="s">
        <v>203</v>
      </c>
      <c r="E162" s="23">
        <v>0.10552451893234016</v>
      </c>
      <c r="F162" s="23">
        <v>0.15363128491620112</v>
      </c>
      <c r="G162" s="23">
        <v>0.13376784605834885</v>
      </c>
      <c r="H162" s="23">
        <v>0.25574177529484793</v>
      </c>
      <c r="I162" s="23">
        <v>0.18808193668528864</v>
      </c>
      <c r="J162" s="23">
        <v>0.11514587212911236</v>
      </c>
      <c r="K162" s="23">
        <v>4.8106765983860954E-2</v>
      </c>
      <c r="L162" s="23">
        <v>0</v>
      </c>
      <c r="M162" s="24">
        <v>16110</v>
      </c>
      <c r="N162" s="23" t="s">
        <v>569</v>
      </c>
      <c r="O162" s="23" t="s">
        <v>569</v>
      </c>
      <c r="P162" s="23" t="s">
        <v>569</v>
      </c>
      <c r="Q162" s="23" t="s">
        <v>569</v>
      </c>
      <c r="R162" s="23" t="s">
        <v>569</v>
      </c>
      <c r="S162" s="23" t="s">
        <v>569</v>
      </c>
      <c r="T162" s="23" t="s">
        <v>569</v>
      </c>
      <c r="U162" s="23" t="s">
        <v>569</v>
      </c>
      <c r="V162" s="24" t="s">
        <v>569</v>
      </c>
    </row>
    <row r="163" spans="2:22" x14ac:dyDescent="0.2">
      <c r="B163" s="33" t="s">
        <v>288</v>
      </c>
      <c r="C163" s="18" t="s">
        <v>117</v>
      </c>
      <c r="D163" s="21" t="s">
        <v>204</v>
      </c>
      <c r="E163" s="23">
        <v>6.2330623306233061E-2</v>
      </c>
      <c r="F163" s="23">
        <v>0.17344173441734417</v>
      </c>
      <c r="G163" s="23">
        <v>0.12737127371273713</v>
      </c>
      <c r="H163" s="23">
        <v>0.24525745257452575</v>
      </c>
      <c r="I163" s="23">
        <v>0.2127371273712737</v>
      </c>
      <c r="J163" s="23">
        <v>0.12872628726287264</v>
      </c>
      <c r="K163" s="23">
        <v>4.878048780487805E-2</v>
      </c>
      <c r="L163" s="23">
        <v>0</v>
      </c>
      <c r="M163" s="24">
        <v>3690</v>
      </c>
      <c r="N163" s="23">
        <v>1.8181818181818181E-2</v>
      </c>
      <c r="O163" s="23">
        <v>3.6363636363636362E-2</v>
      </c>
      <c r="P163" s="23">
        <v>7.2727272727272724E-2</v>
      </c>
      <c r="Q163" s="23">
        <v>0.34545454545454546</v>
      </c>
      <c r="R163" s="23">
        <v>0.23636363636363636</v>
      </c>
      <c r="S163" s="23">
        <v>0.2</v>
      </c>
      <c r="T163" s="23">
        <v>7.2727272727272724E-2</v>
      </c>
      <c r="U163" s="23">
        <v>0</v>
      </c>
      <c r="V163" s="24">
        <v>275</v>
      </c>
    </row>
    <row r="164" spans="2:22" x14ac:dyDescent="0.2">
      <c r="B164" s="33" t="s">
        <v>288</v>
      </c>
      <c r="C164" s="18" t="s">
        <v>510</v>
      </c>
      <c r="D164" s="21" t="s">
        <v>511</v>
      </c>
      <c r="E164" s="23">
        <v>9.0909090909090912E-2</v>
      </c>
      <c r="F164" s="23">
        <v>0.14141414141414141</v>
      </c>
      <c r="G164" s="23">
        <v>8.4848484848484854E-2</v>
      </c>
      <c r="H164" s="23">
        <v>0.18787878787878787</v>
      </c>
      <c r="I164" s="23">
        <v>0.19191919191919191</v>
      </c>
      <c r="J164" s="23">
        <v>0.21010101010101009</v>
      </c>
      <c r="K164" s="23">
        <v>9.494949494949495E-2</v>
      </c>
      <c r="L164" s="23">
        <v>0</v>
      </c>
      <c r="M164" s="24">
        <v>2475</v>
      </c>
      <c r="N164" s="23" t="s">
        <v>569</v>
      </c>
      <c r="O164" s="23" t="s">
        <v>569</v>
      </c>
      <c r="P164" s="23" t="s">
        <v>569</v>
      </c>
      <c r="Q164" s="23" t="s">
        <v>569</v>
      </c>
      <c r="R164" s="23" t="s">
        <v>569</v>
      </c>
      <c r="S164" s="23" t="s">
        <v>569</v>
      </c>
      <c r="T164" s="23" t="s">
        <v>569</v>
      </c>
      <c r="U164" s="23" t="s">
        <v>569</v>
      </c>
      <c r="V164" s="24" t="s">
        <v>569</v>
      </c>
    </row>
    <row r="165" spans="2:22" x14ac:dyDescent="0.2">
      <c r="B165" s="33" t="s">
        <v>288</v>
      </c>
      <c r="C165" s="18" t="s">
        <v>120</v>
      </c>
      <c r="D165" s="21" t="s">
        <v>339</v>
      </c>
      <c r="E165" s="23" t="s">
        <v>569</v>
      </c>
      <c r="F165" s="23" t="s">
        <v>569</v>
      </c>
      <c r="G165" s="23" t="s">
        <v>569</v>
      </c>
      <c r="H165" s="23" t="s">
        <v>569</v>
      </c>
      <c r="I165" s="23" t="s">
        <v>569</v>
      </c>
      <c r="J165" s="23" t="s">
        <v>569</v>
      </c>
      <c r="K165" s="23" t="s">
        <v>569</v>
      </c>
      <c r="L165" s="23" t="s">
        <v>569</v>
      </c>
      <c r="M165" s="24" t="s">
        <v>569</v>
      </c>
      <c r="N165" s="23" t="s">
        <v>569</v>
      </c>
      <c r="O165" s="23" t="s">
        <v>569</v>
      </c>
      <c r="P165" s="23" t="s">
        <v>569</v>
      </c>
      <c r="Q165" s="23" t="s">
        <v>569</v>
      </c>
      <c r="R165" s="23" t="s">
        <v>569</v>
      </c>
      <c r="S165" s="23" t="s">
        <v>569</v>
      </c>
      <c r="T165" s="23" t="s">
        <v>569</v>
      </c>
      <c r="U165" s="23" t="s">
        <v>569</v>
      </c>
      <c r="V165" s="24" t="s">
        <v>569</v>
      </c>
    </row>
    <row r="166" spans="2:22" x14ac:dyDescent="0.2">
      <c r="B166" s="33" t="s">
        <v>288</v>
      </c>
      <c r="C166" s="18" t="s">
        <v>522</v>
      </c>
      <c r="D166" s="21" t="s">
        <v>523</v>
      </c>
      <c r="E166" s="23">
        <v>8.9454545454545453E-2</v>
      </c>
      <c r="F166" s="23">
        <v>0.152</v>
      </c>
      <c r="G166" s="23">
        <v>0.10109090909090909</v>
      </c>
      <c r="H166" s="23">
        <v>0.22254545454545455</v>
      </c>
      <c r="I166" s="23">
        <v>0.20145454545454544</v>
      </c>
      <c r="J166" s="23">
        <v>0.16072727272727272</v>
      </c>
      <c r="K166" s="23">
        <v>7.1999999999999995E-2</v>
      </c>
      <c r="L166" s="23">
        <v>0</v>
      </c>
      <c r="M166" s="24">
        <v>6875</v>
      </c>
      <c r="N166" s="23">
        <v>0.12222222222222222</v>
      </c>
      <c r="O166" s="23">
        <v>0.13333333333333333</v>
      </c>
      <c r="P166" s="23">
        <v>8.8888888888888892E-2</v>
      </c>
      <c r="Q166" s="23">
        <v>0.25555555555555554</v>
      </c>
      <c r="R166" s="23">
        <v>0.16666666666666666</v>
      </c>
      <c r="S166" s="23">
        <v>0.13333333333333333</v>
      </c>
      <c r="T166" s="23">
        <v>8.8888888888888892E-2</v>
      </c>
      <c r="U166" s="23">
        <v>0</v>
      </c>
      <c r="V166" s="24">
        <v>450</v>
      </c>
    </row>
    <row r="167" spans="2:22" x14ac:dyDescent="0.2">
      <c r="B167" s="33" t="s">
        <v>288</v>
      </c>
      <c r="C167" s="18" t="s">
        <v>121</v>
      </c>
      <c r="D167" s="21" t="s">
        <v>340</v>
      </c>
      <c r="E167" s="23">
        <v>9.9137931034482762E-2</v>
      </c>
      <c r="F167" s="23">
        <v>0.16666666666666666</v>
      </c>
      <c r="G167" s="23">
        <v>0.11206896551724138</v>
      </c>
      <c r="H167" s="23">
        <v>0.22844827586206898</v>
      </c>
      <c r="I167" s="23">
        <v>0.21264367816091953</v>
      </c>
      <c r="J167" s="23">
        <v>0.11781609195402298</v>
      </c>
      <c r="K167" s="23">
        <v>6.3218390804597707E-2</v>
      </c>
      <c r="L167" s="23">
        <v>0</v>
      </c>
      <c r="M167" s="24">
        <v>3480</v>
      </c>
      <c r="N167" s="23">
        <v>7.6086956521739135E-2</v>
      </c>
      <c r="O167" s="23">
        <v>0.10869565217391304</v>
      </c>
      <c r="P167" s="23">
        <v>0.11956521739130435</v>
      </c>
      <c r="Q167" s="23">
        <v>0.25</v>
      </c>
      <c r="R167" s="23">
        <v>0.22826086956521738</v>
      </c>
      <c r="S167" s="23">
        <v>0.14130434782608695</v>
      </c>
      <c r="T167" s="23">
        <v>8.6956521739130432E-2</v>
      </c>
      <c r="U167" s="23">
        <v>0</v>
      </c>
      <c r="V167" s="24">
        <v>460</v>
      </c>
    </row>
    <row r="168" spans="2:22" x14ac:dyDescent="0.2">
      <c r="B168" s="33" t="s">
        <v>288</v>
      </c>
      <c r="C168" s="18" t="s">
        <v>122</v>
      </c>
      <c r="D168" s="21" t="s">
        <v>207</v>
      </c>
      <c r="E168" s="23">
        <v>0.12255541069100391</v>
      </c>
      <c r="F168" s="23">
        <v>0.12777053455019557</v>
      </c>
      <c r="G168" s="23">
        <v>0.13168187744458931</v>
      </c>
      <c r="H168" s="23">
        <v>0.30638852672750977</v>
      </c>
      <c r="I168" s="23">
        <v>0.20338983050847459</v>
      </c>
      <c r="J168" s="23">
        <v>8.344198174706649E-2</v>
      </c>
      <c r="K168" s="23">
        <v>2.3468057366362451E-2</v>
      </c>
      <c r="L168" s="23">
        <v>0</v>
      </c>
      <c r="M168" s="24">
        <v>3835</v>
      </c>
      <c r="N168" s="23" t="s">
        <v>569</v>
      </c>
      <c r="O168" s="23" t="s">
        <v>569</v>
      </c>
      <c r="P168" s="23" t="s">
        <v>569</v>
      </c>
      <c r="Q168" s="23" t="s">
        <v>569</v>
      </c>
      <c r="R168" s="23" t="s">
        <v>569</v>
      </c>
      <c r="S168" s="23" t="s">
        <v>569</v>
      </c>
      <c r="T168" s="23" t="s">
        <v>569</v>
      </c>
      <c r="U168" s="23" t="s">
        <v>569</v>
      </c>
      <c r="V168" s="24" t="s">
        <v>569</v>
      </c>
    </row>
    <row r="169" spans="2:22" x14ac:dyDescent="0.2">
      <c r="B169" s="33" t="s">
        <v>288</v>
      </c>
      <c r="C169" s="18" t="s">
        <v>508</v>
      </c>
      <c r="D169" s="21" t="s">
        <v>509</v>
      </c>
      <c r="E169" s="23">
        <v>4.8859934853420196E-2</v>
      </c>
      <c r="F169" s="23">
        <v>0.14495114006514659</v>
      </c>
      <c r="G169" s="23">
        <v>8.4690553745928335E-2</v>
      </c>
      <c r="H169" s="23">
        <v>0.18078175895765472</v>
      </c>
      <c r="I169" s="23">
        <v>0.22964169381107491</v>
      </c>
      <c r="J169" s="23">
        <v>0.20032573289902281</v>
      </c>
      <c r="K169" s="23">
        <v>0.11074918566775244</v>
      </c>
      <c r="L169" s="23">
        <v>0</v>
      </c>
      <c r="M169" s="24">
        <v>3070</v>
      </c>
      <c r="N169" s="23" t="s">
        <v>569</v>
      </c>
      <c r="O169" s="23" t="s">
        <v>569</v>
      </c>
      <c r="P169" s="23" t="s">
        <v>569</v>
      </c>
      <c r="Q169" s="23" t="s">
        <v>569</v>
      </c>
      <c r="R169" s="23" t="s">
        <v>569</v>
      </c>
      <c r="S169" s="23" t="s">
        <v>569</v>
      </c>
      <c r="T169" s="23" t="s">
        <v>569</v>
      </c>
      <c r="U169" s="23" t="s">
        <v>569</v>
      </c>
      <c r="V169" s="24" t="s">
        <v>569</v>
      </c>
    </row>
    <row r="170" spans="2:22" x14ac:dyDescent="0.2">
      <c r="B170" s="33" t="s">
        <v>288</v>
      </c>
      <c r="C170" s="18" t="s">
        <v>124</v>
      </c>
      <c r="D170" s="21" t="s">
        <v>341</v>
      </c>
      <c r="E170" s="23">
        <v>7.3891625615763554E-2</v>
      </c>
      <c r="F170" s="23">
        <v>0.17364532019704434</v>
      </c>
      <c r="G170" s="23">
        <v>0.11822660098522167</v>
      </c>
      <c r="H170" s="23">
        <v>0.2376847290640394</v>
      </c>
      <c r="I170" s="23">
        <v>0.19950738916256158</v>
      </c>
      <c r="J170" s="23">
        <v>0.13793103448275862</v>
      </c>
      <c r="K170" s="23">
        <v>5.9113300492610835E-2</v>
      </c>
      <c r="L170" s="23">
        <v>0</v>
      </c>
      <c r="M170" s="24">
        <v>4060</v>
      </c>
      <c r="N170" s="23">
        <v>0.12121212121212122</v>
      </c>
      <c r="O170" s="23">
        <v>7.575757575757576E-2</v>
      </c>
      <c r="P170" s="23">
        <v>0.12121212121212122</v>
      </c>
      <c r="Q170" s="23">
        <v>0.19696969696969696</v>
      </c>
      <c r="R170" s="23">
        <v>0.22727272727272727</v>
      </c>
      <c r="S170" s="23">
        <v>0.15151515151515152</v>
      </c>
      <c r="T170" s="23">
        <v>9.0909090909090912E-2</v>
      </c>
      <c r="U170" s="23">
        <v>0</v>
      </c>
      <c r="V170" s="24">
        <v>330</v>
      </c>
    </row>
    <row r="171" spans="2:22" x14ac:dyDescent="0.2">
      <c r="B171" s="33" t="s">
        <v>288</v>
      </c>
      <c r="C171" s="18" t="s">
        <v>514</v>
      </c>
      <c r="D171" s="21" t="s">
        <v>515</v>
      </c>
      <c r="E171" s="23">
        <v>8.6583463338533548E-2</v>
      </c>
      <c r="F171" s="23">
        <v>0.15132605304212168</v>
      </c>
      <c r="G171" s="23">
        <v>0.16146645865834633</v>
      </c>
      <c r="H171" s="23">
        <v>0.29017160686427457</v>
      </c>
      <c r="I171" s="23">
        <v>0.18876755070202808</v>
      </c>
      <c r="J171" s="23">
        <v>8.8923556942277687E-2</v>
      </c>
      <c r="K171" s="23">
        <v>3.2761310452418098E-2</v>
      </c>
      <c r="L171" s="23">
        <v>0</v>
      </c>
      <c r="M171" s="24">
        <v>6410</v>
      </c>
      <c r="N171" s="23" t="s">
        <v>569</v>
      </c>
      <c r="O171" s="23" t="s">
        <v>569</v>
      </c>
      <c r="P171" s="23" t="s">
        <v>569</v>
      </c>
      <c r="Q171" s="23" t="s">
        <v>569</v>
      </c>
      <c r="R171" s="23" t="s">
        <v>569</v>
      </c>
      <c r="S171" s="23" t="s">
        <v>569</v>
      </c>
      <c r="T171" s="23" t="s">
        <v>569</v>
      </c>
      <c r="U171" s="23" t="s">
        <v>569</v>
      </c>
      <c r="V171" s="24" t="s">
        <v>569</v>
      </c>
    </row>
    <row r="172" spans="2:22" x14ac:dyDescent="0.2">
      <c r="B172" s="33" t="s">
        <v>288</v>
      </c>
      <c r="C172" s="18" t="s">
        <v>565</v>
      </c>
      <c r="D172" s="21" t="s">
        <v>566</v>
      </c>
      <c r="E172" s="23" t="s">
        <v>569</v>
      </c>
      <c r="F172" s="23" t="s">
        <v>569</v>
      </c>
      <c r="G172" s="23" t="s">
        <v>569</v>
      </c>
      <c r="H172" s="23" t="s">
        <v>569</v>
      </c>
      <c r="I172" s="23" t="s">
        <v>569</v>
      </c>
      <c r="J172" s="23" t="s">
        <v>569</v>
      </c>
      <c r="K172" s="23" t="s">
        <v>569</v>
      </c>
      <c r="L172" s="23" t="s">
        <v>569</v>
      </c>
      <c r="M172" s="24" t="s">
        <v>569</v>
      </c>
      <c r="N172" s="23" t="s">
        <v>569</v>
      </c>
      <c r="O172" s="23" t="s">
        <v>569</v>
      </c>
      <c r="P172" s="23" t="s">
        <v>569</v>
      </c>
      <c r="Q172" s="23" t="s">
        <v>569</v>
      </c>
      <c r="R172" s="23" t="s">
        <v>569</v>
      </c>
      <c r="S172" s="23" t="s">
        <v>569</v>
      </c>
      <c r="T172" s="23" t="s">
        <v>569</v>
      </c>
      <c r="U172" s="23" t="s">
        <v>569</v>
      </c>
      <c r="V172" s="24" t="s">
        <v>569</v>
      </c>
    </row>
    <row r="173" spans="2:22" x14ac:dyDescent="0.2">
      <c r="B173" s="33" t="s">
        <v>288</v>
      </c>
      <c r="C173" s="18" t="s">
        <v>518</v>
      </c>
      <c r="D173" s="21" t="s">
        <v>519</v>
      </c>
      <c r="E173" s="23">
        <v>8.2695252679938741E-2</v>
      </c>
      <c r="F173" s="23">
        <v>0.17611026033690658</v>
      </c>
      <c r="G173" s="23">
        <v>0.10719754977029096</v>
      </c>
      <c r="H173" s="23">
        <v>0.20520673813169985</v>
      </c>
      <c r="I173" s="23">
        <v>0.222052067381317</v>
      </c>
      <c r="J173" s="23">
        <v>0.14548238897396631</v>
      </c>
      <c r="K173" s="23">
        <v>6.1255742725880552E-2</v>
      </c>
      <c r="L173" s="23">
        <v>0</v>
      </c>
      <c r="M173" s="24">
        <v>3265</v>
      </c>
      <c r="N173" s="23">
        <v>0.1111111111111111</v>
      </c>
      <c r="O173" s="23">
        <v>0.1388888888888889</v>
      </c>
      <c r="P173" s="23">
        <v>8.3333333333333329E-2</v>
      </c>
      <c r="Q173" s="23">
        <v>0.16666666666666666</v>
      </c>
      <c r="R173" s="23">
        <v>0.22222222222222221</v>
      </c>
      <c r="S173" s="23">
        <v>0.16666666666666666</v>
      </c>
      <c r="T173" s="23">
        <v>8.3333333333333329E-2</v>
      </c>
      <c r="U173" s="23">
        <v>0</v>
      </c>
      <c r="V173" s="24">
        <v>180</v>
      </c>
    </row>
    <row r="174" spans="2:22" x14ac:dyDescent="0.2">
      <c r="B174" s="33" t="s">
        <v>288</v>
      </c>
      <c r="C174" s="18" t="s">
        <v>512</v>
      </c>
      <c r="D174" s="21" t="s">
        <v>513</v>
      </c>
      <c r="E174" s="23">
        <v>9.212730318257957E-2</v>
      </c>
      <c r="F174" s="23">
        <v>0.14656616415410384</v>
      </c>
      <c r="G174" s="23">
        <v>0.14740368509212731</v>
      </c>
      <c r="H174" s="23">
        <v>0.25711892797319935</v>
      </c>
      <c r="I174" s="23">
        <v>0.20686767169179229</v>
      </c>
      <c r="J174" s="23">
        <v>0.10301507537688442</v>
      </c>
      <c r="K174" s="23">
        <v>4.690117252931323E-2</v>
      </c>
      <c r="L174" s="23">
        <v>0</v>
      </c>
      <c r="M174" s="24">
        <v>5970</v>
      </c>
      <c r="N174" s="23" t="s">
        <v>569</v>
      </c>
      <c r="O174" s="23" t="s">
        <v>569</v>
      </c>
      <c r="P174" s="23" t="s">
        <v>569</v>
      </c>
      <c r="Q174" s="23" t="s">
        <v>569</v>
      </c>
      <c r="R174" s="23" t="s">
        <v>569</v>
      </c>
      <c r="S174" s="23" t="s">
        <v>569</v>
      </c>
      <c r="T174" s="23" t="s">
        <v>569</v>
      </c>
      <c r="U174" s="23" t="s">
        <v>569</v>
      </c>
      <c r="V174" s="24" t="s">
        <v>569</v>
      </c>
    </row>
    <row r="175" spans="2:22" x14ac:dyDescent="0.2">
      <c r="B175" s="33" t="s">
        <v>288</v>
      </c>
      <c r="C175" s="18" t="s">
        <v>516</v>
      </c>
      <c r="D175" s="21" t="s">
        <v>517</v>
      </c>
      <c r="E175" s="23">
        <v>9.9819603126879139E-2</v>
      </c>
      <c r="F175" s="23">
        <v>0.15514131088394467</v>
      </c>
      <c r="G175" s="23">
        <v>0.11184606133493687</v>
      </c>
      <c r="H175" s="23">
        <v>0.25676488274203246</v>
      </c>
      <c r="I175" s="23">
        <v>0.21467227901383043</v>
      </c>
      <c r="J175" s="23">
        <v>0.11545399879735418</v>
      </c>
      <c r="K175" s="23">
        <v>4.6903187011425138E-2</v>
      </c>
      <c r="L175" s="23">
        <v>0</v>
      </c>
      <c r="M175" s="24">
        <v>8315</v>
      </c>
      <c r="N175" s="23" t="s">
        <v>569</v>
      </c>
      <c r="O175" s="23" t="s">
        <v>569</v>
      </c>
      <c r="P175" s="23" t="s">
        <v>569</v>
      </c>
      <c r="Q175" s="23" t="s">
        <v>569</v>
      </c>
      <c r="R175" s="23" t="s">
        <v>569</v>
      </c>
      <c r="S175" s="23" t="s">
        <v>569</v>
      </c>
      <c r="T175" s="23" t="s">
        <v>569</v>
      </c>
      <c r="U175" s="23" t="s">
        <v>569</v>
      </c>
      <c r="V175" s="24" t="s">
        <v>569</v>
      </c>
    </row>
    <row r="176" spans="2:22" x14ac:dyDescent="0.2">
      <c r="B176" s="33" t="s">
        <v>288</v>
      </c>
      <c r="C176" s="18" t="s">
        <v>129</v>
      </c>
      <c r="D176" s="21" t="s">
        <v>343</v>
      </c>
      <c r="E176" s="23">
        <v>3.0968671227943823E-2</v>
      </c>
      <c r="F176" s="23">
        <v>6.6618653222902419E-2</v>
      </c>
      <c r="G176" s="23">
        <v>0.1526827511703277</v>
      </c>
      <c r="H176" s="23">
        <v>0.31220741807706159</v>
      </c>
      <c r="I176" s="23">
        <v>0.23802664746128915</v>
      </c>
      <c r="J176" s="23">
        <v>0.13575801224342815</v>
      </c>
      <c r="K176" s="23">
        <v>6.3737846597047176E-2</v>
      </c>
      <c r="L176" s="23">
        <v>0</v>
      </c>
      <c r="M176" s="24">
        <v>13885</v>
      </c>
      <c r="N176" s="23" t="s">
        <v>569</v>
      </c>
      <c r="O176" s="23" t="s">
        <v>569</v>
      </c>
      <c r="P176" s="23" t="s">
        <v>569</v>
      </c>
      <c r="Q176" s="23" t="s">
        <v>569</v>
      </c>
      <c r="R176" s="23" t="s">
        <v>569</v>
      </c>
      <c r="S176" s="23" t="s">
        <v>569</v>
      </c>
      <c r="T176" s="23" t="s">
        <v>569</v>
      </c>
      <c r="U176" s="23" t="s">
        <v>569</v>
      </c>
      <c r="V176" s="24" t="s">
        <v>569</v>
      </c>
    </row>
    <row r="177" spans="2:22" x14ac:dyDescent="0.2">
      <c r="B177" s="33" t="s">
        <v>288</v>
      </c>
      <c r="C177" s="18" t="s">
        <v>506</v>
      </c>
      <c r="D177" s="21" t="s">
        <v>507</v>
      </c>
      <c r="E177" s="23" t="s">
        <v>569</v>
      </c>
      <c r="F177" s="23" t="s">
        <v>569</v>
      </c>
      <c r="G177" s="23" t="s">
        <v>569</v>
      </c>
      <c r="H177" s="23" t="s">
        <v>569</v>
      </c>
      <c r="I177" s="23" t="s">
        <v>569</v>
      </c>
      <c r="J177" s="23" t="s">
        <v>569</v>
      </c>
      <c r="K177" s="23" t="s">
        <v>569</v>
      </c>
      <c r="L177" s="23" t="s">
        <v>569</v>
      </c>
      <c r="M177" s="24" t="s">
        <v>569</v>
      </c>
      <c r="N177" s="23" t="s">
        <v>569</v>
      </c>
      <c r="O177" s="23" t="s">
        <v>569</v>
      </c>
      <c r="P177" s="23" t="s">
        <v>569</v>
      </c>
      <c r="Q177" s="23" t="s">
        <v>569</v>
      </c>
      <c r="R177" s="23" t="s">
        <v>569</v>
      </c>
      <c r="S177" s="23" t="s">
        <v>569</v>
      </c>
      <c r="T177" s="23" t="s">
        <v>569</v>
      </c>
      <c r="U177" s="23" t="s">
        <v>569</v>
      </c>
      <c r="V177" s="24" t="s">
        <v>569</v>
      </c>
    </row>
    <row r="178" spans="2:22" x14ac:dyDescent="0.2">
      <c r="B178" s="33" t="s">
        <v>295</v>
      </c>
      <c r="C178" s="18" t="s">
        <v>524</v>
      </c>
      <c r="D178" s="21" t="s">
        <v>525</v>
      </c>
      <c r="E178" s="23">
        <v>5.9748427672955975E-2</v>
      </c>
      <c r="F178" s="23">
        <v>0.1650943396226415</v>
      </c>
      <c r="G178" s="23">
        <v>0.11635220125786164</v>
      </c>
      <c r="H178" s="23">
        <v>0.20597484276729561</v>
      </c>
      <c r="I178" s="23">
        <v>0.20283018867924529</v>
      </c>
      <c r="J178" s="23">
        <v>0.15251572327044025</v>
      </c>
      <c r="K178" s="23">
        <v>9.9056603773584911E-2</v>
      </c>
      <c r="L178" s="23">
        <v>0</v>
      </c>
      <c r="M178" s="24">
        <v>3180</v>
      </c>
      <c r="N178" s="23" t="s">
        <v>569</v>
      </c>
      <c r="O178" s="23" t="s">
        <v>569</v>
      </c>
      <c r="P178" s="23" t="s">
        <v>569</v>
      </c>
      <c r="Q178" s="23" t="s">
        <v>569</v>
      </c>
      <c r="R178" s="23" t="s">
        <v>569</v>
      </c>
      <c r="S178" s="23" t="s">
        <v>569</v>
      </c>
      <c r="T178" s="23" t="s">
        <v>569</v>
      </c>
      <c r="U178" s="23" t="s">
        <v>569</v>
      </c>
      <c r="V178" s="24" t="s">
        <v>569</v>
      </c>
    </row>
    <row r="179" spans="2:22" x14ac:dyDescent="0.2">
      <c r="B179" s="33" t="s">
        <v>295</v>
      </c>
      <c r="C179" s="18" t="s">
        <v>563</v>
      </c>
      <c r="D179" s="21" t="s">
        <v>564</v>
      </c>
      <c r="E179" s="23" t="s">
        <v>569</v>
      </c>
      <c r="F179" s="23" t="s">
        <v>569</v>
      </c>
      <c r="G179" s="23" t="s">
        <v>569</v>
      </c>
      <c r="H179" s="23" t="s">
        <v>569</v>
      </c>
      <c r="I179" s="23" t="s">
        <v>569</v>
      </c>
      <c r="J179" s="23" t="s">
        <v>569</v>
      </c>
      <c r="K179" s="23" t="s">
        <v>569</v>
      </c>
      <c r="L179" s="23" t="s">
        <v>569</v>
      </c>
      <c r="M179" s="24" t="s">
        <v>569</v>
      </c>
      <c r="N179" s="23" t="s">
        <v>569</v>
      </c>
      <c r="O179" s="23" t="s">
        <v>569</v>
      </c>
      <c r="P179" s="23" t="s">
        <v>569</v>
      </c>
      <c r="Q179" s="23" t="s">
        <v>569</v>
      </c>
      <c r="R179" s="23" t="s">
        <v>569</v>
      </c>
      <c r="S179" s="23" t="s">
        <v>569</v>
      </c>
      <c r="T179" s="23" t="s">
        <v>569</v>
      </c>
      <c r="U179" s="23" t="s">
        <v>569</v>
      </c>
      <c r="V179" s="24" t="s">
        <v>569</v>
      </c>
    </row>
    <row r="180" spans="2:22" x14ac:dyDescent="0.2">
      <c r="B180" s="33" t="s">
        <v>295</v>
      </c>
      <c r="C180" s="18" t="s">
        <v>132</v>
      </c>
      <c r="D180" s="21" t="s">
        <v>214</v>
      </c>
      <c r="E180" s="23">
        <v>9.8319327731092435E-2</v>
      </c>
      <c r="F180" s="23">
        <v>0.16554621848739495</v>
      </c>
      <c r="G180" s="23">
        <v>0.12100840336134454</v>
      </c>
      <c r="H180" s="23">
        <v>0.28319327731092436</v>
      </c>
      <c r="I180" s="23">
        <v>0.20672268907563024</v>
      </c>
      <c r="J180" s="23">
        <v>9.6638655462184878E-2</v>
      </c>
      <c r="K180" s="23">
        <v>2.9411764705882353E-2</v>
      </c>
      <c r="L180" s="23">
        <v>0</v>
      </c>
      <c r="M180" s="24">
        <v>5950</v>
      </c>
      <c r="N180" s="23">
        <v>3.9473684210526314E-2</v>
      </c>
      <c r="O180" s="23">
        <v>0.11842105263157894</v>
      </c>
      <c r="P180" s="23">
        <v>0.10526315789473684</v>
      </c>
      <c r="Q180" s="23">
        <v>0.34210526315789475</v>
      </c>
      <c r="R180" s="23">
        <v>0.26315789473684209</v>
      </c>
      <c r="S180" s="23">
        <v>9.2105263157894732E-2</v>
      </c>
      <c r="T180" s="23">
        <v>3.9473684210526314E-2</v>
      </c>
      <c r="U180" s="23">
        <v>0</v>
      </c>
      <c r="V180" s="24">
        <v>380</v>
      </c>
    </row>
    <row r="181" spans="2:22" x14ac:dyDescent="0.2">
      <c r="B181" s="33" t="s">
        <v>295</v>
      </c>
      <c r="C181" s="18" t="s">
        <v>135</v>
      </c>
      <c r="D181" s="21" t="s">
        <v>216</v>
      </c>
      <c r="E181" s="23">
        <v>6.9212410501193311E-2</v>
      </c>
      <c r="F181" s="23">
        <v>0.13603818615751789</v>
      </c>
      <c r="G181" s="23">
        <v>0.10023866348448687</v>
      </c>
      <c r="H181" s="23">
        <v>0.22195704057279236</v>
      </c>
      <c r="I181" s="23">
        <v>0.22911694510739858</v>
      </c>
      <c r="J181" s="23">
        <v>0.18138424821002386</v>
      </c>
      <c r="K181" s="23">
        <v>6.205250596658711E-2</v>
      </c>
      <c r="L181" s="23">
        <v>0</v>
      </c>
      <c r="M181" s="24">
        <v>2095</v>
      </c>
      <c r="N181" s="23">
        <v>8.3333333333333329E-2</v>
      </c>
      <c r="O181" s="23">
        <v>8.3333333333333329E-2</v>
      </c>
      <c r="P181" s="23">
        <v>8.3333333333333329E-2</v>
      </c>
      <c r="Q181" s="23">
        <v>0.20833333333333334</v>
      </c>
      <c r="R181" s="23">
        <v>0.20833333333333334</v>
      </c>
      <c r="S181" s="23">
        <v>0.20833333333333334</v>
      </c>
      <c r="T181" s="23">
        <v>0.125</v>
      </c>
      <c r="U181" s="23">
        <v>0</v>
      </c>
      <c r="V181" s="24">
        <v>120</v>
      </c>
    </row>
    <row r="182" spans="2:22" x14ac:dyDescent="0.2">
      <c r="B182" s="33" t="s">
        <v>295</v>
      </c>
      <c r="C182" s="18" t="s">
        <v>137</v>
      </c>
      <c r="D182" s="21" t="s">
        <v>217</v>
      </c>
      <c r="E182" s="23" t="s">
        <v>569</v>
      </c>
      <c r="F182" s="23" t="s">
        <v>569</v>
      </c>
      <c r="G182" s="23" t="s">
        <v>569</v>
      </c>
      <c r="H182" s="23" t="s">
        <v>569</v>
      </c>
      <c r="I182" s="23" t="s">
        <v>569</v>
      </c>
      <c r="J182" s="23" t="s">
        <v>569</v>
      </c>
      <c r="K182" s="23" t="s">
        <v>569</v>
      </c>
      <c r="L182" s="23" t="s">
        <v>569</v>
      </c>
      <c r="M182" s="24" t="s">
        <v>569</v>
      </c>
      <c r="N182" s="23" t="s">
        <v>569</v>
      </c>
      <c r="O182" s="23" t="s">
        <v>569</v>
      </c>
      <c r="P182" s="23" t="s">
        <v>569</v>
      </c>
      <c r="Q182" s="23" t="s">
        <v>569</v>
      </c>
      <c r="R182" s="23" t="s">
        <v>569</v>
      </c>
      <c r="S182" s="23" t="s">
        <v>569</v>
      </c>
      <c r="T182" s="23" t="s">
        <v>569</v>
      </c>
      <c r="U182" s="23" t="s">
        <v>569</v>
      </c>
      <c r="V182" s="24" t="s">
        <v>569</v>
      </c>
    </row>
    <row r="183" spans="2:22" x14ac:dyDescent="0.2">
      <c r="B183" s="33" t="s">
        <v>295</v>
      </c>
      <c r="C183" s="18" t="s">
        <v>139</v>
      </c>
      <c r="D183" s="21" t="s">
        <v>219</v>
      </c>
      <c r="E183" s="23">
        <v>7.5643776824034337E-2</v>
      </c>
      <c r="F183" s="23">
        <v>0.15289699570815452</v>
      </c>
      <c r="G183" s="23">
        <v>0.11319742489270386</v>
      </c>
      <c r="H183" s="23">
        <v>0.21459227467811159</v>
      </c>
      <c r="I183" s="23">
        <v>0.21566523605150215</v>
      </c>
      <c r="J183" s="23">
        <v>0.15182403433476394</v>
      </c>
      <c r="K183" s="23">
        <v>7.6180257510729613E-2</v>
      </c>
      <c r="L183" s="23">
        <v>0</v>
      </c>
      <c r="M183" s="24">
        <v>9320</v>
      </c>
      <c r="N183" s="23">
        <v>8.1632653061224483E-2</v>
      </c>
      <c r="O183" s="23">
        <v>0.10204081632653061</v>
      </c>
      <c r="P183" s="23">
        <v>0.11224489795918367</v>
      </c>
      <c r="Q183" s="23">
        <v>0.20408163265306123</v>
      </c>
      <c r="R183" s="23">
        <v>0.22448979591836735</v>
      </c>
      <c r="S183" s="23">
        <v>0.17346938775510204</v>
      </c>
      <c r="T183" s="23">
        <v>0.10204081632653061</v>
      </c>
      <c r="U183" s="23">
        <v>0</v>
      </c>
      <c r="V183" s="24">
        <v>490</v>
      </c>
    </row>
    <row r="184" spans="2:22" x14ac:dyDescent="0.2">
      <c r="B184" s="33" t="s">
        <v>295</v>
      </c>
      <c r="C184" s="18" t="s">
        <v>528</v>
      </c>
      <c r="D184" s="21" t="s">
        <v>529</v>
      </c>
      <c r="E184" s="23" t="s">
        <v>569</v>
      </c>
      <c r="F184" s="23" t="s">
        <v>569</v>
      </c>
      <c r="G184" s="23" t="s">
        <v>569</v>
      </c>
      <c r="H184" s="23" t="s">
        <v>569</v>
      </c>
      <c r="I184" s="23" t="s">
        <v>569</v>
      </c>
      <c r="J184" s="23" t="s">
        <v>569</v>
      </c>
      <c r="K184" s="23" t="s">
        <v>569</v>
      </c>
      <c r="L184" s="23" t="s">
        <v>569</v>
      </c>
      <c r="M184" s="24" t="s">
        <v>569</v>
      </c>
      <c r="N184" s="23" t="s">
        <v>569</v>
      </c>
      <c r="O184" s="23" t="s">
        <v>569</v>
      </c>
      <c r="P184" s="23" t="s">
        <v>569</v>
      </c>
      <c r="Q184" s="23" t="s">
        <v>569</v>
      </c>
      <c r="R184" s="23" t="s">
        <v>569</v>
      </c>
      <c r="S184" s="23" t="s">
        <v>569</v>
      </c>
      <c r="T184" s="23" t="s">
        <v>569</v>
      </c>
      <c r="U184" s="23" t="s">
        <v>569</v>
      </c>
      <c r="V184" s="24" t="s">
        <v>569</v>
      </c>
    </row>
    <row r="185" spans="2:22" x14ac:dyDescent="0.2">
      <c r="B185" s="33" t="s">
        <v>295</v>
      </c>
      <c r="C185" s="18" t="s">
        <v>526</v>
      </c>
      <c r="D185" s="21" t="s">
        <v>527</v>
      </c>
      <c r="E185" s="23">
        <v>6.25E-2</v>
      </c>
      <c r="F185" s="23">
        <v>0.15760869565217392</v>
      </c>
      <c r="G185" s="23">
        <v>0.10869565217391304</v>
      </c>
      <c r="H185" s="23">
        <v>0.22010869565217392</v>
      </c>
      <c r="I185" s="23">
        <v>0.21739130434782608</v>
      </c>
      <c r="J185" s="23">
        <v>0.16304347826086957</v>
      </c>
      <c r="K185" s="23">
        <v>7.3369565217391311E-2</v>
      </c>
      <c r="L185" s="23">
        <v>0</v>
      </c>
      <c r="M185" s="24">
        <v>1840</v>
      </c>
      <c r="N185" s="23" t="s">
        <v>569</v>
      </c>
      <c r="O185" s="23" t="s">
        <v>569</v>
      </c>
      <c r="P185" s="23" t="s">
        <v>569</v>
      </c>
      <c r="Q185" s="23" t="s">
        <v>569</v>
      </c>
      <c r="R185" s="23" t="s">
        <v>569</v>
      </c>
      <c r="S185" s="23" t="s">
        <v>569</v>
      </c>
      <c r="T185" s="23" t="s">
        <v>569</v>
      </c>
      <c r="U185" s="23" t="s">
        <v>569</v>
      </c>
      <c r="V185" s="24" t="s">
        <v>569</v>
      </c>
    </row>
    <row r="186" spans="2:22" x14ac:dyDescent="0.2">
      <c r="B186" s="33" t="s">
        <v>295</v>
      </c>
      <c r="C186" s="18" t="s">
        <v>140</v>
      </c>
      <c r="D186" s="21" t="s">
        <v>345</v>
      </c>
      <c r="E186" s="23">
        <v>4.8013245033112585E-2</v>
      </c>
      <c r="F186" s="23">
        <v>0.16556291390728478</v>
      </c>
      <c r="G186" s="23">
        <v>0.10264900662251655</v>
      </c>
      <c r="H186" s="23">
        <v>0.2251655629139073</v>
      </c>
      <c r="I186" s="23">
        <v>0.23509933774834438</v>
      </c>
      <c r="J186" s="23">
        <v>0.15728476821192053</v>
      </c>
      <c r="K186" s="23">
        <v>6.6225165562913912E-2</v>
      </c>
      <c r="L186" s="23">
        <v>0</v>
      </c>
      <c r="M186" s="24">
        <v>3020</v>
      </c>
      <c r="N186" s="23">
        <v>4.5454545454545456E-2</v>
      </c>
      <c r="O186" s="23">
        <v>0.15909090909090909</v>
      </c>
      <c r="P186" s="23">
        <v>9.0909090909090912E-2</v>
      </c>
      <c r="Q186" s="23">
        <v>0.18181818181818182</v>
      </c>
      <c r="R186" s="23">
        <v>0.25</v>
      </c>
      <c r="S186" s="23">
        <v>0.18181818181818182</v>
      </c>
      <c r="T186" s="23">
        <v>9.0909090909090912E-2</v>
      </c>
      <c r="U186" s="23">
        <v>0</v>
      </c>
      <c r="V186" s="24">
        <v>220</v>
      </c>
    </row>
    <row r="187" spans="2:22" x14ac:dyDescent="0.2">
      <c r="B187" s="33" t="s">
        <v>295</v>
      </c>
      <c r="C187" s="18" t="s">
        <v>346</v>
      </c>
      <c r="D187" s="21" t="s">
        <v>347</v>
      </c>
      <c r="E187" s="23" t="s">
        <v>569</v>
      </c>
      <c r="F187" s="23" t="s">
        <v>569</v>
      </c>
      <c r="G187" s="23" t="s">
        <v>569</v>
      </c>
      <c r="H187" s="23" t="s">
        <v>569</v>
      </c>
      <c r="I187" s="23" t="s">
        <v>569</v>
      </c>
      <c r="J187" s="23" t="s">
        <v>569</v>
      </c>
      <c r="K187" s="23" t="s">
        <v>569</v>
      </c>
      <c r="L187" s="23" t="s">
        <v>569</v>
      </c>
      <c r="M187" s="24" t="s">
        <v>569</v>
      </c>
      <c r="N187" s="23" t="s">
        <v>569</v>
      </c>
      <c r="O187" s="23" t="s">
        <v>569</v>
      </c>
      <c r="P187" s="23" t="s">
        <v>569</v>
      </c>
      <c r="Q187" s="23" t="s">
        <v>569</v>
      </c>
      <c r="R187" s="23" t="s">
        <v>569</v>
      </c>
      <c r="S187" s="23" t="s">
        <v>569</v>
      </c>
      <c r="T187" s="23" t="s">
        <v>569</v>
      </c>
      <c r="U187" s="23" t="s">
        <v>569</v>
      </c>
      <c r="V187" s="24" t="s">
        <v>569</v>
      </c>
    </row>
    <row r="188" spans="2:22" x14ac:dyDescent="0.2">
      <c r="B188" s="33" t="s">
        <v>295</v>
      </c>
      <c r="C188" s="18" t="s">
        <v>134</v>
      </c>
      <c r="D188" s="21" t="s">
        <v>348</v>
      </c>
      <c r="E188" s="23">
        <v>4.0993788819875775E-2</v>
      </c>
      <c r="F188" s="23">
        <v>0.15776397515527951</v>
      </c>
      <c r="G188" s="23">
        <v>0.14782608695652175</v>
      </c>
      <c r="H188" s="23">
        <v>0.25962732919254661</v>
      </c>
      <c r="I188" s="23">
        <v>0.21987577639751552</v>
      </c>
      <c r="J188" s="23">
        <v>0.12422360248447205</v>
      </c>
      <c r="K188" s="23">
        <v>4.9689440993788817E-2</v>
      </c>
      <c r="L188" s="23">
        <v>0</v>
      </c>
      <c r="M188" s="24">
        <v>4025</v>
      </c>
      <c r="N188" s="23">
        <v>5.6603773584905662E-2</v>
      </c>
      <c r="O188" s="23">
        <v>7.5471698113207544E-2</v>
      </c>
      <c r="P188" s="23">
        <v>0.13207547169811321</v>
      </c>
      <c r="Q188" s="23">
        <v>0.22641509433962265</v>
      </c>
      <c r="R188" s="23">
        <v>0.24528301886792453</v>
      </c>
      <c r="S188" s="23">
        <v>0.16981132075471697</v>
      </c>
      <c r="T188" s="23">
        <v>9.4339622641509441E-2</v>
      </c>
      <c r="U188" s="23">
        <v>0</v>
      </c>
      <c r="V188" s="24">
        <v>265</v>
      </c>
    </row>
    <row r="189" spans="2:22" x14ac:dyDescent="0.2">
      <c r="B189"/>
      <c r="C189"/>
      <c r="D189"/>
      <c r="E189"/>
      <c r="F189"/>
      <c r="G189"/>
      <c r="H189"/>
      <c r="I189"/>
      <c r="J189"/>
      <c r="K189"/>
      <c r="L189"/>
      <c r="M189"/>
      <c r="N189"/>
      <c r="O189"/>
      <c r="P189"/>
      <c r="Q189"/>
      <c r="R189"/>
      <c r="S189"/>
      <c r="T189"/>
      <c r="U189"/>
      <c r="V189"/>
    </row>
    <row r="190" spans="2:22" x14ac:dyDescent="0.2">
      <c r="B190" s="35" t="s">
        <v>244</v>
      </c>
    </row>
    <row r="191" spans="2:22" x14ac:dyDescent="0.2">
      <c r="B191" s="16"/>
    </row>
    <row r="192" spans="2:22" x14ac:dyDescent="0.2">
      <c r="B192" s="16" t="s">
        <v>245</v>
      </c>
    </row>
    <row r="193" spans="2:22" x14ac:dyDescent="0.2">
      <c r="B193" s="16" t="s">
        <v>246</v>
      </c>
    </row>
    <row r="194" spans="2:22" x14ac:dyDescent="0.2">
      <c r="B194" s="16" t="s">
        <v>248</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409</v>
      </c>
    </row>
    <row r="3" spans="2:14" ht="12.75" customHeight="1" x14ac:dyDescent="0.2">
      <c r="B3" s="3" t="s">
        <v>4</v>
      </c>
      <c r="C3" s="12" t="s">
        <v>435</v>
      </c>
    </row>
    <row r="4" spans="2:14" ht="12.75" customHeight="1" x14ac:dyDescent="0.2">
      <c r="B4" s="3"/>
      <c r="C4" s="6"/>
    </row>
    <row r="5" spans="2:14" ht="15" x14ac:dyDescent="0.2">
      <c r="B5" s="3" t="s">
        <v>1</v>
      </c>
      <c r="C5" s="46" t="str">
        <f>'System &amp; Provider Summary - T1'!$C$5</f>
        <v>May 2024</v>
      </c>
    </row>
    <row r="6" spans="2:14" x14ac:dyDescent="0.2">
      <c r="B6" s="3" t="s">
        <v>2</v>
      </c>
      <c r="C6" s="2" t="s">
        <v>401</v>
      </c>
    </row>
    <row r="7" spans="2:14" ht="12.75" customHeight="1" x14ac:dyDescent="0.2">
      <c r="B7" s="3" t="s">
        <v>6</v>
      </c>
      <c r="C7" s="2" t="s">
        <v>426</v>
      </c>
    </row>
    <row r="8" spans="2:14" ht="12.75" customHeight="1" x14ac:dyDescent="0.2">
      <c r="B8" s="3" t="s">
        <v>3</v>
      </c>
      <c r="C8" s="2" t="str">
        <f>'System &amp; Provider Summary - T1'!C8</f>
        <v>11th July 2024</v>
      </c>
    </row>
    <row r="9" spans="2:14" ht="12.75" customHeight="1" x14ac:dyDescent="0.2">
      <c r="B9" s="3" t="s">
        <v>5</v>
      </c>
      <c r="C9" s="8" t="s">
        <v>405</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5" x14ac:dyDescent="0.2">
      <c r="B13" s="5" t="s">
        <v>413</v>
      </c>
    </row>
    <row r="14" spans="2:14" ht="15" x14ac:dyDescent="0.2">
      <c r="B14" s="5"/>
      <c r="C14" s="5"/>
    </row>
    <row r="15" spans="2:14" customFormat="1" x14ac:dyDescent="0.2">
      <c r="C15" s="40"/>
      <c r="E15" s="64" t="s">
        <v>398</v>
      </c>
      <c r="F15" s="65"/>
      <c r="G15" s="65"/>
      <c r="H15" s="65"/>
      <c r="I15" s="66"/>
      <c r="J15" s="64" t="s">
        <v>397</v>
      </c>
      <c r="K15" s="65"/>
      <c r="L15" s="65"/>
      <c r="M15" s="65"/>
      <c r="N15" s="66"/>
    </row>
    <row r="16" spans="2:14" s="12" customFormat="1" ht="25.5" x14ac:dyDescent="0.2">
      <c r="B16" s="48" t="s">
        <v>242</v>
      </c>
      <c r="C16" s="11" t="s">
        <v>253</v>
      </c>
      <c r="D16" s="10" t="s">
        <v>254</v>
      </c>
      <c r="E16" s="41" t="s">
        <v>11</v>
      </c>
      <c r="F16" s="41" t="s">
        <v>12</v>
      </c>
      <c r="G16" s="41" t="s">
        <v>410</v>
      </c>
      <c r="H16" s="42" t="s">
        <v>14</v>
      </c>
      <c r="I16" s="42" t="s">
        <v>349</v>
      </c>
      <c r="J16" s="41" t="s">
        <v>11</v>
      </c>
      <c r="K16" s="41" t="s">
        <v>12</v>
      </c>
      <c r="L16" s="41" t="s">
        <v>410</v>
      </c>
      <c r="M16" s="42" t="s">
        <v>14</v>
      </c>
      <c r="N16" s="42" t="s">
        <v>349</v>
      </c>
    </row>
    <row r="17" spans="2:14" x14ac:dyDescent="0.2">
      <c r="B17" s="50" t="s">
        <v>7</v>
      </c>
      <c r="C17" s="1" t="s">
        <v>7</v>
      </c>
      <c r="D17" s="13" t="s">
        <v>10</v>
      </c>
      <c r="E17" s="26">
        <v>0.48122312076877172</v>
      </c>
      <c r="F17" s="26">
        <v>0.50901976116495529</v>
      </c>
      <c r="G17" s="26">
        <v>9.6370832218724061E-4</v>
      </c>
      <c r="H17" s="26">
        <v>8.7934097440857117E-3</v>
      </c>
      <c r="I17" s="25">
        <v>1457908</v>
      </c>
      <c r="J17" s="26">
        <v>0.47635516556386037</v>
      </c>
      <c r="K17" s="26">
        <v>0.51584182470381434</v>
      </c>
      <c r="L17" s="26">
        <v>1.1290069026624555E-3</v>
      </c>
      <c r="M17" s="26">
        <v>6.6882940562788505E-3</v>
      </c>
      <c r="N17" s="25">
        <v>349867</v>
      </c>
    </row>
    <row r="18" spans="2:14" x14ac:dyDescent="0.2">
      <c r="D18" s="4"/>
      <c r="E18" s="7"/>
      <c r="F18" s="7"/>
      <c r="G18" s="7"/>
      <c r="H18" s="7"/>
      <c r="J18" s="7"/>
      <c r="K18" s="7"/>
      <c r="L18" s="7"/>
      <c r="M18" s="7"/>
    </row>
    <row r="19" spans="2:14" x14ac:dyDescent="0.2">
      <c r="B19" s="33" t="s">
        <v>255</v>
      </c>
      <c r="C19" s="18" t="s">
        <v>256</v>
      </c>
      <c r="D19" s="18" t="s">
        <v>370</v>
      </c>
      <c r="E19" s="39" t="s">
        <v>569</v>
      </c>
      <c r="F19" s="39" t="s">
        <v>569</v>
      </c>
      <c r="G19" s="39" t="s">
        <v>569</v>
      </c>
      <c r="H19" s="39" t="s">
        <v>569</v>
      </c>
      <c r="I19" s="25" t="s">
        <v>569</v>
      </c>
      <c r="J19" s="39" t="s">
        <v>569</v>
      </c>
      <c r="K19" s="39" t="s">
        <v>569</v>
      </c>
      <c r="L19" s="39" t="s">
        <v>569</v>
      </c>
      <c r="M19" s="39" t="s">
        <v>569</v>
      </c>
      <c r="N19" s="25" t="s">
        <v>569</v>
      </c>
    </row>
    <row r="20" spans="2:14" x14ac:dyDescent="0.2">
      <c r="B20" s="33" t="s">
        <v>255</v>
      </c>
      <c r="C20" s="18" t="s">
        <v>257</v>
      </c>
      <c r="D20" s="18" t="s">
        <v>371</v>
      </c>
      <c r="E20" s="39">
        <v>0.48766494549627082</v>
      </c>
      <c r="F20" s="39">
        <v>0.51214381334863257</v>
      </c>
      <c r="G20" s="39">
        <v>0</v>
      </c>
      <c r="H20" s="39">
        <v>0</v>
      </c>
      <c r="I20" s="25">
        <v>26145</v>
      </c>
      <c r="J20" s="39">
        <v>0.47664936990363233</v>
      </c>
      <c r="K20" s="39">
        <v>0.52260934025203853</v>
      </c>
      <c r="L20" s="39">
        <v>0</v>
      </c>
      <c r="M20" s="39">
        <v>0</v>
      </c>
      <c r="N20" s="25">
        <v>6745</v>
      </c>
    </row>
    <row r="21" spans="2:14" x14ac:dyDescent="0.2">
      <c r="B21" s="33" t="s">
        <v>255</v>
      </c>
      <c r="C21" s="18" t="s">
        <v>258</v>
      </c>
      <c r="D21" s="18" t="s">
        <v>372</v>
      </c>
      <c r="E21" s="39">
        <v>0.48065826031203246</v>
      </c>
      <c r="F21" s="39">
        <v>0.51912801880743753</v>
      </c>
      <c r="G21" s="39">
        <v>2.1372088053002778E-4</v>
      </c>
      <c r="H21" s="39">
        <v>2.1372088053002778E-4</v>
      </c>
      <c r="I21" s="25">
        <v>23395</v>
      </c>
      <c r="J21" s="39">
        <v>0.4656319290465632</v>
      </c>
      <c r="K21" s="39">
        <v>0.53658536585365857</v>
      </c>
      <c r="L21" s="39">
        <v>0</v>
      </c>
      <c r="M21" s="39">
        <v>0</v>
      </c>
      <c r="N21" s="25">
        <v>2255</v>
      </c>
    </row>
    <row r="22" spans="2:14" x14ac:dyDescent="0.2">
      <c r="B22" s="33" t="s">
        <v>255</v>
      </c>
      <c r="C22" s="18" t="s">
        <v>259</v>
      </c>
      <c r="D22" s="18" t="s">
        <v>373</v>
      </c>
      <c r="E22" s="39">
        <v>0.47765901524443666</v>
      </c>
      <c r="F22" s="39">
        <v>0.5221657613457158</v>
      </c>
      <c r="G22" s="39">
        <v>1.7522340984755565E-4</v>
      </c>
      <c r="H22" s="39">
        <v>0</v>
      </c>
      <c r="I22" s="25">
        <v>28535</v>
      </c>
      <c r="J22" s="39">
        <v>0.47557702630166399</v>
      </c>
      <c r="K22" s="39">
        <v>0.52442297369833601</v>
      </c>
      <c r="L22" s="39">
        <v>0</v>
      </c>
      <c r="M22" s="39">
        <v>0</v>
      </c>
      <c r="N22" s="25">
        <v>9315</v>
      </c>
    </row>
    <row r="23" spans="2:14" x14ac:dyDescent="0.2">
      <c r="B23" s="33" t="s">
        <v>255</v>
      </c>
      <c r="C23" s="18" t="s">
        <v>260</v>
      </c>
      <c r="D23" s="18" t="s">
        <v>374</v>
      </c>
      <c r="E23" s="39">
        <v>0.48593350383631712</v>
      </c>
      <c r="F23" s="39">
        <v>0.51388381439532338</v>
      </c>
      <c r="G23" s="39">
        <v>0</v>
      </c>
      <c r="H23" s="39">
        <v>0</v>
      </c>
      <c r="I23" s="25">
        <v>27370</v>
      </c>
      <c r="J23" s="39">
        <v>0.48853370396108409</v>
      </c>
      <c r="K23" s="39">
        <v>0.51146629603891591</v>
      </c>
      <c r="L23" s="39">
        <v>0</v>
      </c>
      <c r="M23" s="39">
        <v>0</v>
      </c>
      <c r="N23" s="25">
        <v>7195</v>
      </c>
    </row>
    <row r="24" spans="2:14" x14ac:dyDescent="0.2">
      <c r="B24" s="33" t="s">
        <v>255</v>
      </c>
      <c r="C24" s="18" t="s">
        <v>261</v>
      </c>
      <c r="D24" s="18" t="s">
        <v>375</v>
      </c>
      <c r="E24" s="39">
        <v>0.47505800464037123</v>
      </c>
      <c r="F24" s="39">
        <v>0.50986078886310904</v>
      </c>
      <c r="G24" s="39">
        <v>1.9334880123743234E-4</v>
      </c>
      <c r="H24" s="39">
        <v>1.4694508894044857E-2</v>
      </c>
      <c r="I24" s="25">
        <v>25860</v>
      </c>
      <c r="J24" s="39">
        <v>0.49007092198581559</v>
      </c>
      <c r="K24" s="39">
        <v>0.50496453900709215</v>
      </c>
      <c r="L24" s="39">
        <v>0</v>
      </c>
      <c r="M24" s="39">
        <v>4.9645390070921988E-3</v>
      </c>
      <c r="N24" s="25">
        <v>7050</v>
      </c>
    </row>
    <row r="25" spans="2:14" x14ac:dyDescent="0.2">
      <c r="B25" s="33" t="s">
        <v>243</v>
      </c>
      <c r="C25" s="18" t="s">
        <v>262</v>
      </c>
      <c r="D25" s="18" t="s">
        <v>352</v>
      </c>
      <c r="E25" s="39">
        <v>0.33973617218236518</v>
      </c>
      <c r="F25" s="39">
        <v>0.38359176116639665</v>
      </c>
      <c r="G25" s="39">
        <v>7.9842629021059947E-3</v>
      </c>
      <c r="H25" s="39">
        <v>0.26880351770423511</v>
      </c>
      <c r="I25" s="25">
        <v>43210</v>
      </c>
      <c r="J25" s="39">
        <v>0.39515780371811499</v>
      </c>
      <c r="K25" s="39">
        <v>0.40942498919152615</v>
      </c>
      <c r="L25" s="39">
        <v>1.0376134889753566E-2</v>
      </c>
      <c r="M25" s="39">
        <v>0.18504107220060528</v>
      </c>
      <c r="N25" s="25">
        <v>11565</v>
      </c>
    </row>
    <row r="26" spans="2:14" x14ac:dyDescent="0.2">
      <c r="B26" s="33" t="s">
        <v>243</v>
      </c>
      <c r="C26" s="18" t="s">
        <v>263</v>
      </c>
      <c r="D26" s="18" t="s">
        <v>353</v>
      </c>
      <c r="E26" s="39">
        <v>0.48169756281170606</v>
      </c>
      <c r="F26" s="39">
        <v>0.5180201373859038</v>
      </c>
      <c r="G26" s="39">
        <v>2.8229980239013834E-4</v>
      </c>
      <c r="H26" s="39">
        <v>9.409993413004611E-5</v>
      </c>
      <c r="I26" s="25">
        <v>53135</v>
      </c>
      <c r="J26" s="39">
        <v>0.48510382184772793</v>
      </c>
      <c r="K26" s="39">
        <v>0.51489617815227207</v>
      </c>
      <c r="L26" s="39">
        <v>0</v>
      </c>
      <c r="M26" s="39">
        <v>0</v>
      </c>
      <c r="N26" s="25">
        <v>16615</v>
      </c>
    </row>
    <row r="27" spans="2:14" x14ac:dyDescent="0.2">
      <c r="B27" s="33" t="s">
        <v>243</v>
      </c>
      <c r="C27" s="18" t="s">
        <v>264</v>
      </c>
      <c r="D27" s="18" t="s">
        <v>354</v>
      </c>
      <c r="E27" s="39">
        <v>0.47639446675591252</v>
      </c>
      <c r="F27" s="39">
        <v>0.52333779562695226</v>
      </c>
      <c r="G27" s="39">
        <v>8.9245872378402498E-5</v>
      </c>
      <c r="H27" s="39">
        <v>8.9245872378402498E-5</v>
      </c>
      <c r="I27" s="25">
        <v>56025</v>
      </c>
      <c r="J27" s="39">
        <v>0.48627684964200479</v>
      </c>
      <c r="K27" s="39">
        <v>0.51312649164677804</v>
      </c>
      <c r="L27" s="39">
        <v>0</v>
      </c>
      <c r="M27" s="39">
        <v>0</v>
      </c>
      <c r="N27" s="25">
        <v>8380</v>
      </c>
    </row>
    <row r="28" spans="2:14" x14ac:dyDescent="0.2">
      <c r="B28" s="33" t="s">
        <v>243</v>
      </c>
      <c r="C28" s="18" t="s">
        <v>265</v>
      </c>
      <c r="D28" s="18" t="s">
        <v>355</v>
      </c>
      <c r="E28" s="39">
        <v>0.48563068241195528</v>
      </c>
      <c r="F28" s="39">
        <v>0.51416030933221857</v>
      </c>
      <c r="G28" s="39">
        <v>1.0450412791305256E-4</v>
      </c>
      <c r="H28" s="39">
        <v>1.0450412791305256E-4</v>
      </c>
      <c r="I28" s="25">
        <v>47845</v>
      </c>
      <c r="J28" s="39">
        <v>0.47718174539631708</v>
      </c>
      <c r="K28" s="39">
        <v>0.52241793434747796</v>
      </c>
      <c r="L28" s="39">
        <v>4.0032025620496394E-4</v>
      </c>
      <c r="M28" s="39">
        <v>0</v>
      </c>
      <c r="N28" s="25">
        <v>12490</v>
      </c>
    </row>
    <row r="29" spans="2:14" x14ac:dyDescent="0.2">
      <c r="B29" s="33" t="s">
        <v>243</v>
      </c>
      <c r="C29" s="18" t="s">
        <v>266</v>
      </c>
      <c r="D29" s="18" t="s">
        <v>356</v>
      </c>
      <c r="E29" s="39">
        <v>0.48033949290932532</v>
      </c>
      <c r="F29" s="39">
        <v>0.51933820369574557</v>
      </c>
      <c r="G29" s="39">
        <v>1.0743446497636442E-4</v>
      </c>
      <c r="H29" s="39">
        <v>2.1486892995272884E-4</v>
      </c>
      <c r="I29" s="25">
        <v>46540</v>
      </c>
      <c r="J29" s="39">
        <v>0.50741163055872296</v>
      </c>
      <c r="K29" s="39">
        <v>0.4925883694412771</v>
      </c>
      <c r="L29" s="39">
        <v>0</v>
      </c>
      <c r="M29" s="39">
        <v>0</v>
      </c>
      <c r="N29" s="25">
        <v>4385</v>
      </c>
    </row>
    <row r="30" spans="2:14" x14ac:dyDescent="0.2">
      <c r="B30" s="33" t="s">
        <v>267</v>
      </c>
      <c r="C30" s="18" t="s">
        <v>268</v>
      </c>
      <c r="D30" s="18" t="s">
        <v>376</v>
      </c>
      <c r="E30" s="39">
        <v>0.49555555555555558</v>
      </c>
      <c r="F30" s="39">
        <v>0.50395061728395063</v>
      </c>
      <c r="G30" s="39">
        <v>4.9382716049382717E-4</v>
      </c>
      <c r="H30" s="39">
        <v>0</v>
      </c>
      <c r="I30" s="25">
        <v>20250</v>
      </c>
      <c r="J30" s="39">
        <v>0.48358473824312331</v>
      </c>
      <c r="K30" s="39">
        <v>0.51641526175687669</v>
      </c>
      <c r="L30" s="39">
        <v>0</v>
      </c>
      <c r="M30" s="39">
        <v>0</v>
      </c>
      <c r="N30" s="25">
        <v>5635</v>
      </c>
    </row>
    <row r="31" spans="2:14" x14ac:dyDescent="0.2">
      <c r="B31" s="33" t="s">
        <v>267</v>
      </c>
      <c r="C31" s="18" t="s">
        <v>269</v>
      </c>
      <c r="D31" s="18" t="s">
        <v>377</v>
      </c>
      <c r="E31" s="39">
        <v>0.48900293255131966</v>
      </c>
      <c r="F31" s="39">
        <v>0.51087487781036167</v>
      </c>
      <c r="G31" s="39">
        <v>0</v>
      </c>
      <c r="H31" s="39">
        <v>1.2218963831867058E-4</v>
      </c>
      <c r="I31" s="25">
        <v>40920</v>
      </c>
      <c r="J31" s="39">
        <v>0.46844181459566075</v>
      </c>
      <c r="K31" s="39">
        <v>0.5315581854043393</v>
      </c>
      <c r="L31" s="39">
        <v>0</v>
      </c>
      <c r="M31" s="39">
        <v>0</v>
      </c>
      <c r="N31" s="25">
        <v>10140</v>
      </c>
    </row>
    <row r="32" spans="2:14" x14ac:dyDescent="0.2">
      <c r="B32" s="33" t="s">
        <v>267</v>
      </c>
      <c r="C32" s="18" t="s">
        <v>270</v>
      </c>
      <c r="D32" s="18" t="s">
        <v>378</v>
      </c>
      <c r="E32" s="39">
        <v>0.48913759052007899</v>
      </c>
      <c r="F32" s="39">
        <v>0.510697827518104</v>
      </c>
      <c r="G32" s="39">
        <v>0</v>
      </c>
      <c r="H32" s="39">
        <v>0</v>
      </c>
      <c r="I32" s="25">
        <v>30380</v>
      </c>
      <c r="J32" s="39">
        <v>0.48900804289544236</v>
      </c>
      <c r="K32" s="39">
        <v>0.51152815013404829</v>
      </c>
      <c r="L32" s="39">
        <v>0</v>
      </c>
      <c r="M32" s="39">
        <v>0</v>
      </c>
      <c r="N32" s="25">
        <v>9325</v>
      </c>
    </row>
    <row r="33" spans="2:14" x14ac:dyDescent="0.2">
      <c r="B33" s="33" t="s">
        <v>267</v>
      </c>
      <c r="C33" s="18" t="s">
        <v>271</v>
      </c>
      <c r="D33" s="18" t="s">
        <v>357</v>
      </c>
      <c r="E33" s="39">
        <v>0.47350835322195706</v>
      </c>
      <c r="F33" s="39">
        <v>0.52505966587112174</v>
      </c>
      <c r="G33" s="39">
        <v>9.5465393794749406E-4</v>
      </c>
      <c r="H33" s="39">
        <v>0</v>
      </c>
      <c r="I33" s="25">
        <v>10475</v>
      </c>
      <c r="J33" s="39">
        <v>0.48786717752234993</v>
      </c>
      <c r="K33" s="39">
        <v>0.51213282247765002</v>
      </c>
      <c r="L33" s="39">
        <v>1.277139208173691E-3</v>
      </c>
      <c r="M33" s="39">
        <v>0</v>
      </c>
      <c r="N33" s="25">
        <v>3915</v>
      </c>
    </row>
    <row r="34" spans="2:14" x14ac:dyDescent="0.2">
      <c r="B34" s="33" t="s">
        <v>267</v>
      </c>
      <c r="C34" s="18" t="s">
        <v>272</v>
      </c>
      <c r="D34" s="18" t="s">
        <v>379</v>
      </c>
      <c r="E34" s="39">
        <v>0.48985447837671653</v>
      </c>
      <c r="F34" s="39">
        <v>0.50748104119696658</v>
      </c>
      <c r="G34" s="39">
        <v>0</v>
      </c>
      <c r="H34" s="39">
        <v>2.4595203935232628E-3</v>
      </c>
      <c r="I34" s="25">
        <v>24395</v>
      </c>
      <c r="J34" s="39">
        <v>0.46186742694226657</v>
      </c>
      <c r="K34" s="39">
        <v>0.53599429793300069</v>
      </c>
      <c r="L34" s="39">
        <v>0</v>
      </c>
      <c r="M34" s="39">
        <v>2.1382751247327157E-3</v>
      </c>
      <c r="N34" s="25">
        <v>7015</v>
      </c>
    </row>
    <row r="35" spans="2:14" x14ac:dyDescent="0.2">
      <c r="B35" s="33" t="s">
        <v>267</v>
      </c>
      <c r="C35" s="18" t="s">
        <v>273</v>
      </c>
      <c r="D35" s="18" t="s">
        <v>380</v>
      </c>
      <c r="E35" s="39">
        <v>0.48865560447003048</v>
      </c>
      <c r="F35" s="39">
        <v>0.5110057568574331</v>
      </c>
      <c r="G35" s="39">
        <v>3.3863867253640368E-4</v>
      </c>
      <c r="H35" s="39">
        <v>0</v>
      </c>
      <c r="I35" s="25">
        <v>14765</v>
      </c>
      <c r="J35" s="39">
        <v>0.48767967145790553</v>
      </c>
      <c r="K35" s="39">
        <v>0.51129363449691989</v>
      </c>
      <c r="L35" s="39">
        <v>0</v>
      </c>
      <c r="M35" s="39">
        <v>0</v>
      </c>
      <c r="N35" s="25">
        <v>4870</v>
      </c>
    </row>
    <row r="36" spans="2:14" x14ac:dyDescent="0.2">
      <c r="B36" s="33" t="s">
        <v>267</v>
      </c>
      <c r="C36" s="18" t="s">
        <v>274</v>
      </c>
      <c r="D36" s="18" t="s">
        <v>381</v>
      </c>
      <c r="E36" s="39">
        <v>0.47359154929577463</v>
      </c>
      <c r="F36" s="39">
        <v>0.4859154929577465</v>
      </c>
      <c r="G36" s="39">
        <v>0</v>
      </c>
      <c r="H36" s="39">
        <v>4.0492957746478875E-2</v>
      </c>
      <c r="I36" s="25">
        <v>11360</v>
      </c>
      <c r="J36" s="39">
        <v>0.4747826086956522</v>
      </c>
      <c r="K36" s="39">
        <v>0.48869565217391303</v>
      </c>
      <c r="L36" s="39">
        <v>0</v>
      </c>
      <c r="M36" s="39">
        <v>3.4782608695652174E-2</v>
      </c>
      <c r="N36" s="25">
        <v>2875</v>
      </c>
    </row>
    <row r="37" spans="2:14" x14ac:dyDescent="0.2">
      <c r="B37" s="33" t="s">
        <v>267</v>
      </c>
      <c r="C37" s="18" t="s">
        <v>275</v>
      </c>
      <c r="D37" s="18" t="s">
        <v>358</v>
      </c>
      <c r="E37" s="39">
        <v>0.48618547868922679</v>
      </c>
      <c r="F37" s="39">
        <v>0.51338616406082671</v>
      </c>
      <c r="G37" s="39">
        <v>2.1417862497322766E-4</v>
      </c>
      <c r="H37" s="39">
        <v>0</v>
      </c>
      <c r="I37" s="25">
        <v>23345</v>
      </c>
      <c r="J37" s="39">
        <v>0.45648312611012432</v>
      </c>
      <c r="K37" s="39">
        <v>0.54292480757844874</v>
      </c>
      <c r="L37" s="39">
        <v>0</v>
      </c>
      <c r="M37" s="39">
        <v>0</v>
      </c>
      <c r="N37" s="25">
        <v>8445</v>
      </c>
    </row>
    <row r="38" spans="2:14" x14ac:dyDescent="0.2">
      <c r="B38" s="33" t="s">
        <v>267</v>
      </c>
      <c r="C38" s="18" t="s">
        <v>276</v>
      </c>
      <c r="D38" s="18" t="s">
        <v>382</v>
      </c>
      <c r="E38" s="39">
        <v>0.49830154167755419</v>
      </c>
      <c r="F38" s="39">
        <v>0.50143715704206948</v>
      </c>
      <c r="G38" s="39">
        <v>2.6130128037627382E-4</v>
      </c>
      <c r="H38" s="39">
        <v>0</v>
      </c>
      <c r="I38" s="25">
        <v>19135</v>
      </c>
      <c r="J38" s="39">
        <v>0.49616368286445012</v>
      </c>
      <c r="K38" s="39">
        <v>0.50383631713554988</v>
      </c>
      <c r="L38" s="39">
        <v>0</v>
      </c>
      <c r="M38" s="39">
        <v>0</v>
      </c>
      <c r="N38" s="25">
        <v>3910</v>
      </c>
    </row>
    <row r="39" spans="2:14" x14ac:dyDescent="0.2">
      <c r="B39" s="33" t="s">
        <v>267</v>
      </c>
      <c r="C39" s="18" t="s">
        <v>277</v>
      </c>
      <c r="D39" s="18" t="s">
        <v>359</v>
      </c>
      <c r="E39" s="39">
        <v>0.49688776502625948</v>
      </c>
      <c r="F39" s="39">
        <v>0.50272320560202299</v>
      </c>
      <c r="G39" s="39">
        <v>2.9177202878817349E-4</v>
      </c>
      <c r="H39" s="39">
        <v>9.7257342929391163E-5</v>
      </c>
      <c r="I39" s="25">
        <v>51410</v>
      </c>
      <c r="J39" s="39">
        <v>0.47288888888888891</v>
      </c>
      <c r="K39" s="39">
        <v>0.52711111111111109</v>
      </c>
      <c r="L39" s="39">
        <v>0</v>
      </c>
      <c r="M39" s="39">
        <v>0</v>
      </c>
      <c r="N39" s="25">
        <v>16875</v>
      </c>
    </row>
    <row r="40" spans="2:14" x14ac:dyDescent="0.2">
      <c r="B40" s="33" t="s">
        <v>267</v>
      </c>
      <c r="C40" s="18" t="s">
        <v>278</v>
      </c>
      <c r="D40" s="18" t="s">
        <v>383</v>
      </c>
      <c r="E40" s="39">
        <v>0.47793505412156534</v>
      </c>
      <c r="F40" s="39">
        <v>0.52189841798501246</v>
      </c>
      <c r="G40" s="39">
        <v>1.6652789342214822E-4</v>
      </c>
      <c r="H40" s="39">
        <v>1.6652789342214822E-4</v>
      </c>
      <c r="I40" s="25">
        <v>30025</v>
      </c>
      <c r="J40" s="39">
        <v>0.46955997588908982</v>
      </c>
      <c r="K40" s="39">
        <v>0.53044002411091018</v>
      </c>
      <c r="L40" s="39">
        <v>0</v>
      </c>
      <c r="M40" s="39">
        <v>0</v>
      </c>
      <c r="N40" s="25">
        <v>8295</v>
      </c>
    </row>
    <row r="41" spans="2:14" x14ac:dyDescent="0.2">
      <c r="B41" s="33" t="s">
        <v>279</v>
      </c>
      <c r="C41" s="18" t="s">
        <v>280</v>
      </c>
      <c r="D41" s="18" t="s">
        <v>360</v>
      </c>
      <c r="E41" s="39">
        <v>0.49406338926503779</v>
      </c>
      <c r="F41" s="39">
        <v>0.50515160435678541</v>
      </c>
      <c r="G41" s="39">
        <v>9.8125797272102829E-5</v>
      </c>
      <c r="H41" s="39">
        <v>7.8500637817682263E-4</v>
      </c>
      <c r="I41" s="25">
        <v>50955</v>
      </c>
      <c r="J41" s="39">
        <v>0.48131416837782343</v>
      </c>
      <c r="K41" s="39">
        <v>0.51827515400410673</v>
      </c>
      <c r="L41" s="39">
        <v>0</v>
      </c>
      <c r="M41" s="39">
        <v>0</v>
      </c>
      <c r="N41" s="25">
        <v>12175</v>
      </c>
    </row>
    <row r="42" spans="2:14" x14ac:dyDescent="0.2">
      <c r="B42" s="33" t="s">
        <v>279</v>
      </c>
      <c r="C42" s="18" t="s">
        <v>281</v>
      </c>
      <c r="D42" s="18" t="s">
        <v>384</v>
      </c>
      <c r="E42" s="39">
        <v>0.48564347458139395</v>
      </c>
      <c r="F42" s="39">
        <v>0.5142356283624494</v>
      </c>
      <c r="G42" s="39">
        <v>1.2089705615668258E-4</v>
      </c>
      <c r="H42" s="39">
        <v>6.044852807834129E-5</v>
      </c>
      <c r="I42" s="25">
        <v>82715</v>
      </c>
      <c r="J42" s="39">
        <v>0.4767649687220733</v>
      </c>
      <c r="K42" s="39">
        <v>0.52301161751563896</v>
      </c>
      <c r="L42" s="39">
        <v>2.2341376228775692E-4</v>
      </c>
      <c r="M42" s="39">
        <v>0</v>
      </c>
      <c r="N42" s="25">
        <v>22380</v>
      </c>
    </row>
    <row r="43" spans="2:14" x14ac:dyDescent="0.2">
      <c r="B43" s="33" t="s">
        <v>279</v>
      </c>
      <c r="C43" s="18" t="s">
        <v>282</v>
      </c>
      <c r="D43" s="18" t="s">
        <v>385</v>
      </c>
      <c r="E43" s="39">
        <v>0.48630872483221477</v>
      </c>
      <c r="F43" s="39">
        <v>0.51342281879194629</v>
      </c>
      <c r="G43" s="39">
        <v>1.3422818791946307E-4</v>
      </c>
      <c r="H43" s="39">
        <v>1.3422818791946307E-4</v>
      </c>
      <c r="I43" s="25">
        <v>37250</v>
      </c>
      <c r="J43" s="39">
        <v>0.49331997327989313</v>
      </c>
      <c r="K43" s="39">
        <v>0.50668002672010692</v>
      </c>
      <c r="L43" s="39">
        <v>0</v>
      </c>
      <c r="M43" s="39">
        <v>0</v>
      </c>
      <c r="N43" s="25">
        <v>14970</v>
      </c>
    </row>
    <row r="44" spans="2:14" x14ac:dyDescent="0.2">
      <c r="B44" s="33" t="s">
        <v>279</v>
      </c>
      <c r="C44" s="18" t="s">
        <v>283</v>
      </c>
      <c r="D44" s="18" t="s">
        <v>361</v>
      </c>
      <c r="E44" s="39">
        <v>0.49225308852638044</v>
      </c>
      <c r="F44" s="39">
        <v>0.50761040202033991</v>
      </c>
      <c r="G44" s="39">
        <v>6.8254726639819808E-5</v>
      </c>
      <c r="H44" s="39">
        <v>0</v>
      </c>
      <c r="I44" s="25">
        <v>73255</v>
      </c>
      <c r="J44" s="39">
        <v>0.48429951690821255</v>
      </c>
      <c r="K44" s="39">
        <v>0.5157004830917874</v>
      </c>
      <c r="L44" s="39">
        <v>0</v>
      </c>
      <c r="M44" s="39">
        <v>0</v>
      </c>
      <c r="N44" s="25">
        <v>16560</v>
      </c>
    </row>
    <row r="45" spans="2:14" x14ac:dyDescent="0.2">
      <c r="B45" s="33" t="s">
        <v>284</v>
      </c>
      <c r="C45" s="18" t="s">
        <v>285</v>
      </c>
      <c r="D45" s="18" t="s">
        <v>386</v>
      </c>
      <c r="E45" s="39">
        <v>0.49486763911399245</v>
      </c>
      <c r="F45" s="39">
        <v>0.50486223662884933</v>
      </c>
      <c r="G45" s="39">
        <v>2.7012425715829282E-4</v>
      </c>
      <c r="H45" s="39">
        <v>0</v>
      </c>
      <c r="I45" s="25">
        <v>37020</v>
      </c>
      <c r="J45" s="39">
        <v>0.48431558935361219</v>
      </c>
      <c r="K45" s="39">
        <v>0.51568441064638781</v>
      </c>
      <c r="L45" s="39">
        <v>4.7528517110266159E-4</v>
      </c>
      <c r="M45" s="39">
        <v>0</v>
      </c>
      <c r="N45" s="25">
        <v>10520</v>
      </c>
    </row>
    <row r="46" spans="2:14" x14ac:dyDescent="0.2">
      <c r="B46" s="33" t="s">
        <v>284</v>
      </c>
      <c r="C46" s="18" t="s">
        <v>286</v>
      </c>
      <c r="D46" s="18" t="s">
        <v>362</v>
      </c>
      <c r="E46" s="39">
        <v>0.48661587563059816</v>
      </c>
      <c r="F46" s="39">
        <v>0.51312673736229797</v>
      </c>
      <c r="G46" s="39">
        <v>2.0590960568310512E-4</v>
      </c>
      <c r="H46" s="39">
        <v>5.147740142077628E-5</v>
      </c>
      <c r="I46" s="25">
        <v>97130</v>
      </c>
      <c r="J46" s="39">
        <v>0.47214484679665736</v>
      </c>
      <c r="K46" s="39">
        <v>0.52785515320334264</v>
      </c>
      <c r="L46" s="39">
        <v>0</v>
      </c>
      <c r="M46" s="39">
        <v>0</v>
      </c>
      <c r="N46" s="25">
        <v>17950</v>
      </c>
    </row>
    <row r="47" spans="2:14" x14ac:dyDescent="0.2">
      <c r="B47" s="33" t="s">
        <v>284</v>
      </c>
      <c r="C47" s="18" t="s">
        <v>287</v>
      </c>
      <c r="D47" s="18" t="s">
        <v>387</v>
      </c>
      <c r="E47" s="39">
        <v>0.485466953115127</v>
      </c>
      <c r="F47" s="39">
        <v>0.51434348540376595</v>
      </c>
      <c r="G47" s="39">
        <v>1.8956148110703904E-4</v>
      </c>
      <c r="H47" s="39">
        <v>0</v>
      </c>
      <c r="I47" s="25">
        <v>79130</v>
      </c>
      <c r="J47" s="39">
        <v>0.49066666666666664</v>
      </c>
      <c r="K47" s="39">
        <v>0.5093333333333333</v>
      </c>
      <c r="L47" s="39">
        <v>2.6666666666666668E-4</v>
      </c>
      <c r="M47" s="39">
        <v>0</v>
      </c>
      <c r="N47" s="25">
        <v>18750</v>
      </c>
    </row>
    <row r="48" spans="2:14" x14ac:dyDescent="0.2">
      <c r="B48" s="33" t="s">
        <v>288</v>
      </c>
      <c r="C48" s="18" t="s">
        <v>289</v>
      </c>
      <c r="D48" s="18" t="s">
        <v>388</v>
      </c>
      <c r="E48" s="39">
        <v>0.47063361944256921</v>
      </c>
      <c r="F48" s="39">
        <v>0.51036744141190082</v>
      </c>
      <c r="G48" s="39">
        <v>1.581637573536503E-2</v>
      </c>
      <c r="H48" s="39">
        <v>3.0861220947053718E-3</v>
      </c>
      <c r="I48" s="25">
        <v>51845</v>
      </c>
      <c r="J48" s="39">
        <v>0.46388163620539602</v>
      </c>
      <c r="K48" s="39">
        <v>0.51261966927763269</v>
      </c>
      <c r="L48" s="39">
        <v>1.95822454308094E-2</v>
      </c>
      <c r="M48" s="39">
        <v>3.4812880765883376E-3</v>
      </c>
      <c r="N48" s="25">
        <v>11490</v>
      </c>
    </row>
    <row r="49" spans="2:14" x14ac:dyDescent="0.2">
      <c r="B49" s="33" t="s">
        <v>288</v>
      </c>
      <c r="C49" s="18" t="s">
        <v>290</v>
      </c>
      <c r="D49" s="18" t="s">
        <v>363</v>
      </c>
      <c r="E49" s="39">
        <v>0.48324958123953099</v>
      </c>
      <c r="F49" s="39">
        <v>0.51654103852596311</v>
      </c>
      <c r="G49" s="39">
        <v>0</v>
      </c>
      <c r="H49" s="39">
        <v>2.0938023450586265E-4</v>
      </c>
      <c r="I49" s="25">
        <v>23880</v>
      </c>
      <c r="J49" s="39">
        <v>0.48025785656728442</v>
      </c>
      <c r="K49" s="39">
        <v>0.51974214343271552</v>
      </c>
      <c r="L49" s="39">
        <v>0</v>
      </c>
      <c r="M49" s="39">
        <v>0</v>
      </c>
      <c r="N49" s="25">
        <v>6205</v>
      </c>
    </row>
    <row r="50" spans="2:14" x14ac:dyDescent="0.2">
      <c r="B50" s="33" t="s">
        <v>288</v>
      </c>
      <c r="C50" s="18" t="s">
        <v>291</v>
      </c>
      <c r="D50" s="18" t="s">
        <v>364</v>
      </c>
      <c r="E50" s="39">
        <v>0.48045522018802572</v>
      </c>
      <c r="F50" s="39">
        <v>0.51904997525977237</v>
      </c>
      <c r="G50" s="39">
        <v>3.2986970146792015E-4</v>
      </c>
      <c r="H50" s="39">
        <v>1.6493485073396007E-4</v>
      </c>
      <c r="I50" s="25">
        <v>30315</v>
      </c>
      <c r="J50" s="39">
        <v>0.45167286245353161</v>
      </c>
      <c r="K50" s="39">
        <v>0.54832713754646845</v>
      </c>
      <c r="L50" s="39">
        <v>0</v>
      </c>
      <c r="M50" s="39">
        <v>0</v>
      </c>
      <c r="N50" s="25">
        <v>2690</v>
      </c>
    </row>
    <row r="51" spans="2:14" x14ac:dyDescent="0.2">
      <c r="B51" s="33" t="s">
        <v>288</v>
      </c>
      <c r="C51" s="18" t="s">
        <v>292</v>
      </c>
      <c r="D51" s="18" t="s">
        <v>389</v>
      </c>
      <c r="E51" s="39">
        <v>0.47888446215139441</v>
      </c>
      <c r="F51" s="39">
        <v>0.52020489470688669</v>
      </c>
      <c r="G51" s="39">
        <v>9.1064314171883896E-4</v>
      </c>
      <c r="H51" s="39">
        <v>0</v>
      </c>
      <c r="I51" s="25">
        <v>43925</v>
      </c>
      <c r="J51" s="39">
        <v>0.46912114014251782</v>
      </c>
      <c r="K51" s="39">
        <v>0.53028503562945373</v>
      </c>
      <c r="L51" s="39">
        <v>5.9382422802850359E-4</v>
      </c>
      <c r="M51" s="39">
        <v>0</v>
      </c>
      <c r="N51" s="25">
        <v>8420</v>
      </c>
    </row>
    <row r="52" spans="2:14" x14ac:dyDescent="0.2">
      <c r="B52" s="33" t="s">
        <v>288</v>
      </c>
      <c r="C52" s="18" t="s">
        <v>293</v>
      </c>
      <c r="D52" s="18" t="s">
        <v>390</v>
      </c>
      <c r="E52" s="39">
        <v>0.48514851485148514</v>
      </c>
      <c r="F52" s="39">
        <v>0.51471004243281471</v>
      </c>
      <c r="G52" s="39">
        <v>1.4144271570014144E-4</v>
      </c>
      <c r="H52" s="39">
        <v>1.4144271570014144E-4</v>
      </c>
      <c r="I52" s="25">
        <v>35350</v>
      </c>
      <c r="J52" s="39">
        <v>0.47753396029258099</v>
      </c>
      <c r="K52" s="39">
        <v>0.5219435736677116</v>
      </c>
      <c r="L52" s="39">
        <v>0</v>
      </c>
      <c r="M52" s="39">
        <v>0</v>
      </c>
      <c r="N52" s="25">
        <v>9570</v>
      </c>
    </row>
    <row r="53" spans="2:14" x14ac:dyDescent="0.2">
      <c r="B53" s="33" t="s">
        <v>288</v>
      </c>
      <c r="C53" s="18" t="s">
        <v>294</v>
      </c>
      <c r="D53" s="18" t="s">
        <v>365</v>
      </c>
      <c r="E53" s="39">
        <v>0.47940403155127082</v>
      </c>
      <c r="F53" s="39">
        <v>0.52042068361086768</v>
      </c>
      <c r="G53" s="39">
        <v>1.7528483786152498E-4</v>
      </c>
      <c r="H53" s="39">
        <v>0</v>
      </c>
      <c r="I53" s="25">
        <v>28525</v>
      </c>
      <c r="J53" s="39">
        <v>0.46033653846153844</v>
      </c>
      <c r="K53" s="39">
        <v>0.53966346153846156</v>
      </c>
      <c r="L53" s="39">
        <v>0</v>
      </c>
      <c r="M53" s="39">
        <v>0</v>
      </c>
      <c r="N53" s="25">
        <v>4160</v>
      </c>
    </row>
    <row r="54" spans="2:14" x14ac:dyDescent="0.2">
      <c r="B54" s="33" t="s">
        <v>295</v>
      </c>
      <c r="C54" s="18" t="s">
        <v>296</v>
      </c>
      <c r="D54" s="18" t="s">
        <v>366</v>
      </c>
      <c r="E54" s="39">
        <v>0.4932852931542745</v>
      </c>
      <c r="F54" s="39">
        <v>0.50655093350802494</v>
      </c>
      <c r="G54" s="39">
        <v>1.6377333770062233E-4</v>
      </c>
      <c r="H54" s="39">
        <v>0</v>
      </c>
      <c r="I54" s="25">
        <v>30530</v>
      </c>
      <c r="J54" s="39">
        <v>0.48145025295109611</v>
      </c>
      <c r="K54" s="39">
        <v>0.51770657672849918</v>
      </c>
      <c r="L54" s="39">
        <v>0</v>
      </c>
      <c r="M54" s="39">
        <v>0</v>
      </c>
      <c r="N54" s="25">
        <v>5930</v>
      </c>
    </row>
    <row r="55" spans="2:14" x14ac:dyDescent="0.2">
      <c r="B55" s="33" t="s">
        <v>295</v>
      </c>
      <c r="C55" s="18" t="s">
        <v>297</v>
      </c>
      <c r="D55" s="18" t="s">
        <v>391</v>
      </c>
      <c r="E55" s="39">
        <v>0.48413510747185262</v>
      </c>
      <c r="F55" s="39">
        <v>0.51586489252814738</v>
      </c>
      <c r="G55" s="39">
        <v>0</v>
      </c>
      <c r="H55" s="39">
        <v>0</v>
      </c>
      <c r="I55" s="25">
        <v>19540</v>
      </c>
      <c r="J55" s="39">
        <v>0.47545219638242892</v>
      </c>
      <c r="K55" s="39">
        <v>0.52454780361757103</v>
      </c>
      <c r="L55" s="39">
        <v>0</v>
      </c>
      <c r="M55" s="39">
        <v>0</v>
      </c>
      <c r="N55" s="25">
        <v>5805</v>
      </c>
    </row>
    <row r="56" spans="2:14" x14ac:dyDescent="0.2">
      <c r="B56" s="33" t="s">
        <v>295</v>
      </c>
      <c r="C56" s="18" t="s">
        <v>298</v>
      </c>
      <c r="D56" s="18" t="s">
        <v>367</v>
      </c>
      <c r="E56" s="39">
        <v>0.48984865263935029</v>
      </c>
      <c r="F56" s="39">
        <v>0.51015134736064971</v>
      </c>
      <c r="G56" s="39">
        <v>3.6913990402362494E-4</v>
      </c>
      <c r="H56" s="39">
        <v>0</v>
      </c>
      <c r="I56" s="25">
        <v>13545</v>
      </c>
      <c r="J56" s="39">
        <v>0.47795163584637268</v>
      </c>
      <c r="K56" s="39">
        <v>0.5234708392603129</v>
      </c>
      <c r="L56" s="39">
        <v>0</v>
      </c>
      <c r="M56" s="39">
        <v>0</v>
      </c>
      <c r="N56" s="25">
        <v>3515</v>
      </c>
    </row>
    <row r="57" spans="2:14" x14ac:dyDescent="0.2">
      <c r="B57" s="33" t="s">
        <v>295</v>
      </c>
      <c r="C57" s="18" t="s">
        <v>299</v>
      </c>
      <c r="D57" s="18" t="s">
        <v>368</v>
      </c>
      <c r="E57" s="39">
        <v>0.48616305160807777</v>
      </c>
      <c r="F57" s="39">
        <v>0.51383694839192218</v>
      </c>
      <c r="G57" s="39">
        <v>0</v>
      </c>
      <c r="H57" s="39">
        <v>0</v>
      </c>
      <c r="I57" s="25">
        <v>13370</v>
      </c>
      <c r="J57" s="39" t="s">
        <v>569</v>
      </c>
      <c r="K57" s="39" t="s">
        <v>569</v>
      </c>
      <c r="L57" s="39" t="s">
        <v>569</v>
      </c>
      <c r="M57" s="39" t="s">
        <v>569</v>
      </c>
      <c r="N57" s="25" t="s">
        <v>569</v>
      </c>
    </row>
    <row r="58" spans="2:14" x14ac:dyDescent="0.2">
      <c r="B58" s="33" t="s">
        <v>295</v>
      </c>
      <c r="C58" s="18" t="s">
        <v>300</v>
      </c>
      <c r="D58" s="18" t="s">
        <v>392</v>
      </c>
      <c r="E58" s="39">
        <v>0.49479166666666669</v>
      </c>
      <c r="F58" s="39">
        <v>0.50520833333333337</v>
      </c>
      <c r="G58" s="39">
        <v>0</v>
      </c>
      <c r="H58" s="39">
        <v>0</v>
      </c>
      <c r="I58" s="25">
        <v>6720</v>
      </c>
      <c r="J58" s="39">
        <v>0.50408163265306127</v>
      </c>
      <c r="K58" s="39">
        <v>0.49591836734693878</v>
      </c>
      <c r="L58" s="39">
        <v>0</v>
      </c>
      <c r="M58" s="39">
        <v>0</v>
      </c>
      <c r="N58" s="25">
        <v>2450</v>
      </c>
    </row>
    <row r="59" spans="2:14" x14ac:dyDescent="0.2">
      <c r="B59" s="33" t="s">
        <v>295</v>
      </c>
      <c r="C59" s="18" t="s">
        <v>301</v>
      </c>
      <c r="D59" s="18" t="s">
        <v>393</v>
      </c>
      <c r="E59" s="39">
        <v>0.493101594696291</v>
      </c>
      <c r="F59" s="39">
        <v>0.50671922594517116</v>
      </c>
      <c r="G59" s="39">
        <v>0</v>
      </c>
      <c r="H59" s="39">
        <v>3.5835871707579287E-4</v>
      </c>
      <c r="I59" s="25">
        <v>27905</v>
      </c>
      <c r="J59" s="39">
        <v>0.47333333333333333</v>
      </c>
      <c r="K59" s="39">
        <v>0.52666666666666662</v>
      </c>
      <c r="L59" s="39">
        <v>0</v>
      </c>
      <c r="M59" s="39">
        <v>0</v>
      </c>
      <c r="N59" s="25">
        <v>3000</v>
      </c>
    </row>
    <row r="60" spans="2:14" x14ac:dyDescent="0.2">
      <c r="B60" s="33" t="s">
        <v>295</v>
      </c>
      <c r="C60" s="18" t="s">
        <v>302</v>
      </c>
      <c r="D60" s="18" t="s">
        <v>369</v>
      </c>
      <c r="E60" s="39">
        <v>0.48851978505129456</v>
      </c>
      <c r="F60" s="39">
        <v>0.51148021494870544</v>
      </c>
      <c r="G60" s="39">
        <v>0</v>
      </c>
      <c r="H60" s="39">
        <v>2.4425989252564728E-4</v>
      </c>
      <c r="I60" s="25">
        <v>20470</v>
      </c>
      <c r="J60" s="39">
        <v>0.47966804979253114</v>
      </c>
      <c r="K60" s="39">
        <v>0.52033195020746892</v>
      </c>
      <c r="L60" s="39">
        <v>0</v>
      </c>
      <c r="M60" s="39">
        <v>0</v>
      </c>
      <c r="N60" s="25">
        <v>6025</v>
      </c>
    </row>
    <row r="61" spans="2:14" ht="6.75" customHeight="1" x14ac:dyDescent="0.2">
      <c r="I61" s="24"/>
    </row>
    <row r="62" spans="2:14" x14ac:dyDescent="0.2">
      <c r="B62" s="33" t="s">
        <v>255</v>
      </c>
      <c r="C62" s="18" t="s">
        <v>39</v>
      </c>
      <c r="D62" s="21" t="s">
        <v>154</v>
      </c>
      <c r="E62" s="23">
        <v>0.49956024626209322</v>
      </c>
      <c r="F62" s="23">
        <v>0.50043975373790672</v>
      </c>
      <c r="G62" s="23">
        <v>0</v>
      </c>
      <c r="H62" s="23">
        <v>0</v>
      </c>
      <c r="I62" s="24">
        <v>17055</v>
      </c>
      <c r="J62" s="23">
        <v>0.48893572181243417</v>
      </c>
      <c r="K62" s="23">
        <v>0.51106427818756583</v>
      </c>
      <c r="L62" s="23">
        <v>0</v>
      </c>
      <c r="M62" s="23">
        <v>0</v>
      </c>
      <c r="N62" s="24">
        <v>4745</v>
      </c>
    </row>
    <row r="63" spans="2:14" x14ac:dyDescent="0.2">
      <c r="B63" s="33" t="s">
        <v>255</v>
      </c>
      <c r="C63" s="18" t="s">
        <v>41</v>
      </c>
      <c r="D63" s="21" t="s">
        <v>155</v>
      </c>
      <c r="E63" s="23">
        <v>0.48555956678700363</v>
      </c>
      <c r="F63" s="23">
        <v>0.51398916967509023</v>
      </c>
      <c r="G63" s="23">
        <v>4.512635379061372E-4</v>
      </c>
      <c r="H63" s="23">
        <v>0</v>
      </c>
      <c r="I63" s="24">
        <v>11080</v>
      </c>
      <c r="J63" s="23">
        <v>0.48627450980392156</v>
      </c>
      <c r="K63" s="23">
        <v>0.51241830065359473</v>
      </c>
      <c r="L63" s="23">
        <v>0</v>
      </c>
      <c r="M63" s="23">
        <v>0</v>
      </c>
      <c r="N63" s="24">
        <v>3825</v>
      </c>
    </row>
    <row r="64" spans="2:14" x14ac:dyDescent="0.2">
      <c r="B64" s="33" t="s">
        <v>255</v>
      </c>
      <c r="C64" s="18" t="s">
        <v>43</v>
      </c>
      <c r="D64" s="21" t="s">
        <v>305</v>
      </c>
      <c r="E64" s="23">
        <v>0.47117400419287214</v>
      </c>
      <c r="F64" s="23">
        <v>0.52882599580712786</v>
      </c>
      <c r="G64" s="23">
        <v>0</v>
      </c>
      <c r="H64" s="23">
        <v>0</v>
      </c>
      <c r="I64" s="24">
        <v>9540</v>
      </c>
      <c r="J64" s="23">
        <v>0.47877013177159589</v>
      </c>
      <c r="K64" s="23">
        <v>0.51976573938506587</v>
      </c>
      <c r="L64" s="23">
        <v>0</v>
      </c>
      <c r="M64" s="23">
        <v>0</v>
      </c>
      <c r="N64" s="24">
        <v>3415</v>
      </c>
    </row>
    <row r="65" spans="2:14" x14ac:dyDescent="0.2">
      <c r="B65" s="33" t="s">
        <v>255</v>
      </c>
      <c r="C65" s="18" t="s">
        <v>44</v>
      </c>
      <c r="D65" s="21" t="s">
        <v>306</v>
      </c>
      <c r="E65" s="23">
        <v>0.48116883116883119</v>
      </c>
      <c r="F65" s="23">
        <v>0.51883116883116887</v>
      </c>
      <c r="G65" s="23">
        <v>0</v>
      </c>
      <c r="H65" s="23">
        <v>0</v>
      </c>
      <c r="I65" s="24">
        <v>15400</v>
      </c>
      <c r="J65" s="23" t="s">
        <v>569</v>
      </c>
      <c r="K65" s="23" t="s">
        <v>569</v>
      </c>
      <c r="L65" s="23" t="s">
        <v>569</v>
      </c>
      <c r="M65" s="23" t="s">
        <v>569</v>
      </c>
      <c r="N65" s="24" t="s">
        <v>569</v>
      </c>
    </row>
    <row r="66" spans="2:14" x14ac:dyDescent="0.2">
      <c r="B66" s="33" t="s">
        <v>255</v>
      </c>
      <c r="C66" s="18" t="s">
        <v>46</v>
      </c>
      <c r="D66" s="21" t="s">
        <v>158</v>
      </c>
      <c r="E66" s="23">
        <v>0.48414239482200649</v>
      </c>
      <c r="F66" s="23">
        <v>0.51585760517799351</v>
      </c>
      <c r="G66" s="23">
        <v>0</v>
      </c>
      <c r="H66" s="23">
        <v>0</v>
      </c>
      <c r="I66" s="24">
        <v>7725</v>
      </c>
      <c r="J66" s="23">
        <v>0.49363057324840764</v>
      </c>
      <c r="K66" s="23">
        <v>0.50318471337579618</v>
      </c>
      <c r="L66" s="23">
        <v>0</v>
      </c>
      <c r="M66" s="23">
        <v>0</v>
      </c>
      <c r="N66" s="24">
        <v>1570</v>
      </c>
    </row>
    <row r="67" spans="2:14" x14ac:dyDescent="0.2">
      <c r="B67" s="33" t="s">
        <v>255</v>
      </c>
      <c r="C67" s="18" t="s">
        <v>48</v>
      </c>
      <c r="D67" s="21" t="s">
        <v>160</v>
      </c>
      <c r="E67" s="23" t="s">
        <v>569</v>
      </c>
      <c r="F67" s="23" t="s">
        <v>569</v>
      </c>
      <c r="G67" s="23" t="s">
        <v>569</v>
      </c>
      <c r="H67" s="23" t="s">
        <v>569</v>
      </c>
      <c r="I67" s="24" t="s">
        <v>569</v>
      </c>
      <c r="J67" s="23" t="s">
        <v>569</v>
      </c>
      <c r="K67" s="23" t="s">
        <v>569</v>
      </c>
      <c r="L67" s="23" t="s">
        <v>569</v>
      </c>
      <c r="M67" s="23" t="s">
        <v>569</v>
      </c>
      <c r="N67" s="24" t="s">
        <v>569</v>
      </c>
    </row>
    <row r="68" spans="2:14" x14ac:dyDescent="0.2">
      <c r="B68" s="33" t="s">
        <v>255</v>
      </c>
      <c r="C68" s="18" t="s">
        <v>49</v>
      </c>
      <c r="D68" s="21" t="s">
        <v>161</v>
      </c>
      <c r="E68" s="23">
        <v>0.46534653465346537</v>
      </c>
      <c r="F68" s="23">
        <v>0.53410341034103415</v>
      </c>
      <c r="G68" s="23">
        <v>0</v>
      </c>
      <c r="H68" s="23">
        <v>0</v>
      </c>
      <c r="I68" s="24">
        <v>9090</v>
      </c>
      <c r="J68" s="23">
        <v>0.45</v>
      </c>
      <c r="K68" s="23">
        <v>0.55000000000000004</v>
      </c>
      <c r="L68" s="23">
        <v>0</v>
      </c>
      <c r="M68" s="23">
        <v>0</v>
      </c>
      <c r="N68" s="24">
        <v>2000</v>
      </c>
    </row>
    <row r="69" spans="2:14" x14ac:dyDescent="0.2">
      <c r="B69" s="33" t="s">
        <v>255</v>
      </c>
      <c r="C69" s="18" t="s">
        <v>50</v>
      </c>
      <c r="D69" s="21" t="s">
        <v>307</v>
      </c>
      <c r="E69" s="23">
        <v>0.48510971786833856</v>
      </c>
      <c r="F69" s="23">
        <v>0.51489028213166144</v>
      </c>
      <c r="G69" s="23">
        <v>0</v>
      </c>
      <c r="H69" s="23">
        <v>0</v>
      </c>
      <c r="I69" s="24">
        <v>12760</v>
      </c>
      <c r="J69" s="23">
        <v>0.49697885196374625</v>
      </c>
      <c r="K69" s="23">
        <v>0.50302114803625375</v>
      </c>
      <c r="L69" s="23">
        <v>0</v>
      </c>
      <c r="M69" s="23">
        <v>0</v>
      </c>
      <c r="N69" s="24">
        <v>3310</v>
      </c>
    </row>
    <row r="70" spans="2:14" x14ac:dyDescent="0.2">
      <c r="B70" s="33" t="s">
        <v>255</v>
      </c>
      <c r="C70" s="18" t="s">
        <v>51</v>
      </c>
      <c r="D70" s="21" t="s">
        <v>162</v>
      </c>
      <c r="E70" s="23">
        <v>0.46718538565629231</v>
      </c>
      <c r="F70" s="23">
        <v>0.50676589986468201</v>
      </c>
      <c r="G70" s="23">
        <v>0</v>
      </c>
      <c r="H70" s="23">
        <v>2.571041948579161E-2</v>
      </c>
      <c r="I70" s="24">
        <v>14780</v>
      </c>
      <c r="J70" s="23">
        <v>0.49457364341085269</v>
      </c>
      <c r="K70" s="23">
        <v>0.49457364341085269</v>
      </c>
      <c r="L70" s="23">
        <v>0</v>
      </c>
      <c r="M70" s="23">
        <v>1.0852713178294573E-2</v>
      </c>
      <c r="N70" s="24">
        <v>3225</v>
      </c>
    </row>
    <row r="71" spans="2:14" x14ac:dyDescent="0.2">
      <c r="B71" s="33" t="s">
        <v>255</v>
      </c>
      <c r="C71" s="18" t="s">
        <v>59</v>
      </c>
      <c r="D71" s="21" t="s">
        <v>168</v>
      </c>
      <c r="E71" s="23">
        <v>0.4874184529356943</v>
      </c>
      <c r="F71" s="23">
        <v>0.5121155638397018</v>
      </c>
      <c r="G71" s="23">
        <v>0</v>
      </c>
      <c r="H71" s="23">
        <v>0</v>
      </c>
      <c r="I71" s="24">
        <v>10730</v>
      </c>
      <c r="J71" s="23">
        <v>0.48579545454545453</v>
      </c>
      <c r="K71" s="23">
        <v>0.51420454545454541</v>
      </c>
      <c r="L71" s="23">
        <v>0</v>
      </c>
      <c r="M71" s="23">
        <v>0</v>
      </c>
      <c r="N71" s="24">
        <v>1760</v>
      </c>
    </row>
    <row r="72" spans="2:14" x14ac:dyDescent="0.2">
      <c r="B72" s="33" t="s">
        <v>255</v>
      </c>
      <c r="C72" s="18" t="s">
        <v>60</v>
      </c>
      <c r="D72" s="21" t="s">
        <v>169</v>
      </c>
      <c r="E72" s="23">
        <v>0.48946986201888165</v>
      </c>
      <c r="F72" s="23">
        <v>0.51053013798111835</v>
      </c>
      <c r="G72" s="23">
        <v>0</v>
      </c>
      <c r="H72" s="23">
        <v>0</v>
      </c>
      <c r="I72" s="24">
        <v>6885</v>
      </c>
      <c r="J72" s="23">
        <v>0.47198275862068967</v>
      </c>
      <c r="K72" s="23">
        <v>0.52801724137931039</v>
      </c>
      <c r="L72" s="23">
        <v>0</v>
      </c>
      <c r="M72" s="23">
        <v>0</v>
      </c>
      <c r="N72" s="24">
        <v>2320</v>
      </c>
    </row>
    <row r="73" spans="2:14" x14ac:dyDescent="0.2">
      <c r="B73" s="33" t="s">
        <v>255</v>
      </c>
      <c r="C73" s="18" t="s">
        <v>69</v>
      </c>
      <c r="D73" s="21" t="s">
        <v>308</v>
      </c>
      <c r="E73" s="23">
        <v>0.47218863361547764</v>
      </c>
      <c r="F73" s="23">
        <v>0.52720677146311967</v>
      </c>
      <c r="G73" s="23">
        <v>0</v>
      </c>
      <c r="H73" s="23">
        <v>0</v>
      </c>
      <c r="I73" s="24">
        <v>8270</v>
      </c>
      <c r="J73" s="23">
        <v>0.46803377563329313</v>
      </c>
      <c r="K73" s="23">
        <v>0.53075995174909529</v>
      </c>
      <c r="L73" s="23">
        <v>0</v>
      </c>
      <c r="M73" s="23">
        <v>0</v>
      </c>
      <c r="N73" s="24">
        <v>4145</v>
      </c>
    </row>
    <row r="74" spans="2:14" x14ac:dyDescent="0.2">
      <c r="B74" s="33" t="s">
        <v>255</v>
      </c>
      <c r="C74" s="18" t="s">
        <v>70</v>
      </c>
      <c r="D74" s="21" t="s">
        <v>174</v>
      </c>
      <c r="E74" s="23">
        <v>0.479375</v>
      </c>
      <c r="F74" s="23">
        <v>0.51937500000000003</v>
      </c>
      <c r="G74" s="23">
        <v>6.2500000000000001E-4</v>
      </c>
      <c r="H74" s="23">
        <v>6.2500000000000001E-4</v>
      </c>
      <c r="I74" s="24">
        <v>8000</v>
      </c>
      <c r="J74" s="23">
        <v>0.4656319290465632</v>
      </c>
      <c r="K74" s="23">
        <v>0.53658536585365857</v>
      </c>
      <c r="L74" s="23">
        <v>0</v>
      </c>
      <c r="M74" s="23">
        <v>0</v>
      </c>
      <c r="N74" s="24">
        <v>2255</v>
      </c>
    </row>
    <row r="75" spans="2:14" x14ac:dyDescent="0.2">
      <c r="B75" s="33" t="s">
        <v>243</v>
      </c>
      <c r="C75" s="18" t="s">
        <v>21</v>
      </c>
      <c r="D75" s="21" t="s">
        <v>309</v>
      </c>
      <c r="E75" s="23">
        <v>0.44787401574803148</v>
      </c>
      <c r="F75" s="23">
        <v>0.55181102362204726</v>
      </c>
      <c r="G75" s="23">
        <v>6.2992125984251965E-4</v>
      </c>
      <c r="H75" s="23">
        <v>0</v>
      </c>
      <c r="I75" s="24">
        <v>15875</v>
      </c>
      <c r="J75" s="23">
        <v>0.47019053472649047</v>
      </c>
      <c r="K75" s="23">
        <v>0.52980946527350947</v>
      </c>
      <c r="L75" s="23">
        <v>0</v>
      </c>
      <c r="M75" s="23">
        <v>0</v>
      </c>
      <c r="N75" s="24">
        <v>8135</v>
      </c>
    </row>
    <row r="76" spans="2:14" x14ac:dyDescent="0.2">
      <c r="B76" s="33" t="s">
        <v>243</v>
      </c>
      <c r="C76" s="18" t="s">
        <v>22</v>
      </c>
      <c r="D76" s="21" t="s">
        <v>142</v>
      </c>
      <c r="E76" s="23">
        <v>0.50964348334307419</v>
      </c>
      <c r="F76" s="23">
        <v>0.48996688096629654</v>
      </c>
      <c r="G76" s="23">
        <v>1.9481784531463081E-4</v>
      </c>
      <c r="H76" s="23">
        <v>1.9481784531463081E-4</v>
      </c>
      <c r="I76" s="24">
        <v>25665</v>
      </c>
      <c r="J76" s="23">
        <v>0.50837138508371382</v>
      </c>
      <c r="K76" s="23">
        <v>0.49162861491628612</v>
      </c>
      <c r="L76" s="23">
        <v>0</v>
      </c>
      <c r="M76" s="23">
        <v>0</v>
      </c>
      <c r="N76" s="24">
        <v>6570</v>
      </c>
    </row>
    <row r="77" spans="2:14" x14ac:dyDescent="0.2">
      <c r="B77" s="33" t="s">
        <v>243</v>
      </c>
      <c r="C77" s="18" t="s">
        <v>23</v>
      </c>
      <c r="D77" s="21" t="s">
        <v>310</v>
      </c>
      <c r="E77" s="23">
        <v>0.47468916518650089</v>
      </c>
      <c r="F77" s="23">
        <v>0.5248667850799289</v>
      </c>
      <c r="G77" s="23">
        <v>0</v>
      </c>
      <c r="H77" s="23">
        <v>0</v>
      </c>
      <c r="I77" s="24">
        <v>11260</v>
      </c>
      <c r="J77" s="23">
        <v>0.47699757869249393</v>
      </c>
      <c r="K77" s="23">
        <v>0.52300242130750607</v>
      </c>
      <c r="L77" s="23">
        <v>0</v>
      </c>
      <c r="M77" s="23">
        <v>0</v>
      </c>
      <c r="N77" s="24">
        <v>4130</v>
      </c>
    </row>
    <row r="78" spans="2:14" x14ac:dyDescent="0.2">
      <c r="B78" s="33" t="s">
        <v>243</v>
      </c>
      <c r="C78" s="18" t="s">
        <v>24</v>
      </c>
      <c r="D78" s="21" t="s">
        <v>143</v>
      </c>
      <c r="E78" s="23">
        <v>0.47381818181818181</v>
      </c>
      <c r="F78" s="23">
        <v>0.52618181818181819</v>
      </c>
      <c r="G78" s="23">
        <v>0</v>
      </c>
      <c r="H78" s="23">
        <v>3.6363636363636361E-4</v>
      </c>
      <c r="I78" s="24">
        <v>13750</v>
      </c>
      <c r="J78" s="23" t="s">
        <v>569</v>
      </c>
      <c r="K78" s="23" t="s">
        <v>569</v>
      </c>
      <c r="L78" s="23" t="s">
        <v>569</v>
      </c>
      <c r="M78" s="23" t="s">
        <v>569</v>
      </c>
      <c r="N78" s="24" t="s">
        <v>569</v>
      </c>
    </row>
    <row r="79" spans="2:14" x14ac:dyDescent="0.2">
      <c r="B79" s="33" t="s">
        <v>243</v>
      </c>
      <c r="C79" s="18" t="s">
        <v>25</v>
      </c>
      <c r="D79" s="21" t="s">
        <v>311</v>
      </c>
      <c r="E79" s="23">
        <v>0.47932869422840768</v>
      </c>
      <c r="F79" s="23">
        <v>0.52108063855914855</v>
      </c>
      <c r="G79" s="23">
        <v>0</v>
      </c>
      <c r="H79" s="23">
        <v>0</v>
      </c>
      <c r="I79" s="24">
        <v>12215</v>
      </c>
      <c r="J79" s="23">
        <v>0.48641304347826086</v>
      </c>
      <c r="K79" s="23">
        <v>0.51358695652173914</v>
      </c>
      <c r="L79" s="23">
        <v>0</v>
      </c>
      <c r="M79" s="23">
        <v>0</v>
      </c>
      <c r="N79" s="24">
        <v>1840</v>
      </c>
    </row>
    <row r="80" spans="2:14" x14ac:dyDescent="0.2">
      <c r="B80" s="33" t="s">
        <v>243</v>
      </c>
      <c r="C80" s="18" t="s">
        <v>26</v>
      </c>
      <c r="D80" s="21" t="s">
        <v>312</v>
      </c>
      <c r="E80" s="23" t="s">
        <v>569</v>
      </c>
      <c r="F80" s="23" t="s">
        <v>569</v>
      </c>
      <c r="G80" s="23" t="s">
        <v>569</v>
      </c>
      <c r="H80" s="23" t="s">
        <v>569</v>
      </c>
      <c r="I80" s="24" t="s">
        <v>569</v>
      </c>
      <c r="J80" s="23" t="s">
        <v>569</v>
      </c>
      <c r="K80" s="23" t="s">
        <v>569</v>
      </c>
      <c r="L80" s="23" t="s">
        <v>569</v>
      </c>
      <c r="M80" s="23" t="s">
        <v>569</v>
      </c>
      <c r="N80" s="24" t="s">
        <v>569</v>
      </c>
    </row>
    <row r="81" spans="2:14" x14ac:dyDescent="0.2">
      <c r="B81" s="33" t="s">
        <v>243</v>
      </c>
      <c r="C81" s="18" t="s">
        <v>27</v>
      </c>
      <c r="D81" s="21" t="s">
        <v>144</v>
      </c>
      <c r="E81" s="23">
        <v>0.46571798188874514</v>
      </c>
      <c r="F81" s="23">
        <v>0.53385079775765421</v>
      </c>
      <c r="G81" s="23">
        <v>0</v>
      </c>
      <c r="H81" s="23">
        <v>0</v>
      </c>
      <c r="I81" s="24">
        <v>11595</v>
      </c>
      <c r="J81" s="23">
        <v>0.47120418848167539</v>
      </c>
      <c r="K81" s="23">
        <v>0.52879581151832455</v>
      </c>
      <c r="L81" s="23">
        <v>0</v>
      </c>
      <c r="M81" s="23">
        <v>0</v>
      </c>
      <c r="N81" s="24">
        <v>1910</v>
      </c>
    </row>
    <row r="82" spans="2:14" x14ac:dyDescent="0.2">
      <c r="B82" s="33" t="s">
        <v>243</v>
      </c>
      <c r="C82" s="18" t="s">
        <v>28</v>
      </c>
      <c r="D82" s="21" t="s">
        <v>145</v>
      </c>
      <c r="E82" s="23">
        <v>0.47626339969372128</v>
      </c>
      <c r="F82" s="23">
        <v>0.52373660030627867</v>
      </c>
      <c r="G82" s="23">
        <v>3.0627871362940275E-4</v>
      </c>
      <c r="H82" s="23">
        <v>0</v>
      </c>
      <c r="I82" s="24">
        <v>16325</v>
      </c>
      <c r="J82" s="23">
        <v>0.47382671480144406</v>
      </c>
      <c r="K82" s="23">
        <v>0.52527075812274371</v>
      </c>
      <c r="L82" s="23">
        <v>0</v>
      </c>
      <c r="M82" s="23">
        <v>0</v>
      </c>
      <c r="N82" s="24">
        <v>5540</v>
      </c>
    </row>
    <row r="83" spans="2:14" x14ac:dyDescent="0.2">
      <c r="B83" s="33" t="s">
        <v>243</v>
      </c>
      <c r="C83" s="18" t="s">
        <v>29</v>
      </c>
      <c r="D83" s="21" t="s">
        <v>146</v>
      </c>
      <c r="E83" s="23" t="s">
        <v>569</v>
      </c>
      <c r="F83" s="23" t="s">
        <v>569</v>
      </c>
      <c r="G83" s="23" t="s">
        <v>569</v>
      </c>
      <c r="H83" s="23" t="s">
        <v>569</v>
      </c>
      <c r="I83" s="24" t="s">
        <v>569</v>
      </c>
      <c r="J83" s="23" t="s">
        <v>569</v>
      </c>
      <c r="K83" s="23" t="s">
        <v>569</v>
      </c>
      <c r="L83" s="23" t="s">
        <v>569</v>
      </c>
      <c r="M83" s="23" t="s">
        <v>569</v>
      </c>
      <c r="N83" s="24" t="s">
        <v>569</v>
      </c>
    </row>
    <row r="84" spans="2:14" x14ac:dyDescent="0.2">
      <c r="B84" s="33" t="s">
        <v>243</v>
      </c>
      <c r="C84" s="18" t="s">
        <v>30</v>
      </c>
      <c r="D84" s="21" t="s">
        <v>147</v>
      </c>
      <c r="E84" s="23">
        <v>0.46548042704626336</v>
      </c>
      <c r="F84" s="23">
        <v>0.53451957295373664</v>
      </c>
      <c r="G84" s="23">
        <v>7.1174377224199293E-4</v>
      </c>
      <c r="H84" s="23">
        <v>7.1174377224199293E-4</v>
      </c>
      <c r="I84" s="24">
        <v>7025</v>
      </c>
      <c r="J84" s="23" t="s">
        <v>569</v>
      </c>
      <c r="K84" s="23" t="s">
        <v>569</v>
      </c>
      <c r="L84" s="23" t="s">
        <v>569</v>
      </c>
      <c r="M84" s="23" t="s">
        <v>569</v>
      </c>
      <c r="N84" s="24" t="s">
        <v>569</v>
      </c>
    </row>
    <row r="85" spans="2:14" x14ac:dyDescent="0.2">
      <c r="B85" s="33" t="s">
        <v>243</v>
      </c>
      <c r="C85" s="18" t="s">
        <v>31</v>
      </c>
      <c r="D85" s="21" t="s">
        <v>313</v>
      </c>
      <c r="E85" s="23">
        <v>0.46368715083798884</v>
      </c>
      <c r="F85" s="23">
        <v>0.53600248292985719</v>
      </c>
      <c r="G85" s="23">
        <v>0</v>
      </c>
      <c r="H85" s="23">
        <v>3.1036623215394165E-4</v>
      </c>
      <c r="I85" s="24">
        <v>16110</v>
      </c>
      <c r="J85" s="23">
        <v>0.49176470588235294</v>
      </c>
      <c r="K85" s="23">
        <v>0.50823529411764701</v>
      </c>
      <c r="L85" s="23">
        <v>0</v>
      </c>
      <c r="M85" s="23">
        <v>0</v>
      </c>
      <c r="N85" s="24">
        <v>4250</v>
      </c>
    </row>
    <row r="86" spans="2:14" x14ac:dyDescent="0.2">
      <c r="B86" s="33" t="s">
        <v>243</v>
      </c>
      <c r="C86" s="18" t="s">
        <v>32</v>
      </c>
      <c r="D86" s="21" t="s">
        <v>314</v>
      </c>
      <c r="E86" s="23">
        <v>0.49982300884955755</v>
      </c>
      <c r="F86" s="23">
        <v>0.50017699115044245</v>
      </c>
      <c r="G86" s="23">
        <v>0</v>
      </c>
      <c r="H86" s="23">
        <v>3.5398230088495576E-4</v>
      </c>
      <c r="I86" s="24">
        <v>14125</v>
      </c>
      <c r="J86" s="23" t="s">
        <v>569</v>
      </c>
      <c r="K86" s="23" t="s">
        <v>569</v>
      </c>
      <c r="L86" s="23" t="s">
        <v>569</v>
      </c>
      <c r="M86" s="23" t="s">
        <v>569</v>
      </c>
      <c r="N86" s="24" t="s">
        <v>569</v>
      </c>
    </row>
    <row r="87" spans="2:14" x14ac:dyDescent="0.2">
      <c r="B87" s="33" t="s">
        <v>243</v>
      </c>
      <c r="C87" s="18" t="s">
        <v>430</v>
      </c>
      <c r="D87" s="21" t="s">
        <v>431</v>
      </c>
      <c r="E87" s="23">
        <v>0.49090909090909091</v>
      </c>
      <c r="F87" s="23">
        <v>0.50909090909090904</v>
      </c>
      <c r="G87" s="23">
        <v>0</v>
      </c>
      <c r="H87" s="23">
        <v>0</v>
      </c>
      <c r="I87" s="24">
        <v>6050</v>
      </c>
      <c r="J87" s="23">
        <v>0.52</v>
      </c>
      <c r="K87" s="23">
        <v>0.44</v>
      </c>
      <c r="L87" s="23">
        <v>0</v>
      </c>
      <c r="M87" s="23">
        <v>0</v>
      </c>
      <c r="N87" s="24">
        <v>125</v>
      </c>
    </row>
    <row r="88" spans="2:14" x14ac:dyDescent="0.2">
      <c r="B88" s="33" t="s">
        <v>243</v>
      </c>
      <c r="C88" s="18" t="s">
        <v>33</v>
      </c>
      <c r="D88" s="21" t="s">
        <v>148</v>
      </c>
      <c r="E88" s="23">
        <v>0.45539419087136929</v>
      </c>
      <c r="F88" s="23">
        <v>0.54460580912863066</v>
      </c>
      <c r="G88" s="23">
        <v>0</v>
      </c>
      <c r="H88" s="23">
        <v>0</v>
      </c>
      <c r="I88" s="24">
        <v>9640</v>
      </c>
      <c r="J88" s="23" t="s">
        <v>569</v>
      </c>
      <c r="K88" s="23" t="s">
        <v>569</v>
      </c>
      <c r="L88" s="23" t="s">
        <v>569</v>
      </c>
      <c r="M88" s="23" t="s">
        <v>569</v>
      </c>
      <c r="N88" s="24" t="s">
        <v>569</v>
      </c>
    </row>
    <row r="89" spans="2:14" x14ac:dyDescent="0.2">
      <c r="B89" s="33" t="s">
        <v>243</v>
      </c>
      <c r="C89" s="18" t="s">
        <v>34</v>
      </c>
      <c r="D89" s="21" t="s">
        <v>149</v>
      </c>
      <c r="E89" s="23">
        <v>0.47709320695102686</v>
      </c>
      <c r="F89" s="23">
        <v>0.5223802001053186</v>
      </c>
      <c r="G89" s="23">
        <v>0</v>
      </c>
      <c r="H89" s="23">
        <v>2.6329647182727749E-4</v>
      </c>
      <c r="I89" s="24">
        <v>18990</v>
      </c>
      <c r="J89" s="23">
        <v>0.49361207897793263</v>
      </c>
      <c r="K89" s="23">
        <v>0.50522648083623689</v>
      </c>
      <c r="L89" s="23">
        <v>0</v>
      </c>
      <c r="M89" s="23">
        <v>0</v>
      </c>
      <c r="N89" s="24">
        <v>4305</v>
      </c>
    </row>
    <row r="90" spans="2:14" x14ac:dyDescent="0.2">
      <c r="B90" s="33" t="s">
        <v>243</v>
      </c>
      <c r="C90" s="18" t="s">
        <v>35</v>
      </c>
      <c r="D90" s="21" t="s">
        <v>150</v>
      </c>
      <c r="E90" s="23">
        <v>0.49612403100775193</v>
      </c>
      <c r="F90" s="23">
        <v>0.50350682908822442</v>
      </c>
      <c r="G90" s="23">
        <v>0</v>
      </c>
      <c r="H90" s="23">
        <v>3.6913990402362494E-4</v>
      </c>
      <c r="I90" s="24">
        <v>13545</v>
      </c>
      <c r="J90" s="23">
        <v>0.52259332023575633</v>
      </c>
      <c r="K90" s="23">
        <v>0.47740667976424361</v>
      </c>
      <c r="L90" s="23">
        <v>0</v>
      </c>
      <c r="M90" s="23">
        <v>0</v>
      </c>
      <c r="N90" s="24">
        <v>2545</v>
      </c>
    </row>
    <row r="91" spans="2:14" x14ac:dyDescent="0.2">
      <c r="B91" s="33" t="s">
        <v>243</v>
      </c>
      <c r="C91" s="18" t="s">
        <v>36</v>
      </c>
      <c r="D91" s="21" t="s">
        <v>151</v>
      </c>
      <c r="E91" s="23">
        <v>0.49877750611246946</v>
      </c>
      <c r="F91" s="23">
        <v>0.50203748981255092</v>
      </c>
      <c r="G91" s="23">
        <v>0</v>
      </c>
      <c r="H91" s="23">
        <v>0</v>
      </c>
      <c r="I91" s="24">
        <v>6135</v>
      </c>
      <c r="J91" s="23">
        <v>0.48318584070796461</v>
      </c>
      <c r="K91" s="23">
        <v>0.5150442477876106</v>
      </c>
      <c r="L91" s="23">
        <v>0</v>
      </c>
      <c r="M91" s="23">
        <v>0</v>
      </c>
      <c r="N91" s="24">
        <v>2825</v>
      </c>
    </row>
    <row r="92" spans="2:14" x14ac:dyDescent="0.2">
      <c r="B92" s="33" t="s">
        <v>243</v>
      </c>
      <c r="C92" s="18" t="s">
        <v>37</v>
      </c>
      <c r="D92" s="21" t="s">
        <v>152</v>
      </c>
      <c r="E92" s="23">
        <v>0.48028673835125446</v>
      </c>
      <c r="F92" s="23">
        <v>0.51971326164874554</v>
      </c>
      <c r="G92" s="23">
        <v>0</v>
      </c>
      <c r="H92" s="23">
        <v>0</v>
      </c>
      <c r="I92" s="24">
        <v>13950</v>
      </c>
      <c r="J92" s="23">
        <v>0.47547169811320755</v>
      </c>
      <c r="K92" s="23">
        <v>0.52452830188679245</v>
      </c>
      <c r="L92" s="23">
        <v>0</v>
      </c>
      <c r="M92" s="23">
        <v>0</v>
      </c>
      <c r="N92" s="24">
        <v>2650</v>
      </c>
    </row>
    <row r="93" spans="2:14" x14ac:dyDescent="0.2">
      <c r="B93" s="33" t="s">
        <v>243</v>
      </c>
      <c r="C93" s="18" t="s">
        <v>38</v>
      </c>
      <c r="D93" s="21" t="s">
        <v>153</v>
      </c>
      <c r="E93" s="23">
        <v>0.48240866035182678</v>
      </c>
      <c r="F93" s="23">
        <v>0.51691474966170503</v>
      </c>
      <c r="G93" s="23">
        <v>6.7658998646820032E-4</v>
      </c>
      <c r="H93" s="23">
        <v>0</v>
      </c>
      <c r="I93" s="24">
        <v>7390</v>
      </c>
      <c r="J93" s="23">
        <v>0.48076923076923078</v>
      </c>
      <c r="K93" s="23">
        <v>0.51923076923076927</v>
      </c>
      <c r="L93" s="23">
        <v>0</v>
      </c>
      <c r="M93" s="23">
        <v>0</v>
      </c>
      <c r="N93" s="24">
        <v>1300</v>
      </c>
    </row>
    <row r="94" spans="2:14" x14ac:dyDescent="0.2">
      <c r="B94" s="33" t="s">
        <v>267</v>
      </c>
      <c r="C94" s="18" t="s">
        <v>40</v>
      </c>
      <c r="D94" s="21" t="s">
        <v>315</v>
      </c>
      <c r="E94" s="23">
        <v>0.55764075067024133</v>
      </c>
      <c r="F94" s="23">
        <v>0.44235924932975873</v>
      </c>
      <c r="G94" s="23">
        <v>0</v>
      </c>
      <c r="H94" s="23">
        <v>0</v>
      </c>
      <c r="I94" s="24">
        <v>5595</v>
      </c>
      <c r="J94" s="23">
        <v>0.56666666666666665</v>
      </c>
      <c r="K94" s="23">
        <v>0.43333333333333335</v>
      </c>
      <c r="L94" s="23">
        <v>0</v>
      </c>
      <c r="M94" s="23">
        <v>0</v>
      </c>
      <c r="N94" s="24">
        <v>300</v>
      </c>
    </row>
    <row r="95" spans="2:14" x14ac:dyDescent="0.2">
      <c r="B95" s="33" t="s">
        <v>267</v>
      </c>
      <c r="C95" s="18" t="s">
        <v>42</v>
      </c>
      <c r="D95" s="21" t="s">
        <v>156</v>
      </c>
      <c r="E95" s="23">
        <v>0.49676165803108807</v>
      </c>
      <c r="F95" s="23">
        <v>0.50323834196891193</v>
      </c>
      <c r="G95" s="23">
        <v>0</v>
      </c>
      <c r="H95" s="23">
        <v>0</v>
      </c>
      <c r="I95" s="24">
        <v>7720</v>
      </c>
      <c r="J95" s="23">
        <v>0.4887640449438202</v>
      </c>
      <c r="K95" s="23">
        <v>0.5112359550561798</v>
      </c>
      <c r="L95" s="23">
        <v>0</v>
      </c>
      <c r="M95" s="23">
        <v>0</v>
      </c>
      <c r="N95" s="24">
        <v>2670</v>
      </c>
    </row>
    <row r="96" spans="2:14" x14ac:dyDescent="0.2">
      <c r="B96" s="33" t="s">
        <v>267</v>
      </c>
      <c r="C96" s="18" t="s">
        <v>45</v>
      </c>
      <c r="D96" s="21" t="s">
        <v>157</v>
      </c>
      <c r="E96" s="23">
        <v>0.47578947368421054</v>
      </c>
      <c r="F96" s="23">
        <v>0.52421052631578946</v>
      </c>
      <c r="G96" s="23">
        <v>0</v>
      </c>
      <c r="H96" s="23">
        <v>0</v>
      </c>
      <c r="I96" s="24">
        <v>7125</v>
      </c>
      <c r="J96" s="23">
        <v>0.45222929936305734</v>
      </c>
      <c r="K96" s="23">
        <v>0.54777070063694266</v>
      </c>
      <c r="L96" s="23">
        <v>0</v>
      </c>
      <c r="M96" s="23">
        <v>0</v>
      </c>
      <c r="N96" s="24">
        <v>2355</v>
      </c>
    </row>
    <row r="97" spans="2:14" x14ac:dyDescent="0.2">
      <c r="B97" s="33" t="s">
        <v>267</v>
      </c>
      <c r="C97" s="18" t="s">
        <v>47</v>
      </c>
      <c r="D97" s="21" t="s">
        <v>159</v>
      </c>
      <c r="E97" s="23">
        <v>0.48343734997599613</v>
      </c>
      <c r="F97" s="23">
        <v>0.51608257321171391</v>
      </c>
      <c r="G97" s="23">
        <v>4.8007681228996637E-4</v>
      </c>
      <c r="H97" s="23">
        <v>0</v>
      </c>
      <c r="I97" s="24">
        <v>10415</v>
      </c>
      <c r="J97" s="23">
        <v>0.45256609642301709</v>
      </c>
      <c r="K97" s="23">
        <v>0.54743390357698285</v>
      </c>
      <c r="L97" s="23">
        <v>0</v>
      </c>
      <c r="M97" s="23">
        <v>0</v>
      </c>
      <c r="N97" s="24">
        <v>3215</v>
      </c>
    </row>
    <row r="98" spans="2:14" x14ac:dyDescent="0.2">
      <c r="B98" s="33" t="s">
        <v>267</v>
      </c>
      <c r="C98" s="18" t="s">
        <v>52</v>
      </c>
      <c r="D98" s="21" t="s">
        <v>163</v>
      </c>
      <c r="E98" s="23">
        <v>0.48839907192575405</v>
      </c>
      <c r="F98" s="23">
        <v>0.51121423047177106</v>
      </c>
      <c r="G98" s="23">
        <v>0</v>
      </c>
      <c r="H98" s="23">
        <v>0</v>
      </c>
      <c r="I98" s="24">
        <v>12930</v>
      </c>
      <c r="J98" s="23">
        <v>0.45933014354066987</v>
      </c>
      <c r="K98" s="23">
        <v>0.54066985645933019</v>
      </c>
      <c r="L98" s="23">
        <v>0</v>
      </c>
      <c r="M98" s="23">
        <v>0</v>
      </c>
      <c r="N98" s="24">
        <v>5225</v>
      </c>
    </row>
    <row r="99" spans="2:14" x14ac:dyDescent="0.2">
      <c r="B99" s="33" t="s">
        <v>267</v>
      </c>
      <c r="C99" s="18" t="s">
        <v>53</v>
      </c>
      <c r="D99" s="21" t="s">
        <v>164</v>
      </c>
      <c r="E99" s="23">
        <v>0.49830154167755419</v>
      </c>
      <c r="F99" s="23">
        <v>0.50143715704206948</v>
      </c>
      <c r="G99" s="23">
        <v>2.6130128037627382E-4</v>
      </c>
      <c r="H99" s="23">
        <v>0</v>
      </c>
      <c r="I99" s="24">
        <v>19135</v>
      </c>
      <c r="J99" s="23">
        <v>0.49616368286445012</v>
      </c>
      <c r="K99" s="23">
        <v>0.50383631713554988</v>
      </c>
      <c r="L99" s="23">
        <v>0</v>
      </c>
      <c r="M99" s="23">
        <v>0</v>
      </c>
      <c r="N99" s="24">
        <v>3910</v>
      </c>
    </row>
    <row r="100" spans="2:14" x14ac:dyDescent="0.2">
      <c r="B100" s="33" t="s">
        <v>267</v>
      </c>
      <c r="C100" s="18" t="s">
        <v>54</v>
      </c>
      <c r="D100" s="21" t="s">
        <v>316</v>
      </c>
      <c r="E100" s="23">
        <v>0.50487329434697858</v>
      </c>
      <c r="F100" s="23">
        <v>0.49429128376496795</v>
      </c>
      <c r="G100" s="23">
        <v>8.3542188805346695E-4</v>
      </c>
      <c r="H100" s="23">
        <v>0</v>
      </c>
      <c r="I100" s="24">
        <v>17955</v>
      </c>
      <c r="J100" s="23">
        <v>0.4863013698630137</v>
      </c>
      <c r="K100" s="23">
        <v>0.51369863013698636</v>
      </c>
      <c r="L100" s="23">
        <v>0</v>
      </c>
      <c r="M100" s="23">
        <v>0</v>
      </c>
      <c r="N100" s="24">
        <v>3650</v>
      </c>
    </row>
    <row r="101" spans="2:14" x14ac:dyDescent="0.2">
      <c r="B101" s="33" t="s">
        <v>267</v>
      </c>
      <c r="C101" s="18" t="s">
        <v>55</v>
      </c>
      <c r="D101" s="21" t="s">
        <v>165</v>
      </c>
      <c r="E101" s="23" t="s">
        <v>569</v>
      </c>
      <c r="F101" s="23" t="s">
        <v>569</v>
      </c>
      <c r="G101" s="23" t="s">
        <v>569</v>
      </c>
      <c r="H101" s="23" t="s">
        <v>569</v>
      </c>
      <c r="I101" s="24" t="s">
        <v>569</v>
      </c>
      <c r="J101" s="23" t="s">
        <v>569</v>
      </c>
      <c r="K101" s="23" t="s">
        <v>569</v>
      </c>
      <c r="L101" s="23" t="s">
        <v>569</v>
      </c>
      <c r="M101" s="23" t="s">
        <v>569</v>
      </c>
      <c r="N101" s="24" t="s">
        <v>569</v>
      </c>
    </row>
    <row r="102" spans="2:14" x14ac:dyDescent="0.2">
      <c r="B102" s="33" t="s">
        <v>267</v>
      </c>
      <c r="C102" s="18" t="s">
        <v>57</v>
      </c>
      <c r="D102" s="21" t="s">
        <v>166</v>
      </c>
      <c r="E102" s="23">
        <v>0.48461984910040629</v>
      </c>
      <c r="F102" s="23">
        <v>0.51421938479396401</v>
      </c>
      <c r="G102" s="23">
        <v>5.8038305281485781E-4</v>
      </c>
      <c r="H102" s="23">
        <v>5.8038305281485781E-4</v>
      </c>
      <c r="I102" s="24">
        <v>8615</v>
      </c>
      <c r="J102" s="23">
        <v>0.46420824295010849</v>
      </c>
      <c r="K102" s="23">
        <v>0.53579175704989157</v>
      </c>
      <c r="L102" s="23">
        <v>0</v>
      </c>
      <c r="M102" s="23">
        <v>0</v>
      </c>
      <c r="N102" s="24">
        <v>2305</v>
      </c>
    </row>
    <row r="103" spans="2:14" x14ac:dyDescent="0.2">
      <c r="B103" s="33" t="s">
        <v>267</v>
      </c>
      <c r="C103" s="18" t="s">
        <v>58</v>
      </c>
      <c r="D103" s="21" t="s">
        <v>167</v>
      </c>
      <c r="E103" s="23">
        <v>0.50204081632653064</v>
      </c>
      <c r="F103" s="23">
        <v>0.49795918367346936</v>
      </c>
      <c r="G103" s="23">
        <v>0</v>
      </c>
      <c r="H103" s="23">
        <v>0</v>
      </c>
      <c r="I103" s="24">
        <v>9800</v>
      </c>
      <c r="J103" s="23">
        <v>0.48260211800302572</v>
      </c>
      <c r="K103" s="23">
        <v>0.51739788199697423</v>
      </c>
      <c r="L103" s="23">
        <v>0</v>
      </c>
      <c r="M103" s="23">
        <v>0</v>
      </c>
      <c r="N103" s="24">
        <v>3305</v>
      </c>
    </row>
    <row r="104" spans="2:14" x14ac:dyDescent="0.2">
      <c r="B104" s="33" t="s">
        <v>267</v>
      </c>
      <c r="C104" s="18" t="s">
        <v>61</v>
      </c>
      <c r="D104" s="21" t="s">
        <v>170</v>
      </c>
      <c r="E104" s="23">
        <v>0.49300699300699302</v>
      </c>
      <c r="F104" s="23">
        <v>0.50699300699300698</v>
      </c>
      <c r="G104" s="23">
        <v>0</v>
      </c>
      <c r="H104" s="23">
        <v>0</v>
      </c>
      <c r="I104" s="24">
        <v>14300</v>
      </c>
      <c r="J104" s="23">
        <v>0.46926970354302239</v>
      </c>
      <c r="K104" s="23">
        <v>0.53073029645697756</v>
      </c>
      <c r="L104" s="23">
        <v>0</v>
      </c>
      <c r="M104" s="23">
        <v>0</v>
      </c>
      <c r="N104" s="24">
        <v>6915</v>
      </c>
    </row>
    <row r="105" spans="2:14" x14ac:dyDescent="0.2">
      <c r="B105" s="33" t="s">
        <v>267</v>
      </c>
      <c r="C105" s="18" t="s">
        <v>56</v>
      </c>
      <c r="D105" s="21" t="s">
        <v>317</v>
      </c>
      <c r="E105" s="23">
        <v>0.47359154929577463</v>
      </c>
      <c r="F105" s="23">
        <v>0.4859154929577465</v>
      </c>
      <c r="G105" s="23">
        <v>0</v>
      </c>
      <c r="H105" s="23">
        <v>4.0492957746478875E-2</v>
      </c>
      <c r="I105" s="24">
        <v>11360</v>
      </c>
      <c r="J105" s="23">
        <v>0.4747826086956522</v>
      </c>
      <c r="K105" s="23">
        <v>0.48869565217391303</v>
      </c>
      <c r="L105" s="23">
        <v>0</v>
      </c>
      <c r="M105" s="23">
        <v>3.4782608695652174E-2</v>
      </c>
      <c r="N105" s="24">
        <v>2875</v>
      </c>
    </row>
    <row r="106" spans="2:14" x14ac:dyDescent="0.2">
      <c r="B106" s="33" t="s">
        <v>267</v>
      </c>
      <c r="C106" s="18" t="s">
        <v>62</v>
      </c>
      <c r="D106" s="21" t="s">
        <v>171</v>
      </c>
      <c r="E106" s="23">
        <v>0.47350835322195706</v>
      </c>
      <c r="F106" s="23">
        <v>0.52505966587112174</v>
      </c>
      <c r="G106" s="23">
        <v>9.5465393794749406E-4</v>
      </c>
      <c r="H106" s="23">
        <v>0</v>
      </c>
      <c r="I106" s="24">
        <v>10475</v>
      </c>
      <c r="J106" s="23">
        <v>0.48786717752234993</v>
      </c>
      <c r="K106" s="23">
        <v>0.51213282247765002</v>
      </c>
      <c r="L106" s="23">
        <v>1.277139208173691E-3</v>
      </c>
      <c r="M106" s="23">
        <v>0</v>
      </c>
      <c r="N106" s="24">
        <v>3915</v>
      </c>
    </row>
    <row r="107" spans="2:14" x14ac:dyDescent="0.2">
      <c r="B107" s="33" t="s">
        <v>267</v>
      </c>
      <c r="C107" s="18" t="s">
        <v>63</v>
      </c>
      <c r="D107" s="21" t="s">
        <v>172</v>
      </c>
      <c r="E107" s="23">
        <v>0.47813163481953291</v>
      </c>
      <c r="F107" s="23">
        <v>0.521726822363765</v>
      </c>
      <c r="G107" s="23">
        <v>0</v>
      </c>
      <c r="H107" s="23">
        <v>1.4154281670205238E-4</v>
      </c>
      <c r="I107" s="24">
        <v>35325</v>
      </c>
      <c r="J107" s="23">
        <v>0.46544715447154472</v>
      </c>
      <c r="K107" s="23">
        <v>0.53455284552845528</v>
      </c>
      <c r="L107" s="23">
        <v>0</v>
      </c>
      <c r="M107" s="23">
        <v>0</v>
      </c>
      <c r="N107" s="24">
        <v>9840</v>
      </c>
    </row>
    <row r="108" spans="2:14" x14ac:dyDescent="0.2">
      <c r="B108" s="33" t="s">
        <v>267</v>
      </c>
      <c r="C108" s="18" t="s">
        <v>64</v>
      </c>
      <c r="D108" s="21" t="s">
        <v>318</v>
      </c>
      <c r="E108" s="23">
        <v>0.4753237661883094</v>
      </c>
      <c r="F108" s="23">
        <v>0.52502625131256564</v>
      </c>
      <c r="G108" s="23">
        <v>0</v>
      </c>
      <c r="H108" s="23">
        <v>0</v>
      </c>
      <c r="I108" s="24">
        <v>14285</v>
      </c>
      <c r="J108" s="23">
        <v>0.4828060522696011</v>
      </c>
      <c r="K108" s="23">
        <v>0.51581843191196697</v>
      </c>
      <c r="L108" s="23">
        <v>0</v>
      </c>
      <c r="M108" s="23">
        <v>0</v>
      </c>
      <c r="N108" s="24">
        <v>3635</v>
      </c>
    </row>
    <row r="109" spans="2:14" x14ac:dyDescent="0.2">
      <c r="B109" s="33" t="s">
        <v>267</v>
      </c>
      <c r="C109" s="18" t="s">
        <v>65</v>
      </c>
      <c r="D109" s="21" t="s">
        <v>319</v>
      </c>
      <c r="E109" s="23">
        <v>0.48654015887025598</v>
      </c>
      <c r="F109" s="23">
        <v>0.51345984112974408</v>
      </c>
      <c r="G109" s="23">
        <v>0</v>
      </c>
      <c r="H109" s="23">
        <v>0</v>
      </c>
      <c r="I109" s="24">
        <v>22660</v>
      </c>
      <c r="J109" s="23">
        <v>0.48835462058602552</v>
      </c>
      <c r="K109" s="23">
        <v>0.51164537941397448</v>
      </c>
      <c r="L109" s="23">
        <v>0</v>
      </c>
      <c r="M109" s="23">
        <v>0</v>
      </c>
      <c r="N109" s="24">
        <v>6655</v>
      </c>
    </row>
    <row r="110" spans="2:14" x14ac:dyDescent="0.2">
      <c r="B110" s="33" t="s">
        <v>267</v>
      </c>
      <c r="C110" s="18" t="s">
        <v>66</v>
      </c>
      <c r="D110" s="21" t="s">
        <v>320</v>
      </c>
      <c r="E110" s="23">
        <v>0.48985447837671653</v>
      </c>
      <c r="F110" s="23">
        <v>0.50748104119696658</v>
      </c>
      <c r="G110" s="23">
        <v>0</v>
      </c>
      <c r="H110" s="23">
        <v>2.4595203935232628E-3</v>
      </c>
      <c r="I110" s="24">
        <v>24395</v>
      </c>
      <c r="J110" s="23">
        <v>0.46186742694226657</v>
      </c>
      <c r="K110" s="23">
        <v>0.53599429793300069</v>
      </c>
      <c r="L110" s="23">
        <v>0</v>
      </c>
      <c r="M110" s="23">
        <v>2.1382751247327157E-3</v>
      </c>
      <c r="N110" s="24">
        <v>7015</v>
      </c>
    </row>
    <row r="111" spans="2:14" x14ac:dyDescent="0.2">
      <c r="B111" s="33" t="s">
        <v>267</v>
      </c>
      <c r="C111" s="18" t="s">
        <v>67</v>
      </c>
      <c r="D111" s="21" t="s">
        <v>321</v>
      </c>
      <c r="E111" s="23">
        <v>0.48865560447003048</v>
      </c>
      <c r="F111" s="23">
        <v>0.5110057568574331</v>
      </c>
      <c r="G111" s="23">
        <v>3.3863867253640368E-4</v>
      </c>
      <c r="H111" s="23">
        <v>0</v>
      </c>
      <c r="I111" s="24">
        <v>14765</v>
      </c>
      <c r="J111" s="23">
        <v>0.48767967145790553</v>
      </c>
      <c r="K111" s="23">
        <v>0.51129363449691989</v>
      </c>
      <c r="L111" s="23">
        <v>0</v>
      </c>
      <c r="M111" s="23">
        <v>0</v>
      </c>
      <c r="N111" s="24">
        <v>4870</v>
      </c>
    </row>
    <row r="112" spans="2:14" x14ac:dyDescent="0.2">
      <c r="B112" s="33" t="s">
        <v>267</v>
      </c>
      <c r="C112" s="18" t="s">
        <v>68</v>
      </c>
      <c r="D112" s="21" t="s">
        <v>173</v>
      </c>
      <c r="E112" s="23">
        <v>0.48209513629075362</v>
      </c>
      <c r="F112" s="23">
        <v>0.51790486370924638</v>
      </c>
      <c r="G112" s="23">
        <v>0</v>
      </c>
      <c r="H112" s="23">
        <v>0</v>
      </c>
      <c r="I112" s="24">
        <v>9355</v>
      </c>
      <c r="J112" s="23">
        <v>0.45514950166112955</v>
      </c>
      <c r="K112" s="23">
        <v>0.54485049833887045</v>
      </c>
      <c r="L112" s="23">
        <v>0</v>
      </c>
      <c r="M112" s="23">
        <v>0</v>
      </c>
      <c r="N112" s="24">
        <v>3010</v>
      </c>
    </row>
    <row r="113" spans="2:14" x14ac:dyDescent="0.2">
      <c r="B113" s="33" t="s">
        <v>267</v>
      </c>
      <c r="C113" s="18" t="s">
        <v>71</v>
      </c>
      <c r="D113" s="21" t="s">
        <v>175</v>
      </c>
      <c r="E113" s="23">
        <v>0.49760589318600368</v>
      </c>
      <c r="F113" s="23">
        <v>0.50165745856353594</v>
      </c>
      <c r="G113" s="23">
        <v>7.3664825046040514E-4</v>
      </c>
      <c r="H113" s="23">
        <v>0</v>
      </c>
      <c r="I113" s="24">
        <v>13575</v>
      </c>
      <c r="J113" s="23">
        <v>0.48993288590604028</v>
      </c>
      <c r="K113" s="23">
        <v>0.51006711409395977</v>
      </c>
      <c r="L113" s="23">
        <v>0</v>
      </c>
      <c r="M113" s="23">
        <v>0</v>
      </c>
      <c r="N113" s="24">
        <v>3725</v>
      </c>
    </row>
    <row r="114" spans="2:14" x14ac:dyDescent="0.2">
      <c r="B114" s="33" t="s">
        <v>267</v>
      </c>
      <c r="C114" s="18" t="s">
        <v>72</v>
      </c>
      <c r="D114" s="21" t="s">
        <v>176</v>
      </c>
      <c r="E114" s="23">
        <v>0.49138576779026216</v>
      </c>
      <c r="F114" s="23">
        <v>0.50861423220973778</v>
      </c>
      <c r="G114" s="23">
        <v>0</v>
      </c>
      <c r="H114" s="23">
        <v>0</v>
      </c>
      <c r="I114" s="24">
        <v>6675</v>
      </c>
      <c r="J114" s="23">
        <v>0.47120418848167539</v>
      </c>
      <c r="K114" s="23">
        <v>0.52879581151832455</v>
      </c>
      <c r="L114" s="23">
        <v>0</v>
      </c>
      <c r="M114" s="23">
        <v>0</v>
      </c>
      <c r="N114" s="24">
        <v>1910</v>
      </c>
    </row>
    <row r="115" spans="2:14" x14ac:dyDescent="0.2">
      <c r="B115" s="33" t="s">
        <v>279</v>
      </c>
      <c r="C115" s="18" t="s">
        <v>74</v>
      </c>
      <c r="D115" s="21" t="s">
        <v>178</v>
      </c>
      <c r="E115" s="23">
        <v>0.48515568428674871</v>
      </c>
      <c r="F115" s="23">
        <v>0.51484431571325129</v>
      </c>
      <c r="G115" s="23">
        <v>0</v>
      </c>
      <c r="H115" s="23">
        <v>0</v>
      </c>
      <c r="I115" s="24">
        <v>6905</v>
      </c>
      <c r="J115" s="23">
        <v>0.48623853211009177</v>
      </c>
      <c r="K115" s="23">
        <v>0.51681957186544347</v>
      </c>
      <c r="L115" s="23">
        <v>0</v>
      </c>
      <c r="M115" s="23">
        <v>0</v>
      </c>
      <c r="N115" s="24">
        <v>1635</v>
      </c>
    </row>
    <row r="116" spans="2:14" x14ac:dyDescent="0.2">
      <c r="B116" s="33" t="s">
        <v>279</v>
      </c>
      <c r="C116" s="18" t="s">
        <v>76</v>
      </c>
      <c r="D116" s="21" t="s">
        <v>180</v>
      </c>
      <c r="E116" s="23">
        <v>0.49325418240690772</v>
      </c>
      <c r="F116" s="23">
        <v>0.50620615218564491</v>
      </c>
      <c r="G116" s="23">
        <v>0</v>
      </c>
      <c r="H116" s="23">
        <v>5.3966540744738263E-4</v>
      </c>
      <c r="I116" s="24">
        <v>9265</v>
      </c>
      <c r="J116" s="23">
        <v>0.46100519930675909</v>
      </c>
      <c r="K116" s="23">
        <v>0.53899480069324091</v>
      </c>
      <c r="L116" s="23">
        <v>0</v>
      </c>
      <c r="M116" s="23">
        <v>0</v>
      </c>
      <c r="N116" s="24">
        <v>2885</v>
      </c>
    </row>
    <row r="117" spans="2:14" x14ac:dyDescent="0.2">
      <c r="B117" s="33" t="s">
        <v>279</v>
      </c>
      <c r="C117" s="18" t="s">
        <v>79</v>
      </c>
      <c r="D117" s="21" t="s">
        <v>183</v>
      </c>
      <c r="E117" s="23">
        <v>0.49087136929460579</v>
      </c>
      <c r="F117" s="23">
        <v>0.50912863070539416</v>
      </c>
      <c r="G117" s="23">
        <v>0</v>
      </c>
      <c r="H117" s="23">
        <v>0</v>
      </c>
      <c r="I117" s="24">
        <v>12050</v>
      </c>
      <c r="J117" s="23" t="s">
        <v>569</v>
      </c>
      <c r="K117" s="23" t="s">
        <v>569</v>
      </c>
      <c r="L117" s="23" t="s">
        <v>569</v>
      </c>
      <c r="M117" s="23" t="s">
        <v>569</v>
      </c>
      <c r="N117" s="24" t="s">
        <v>569</v>
      </c>
    </row>
    <row r="118" spans="2:14" x14ac:dyDescent="0.2">
      <c r="B118" s="33" t="s">
        <v>279</v>
      </c>
      <c r="C118" s="18" t="s">
        <v>80</v>
      </c>
      <c r="D118" s="21" t="s">
        <v>322</v>
      </c>
      <c r="E118" s="23">
        <v>0.48481943112815595</v>
      </c>
      <c r="F118" s="23">
        <v>0.51518056887184405</v>
      </c>
      <c r="G118" s="23">
        <v>0</v>
      </c>
      <c r="H118" s="23">
        <v>0</v>
      </c>
      <c r="I118" s="24">
        <v>15645</v>
      </c>
      <c r="J118" s="23">
        <v>0.4742547425474255</v>
      </c>
      <c r="K118" s="23">
        <v>0.5257452574525745</v>
      </c>
      <c r="L118" s="23">
        <v>0</v>
      </c>
      <c r="M118" s="23">
        <v>0</v>
      </c>
      <c r="N118" s="24">
        <v>3690</v>
      </c>
    </row>
    <row r="119" spans="2:14" x14ac:dyDescent="0.2">
      <c r="B119" s="33" t="s">
        <v>279</v>
      </c>
      <c r="C119" s="18" t="s">
        <v>82</v>
      </c>
      <c r="D119" s="21" t="s">
        <v>323</v>
      </c>
      <c r="E119" s="23">
        <v>0.49551941586458681</v>
      </c>
      <c r="F119" s="23">
        <v>0.50414868901427146</v>
      </c>
      <c r="G119" s="23">
        <v>0</v>
      </c>
      <c r="H119" s="23">
        <v>0</v>
      </c>
      <c r="I119" s="24">
        <v>15065</v>
      </c>
      <c r="J119" s="23">
        <v>0.4900117508813161</v>
      </c>
      <c r="K119" s="23">
        <v>0.5099882491186839</v>
      </c>
      <c r="L119" s="23">
        <v>0</v>
      </c>
      <c r="M119" s="23">
        <v>0</v>
      </c>
      <c r="N119" s="24">
        <v>4255</v>
      </c>
    </row>
    <row r="120" spans="2:14" x14ac:dyDescent="0.2">
      <c r="B120" s="33" t="s">
        <v>279</v>
      </c>
      <c r="C120" s="18" t="s">
        <v>83</v>
      </c>
      <c r="D120" s="21" t="s">
        <v>324</v>
      </c>
      <c r="E120" s="23">
        <v>0.48423353106462691</v>
      </c>
      <c r="F120" s="23">
        <v>0.51576646893537303</v>
      </c>
      <c r="G120" s="23">
        <v>0</v>
      </c>
      <c r="H120" s="23">
        <v>0</v>
      </c>
      <c r="I120" s="24">
        <v>16015</v>
      </c>
      <c r="J120" s="23">
        <v>0.47959183673469385</v>
      </c>
      <c r="K120" s="23">
        <v>0.52040816326530615</v>
      </c>
      <c r="L120" s="23">
        <v>0</v>
      </c>
      <c r="M120" s="23">
        <v>0</v>
      </c>
      <c r="N120" s="24">
        <v>4410</v>
      </c>
    </row>
    <row r="121" spans="2:14" x14ac:dyDescent="0.2">
      <c r="B121" s="33" t="s">
        <v>279</v>
      </c>
      <c r="C121" s="18" t="s">
        <v>86</v>
      </c>
      <c r="D121" s="21" t="s">
        <v>186</v>
      </c>
      <c r="E121" s="23">
        <v>0.46397941680960547</v>
      </c>
      <c r="F121" s="23">
        <v>0.53516295025728988</v>
      </c>
      <c r="G121" s="23">
        <v>8.576329331046312E-4</v>
      </c>
      <c r="H121" s="23">
        <v>0</v>
      </c>
      <c r="I121" s="24">
        <v>5830</v>
      </c>
      <c r="J121" s="23" t="s">
        <v>569</v>
      </c>
      <c r="K121" s="23" t="s">
        <v>569</v>
      </c>
      <c r="L121" s="23" t="s">
        <v>569</v>
      </c>
      <c r="M121" s="23" t="s">
        <v>569</v>
      </c>
      <c r="N121" s="24" t="s">
        <v>569</v>
      </c>
    </row>
    <row r="122" spans="2:14" x14ac:dyDescent="0.2">
      <c r="B122" s="33" t="s">
        <v>279</v>
      </c>
      <c r="C122" s="18" t="s">
        <v>87</v>
      </c>
      <c r="D122" s="21" t="s">
        <v>325</v>
      </c>
      <c r="E122" s="23">
        <v>0.48675171736997058</v>
      </c>
      <c r="F122" s="23">
        <v>0.51324828263002942</v>
      </c>
      <c r="G122" s="23">
        <v>0</v>
      </c>
      <c r="H122" s="23">
        <v>0</v>
      </c>
      <c r="I122" s="24">
        <v>5095</v>
      </c>
      <c r="J122" s="23">
        <v>0.51181102362204722</v>
      </c>
      <c r="K122" s="23">
        <v>0.49212598425196852</v>
      </c>
      <c r="L122" s="23">
        <v>0</v>
      </c>
      <c r="M122" s="23">
        <v>0</v>
      </c>
      <c r="N122" s="24">
        <v>1270</v>
      </c>
    </row>
    <row r="123" spans="2:14" x14ac:dyDescent="0.2">
      <c r="B123" s="33" t="s">
        <v>279</v>
      </c>
      <c r="C123" s="18" t="s">
        <v>88</v>
      </c>
      <c r="D123" s="21" t="s">
        <v>326</v>
      </c>
      <c r="E123" s="23">
        <v>0.49934980494148246</v>
      </c>
      <c r="F123" s="23">
        <v>0.5006501950585176</v>
      </c>
      <c r="G123" s="23">
        <v>0</v>
      </c>
      <c r="H123" s="23">
        <v>0</v>
      </c>
      <c r="I123" s="24">
        <v>11535</v>
      </c>
      <c r="J123" s="23">
        <v>0.49594959495949598</v>
      </c>
      <c r="K123" s="23">
        <v>0.5031503150315032</v>
      </c>
      <c r="L123" s="23">
        <v>0</v>
      </c>
      <c r="M123" s="23">
        <v>0</v>
      </c>
      <c r="N123" s="24">
        <v>5555</v>
      </c>
    </row>
    <row r="124" spans="2:14" x14ac:dyDescent="0.2">
      <c r="B124" s="33" t="s">
        <v>279</v>
      </c>
      <c r="C124" s="18" t="s">
        <v>90</v>
      </c>
      <c r="D124" s="21" t="s">
        <v>188</v>
      </c>
      <c r="E124" s="23">
        <v>0.49854368932038834</v>
      </c>
      <c r="F124" s="23">
        <v>0.50121359223300976</v>
      </c>
      <c r="G124" s="23">
        <v>2.4271844660194174E-4</v>
      </c>
      <c r="H124" s="23">
        <v>0</v>
      </c>
      <c r="I124" s="24">
        <v>20600</v>
      </c>
      <c r="J124" s="23">
        <v>0.48211624441132639</v>
      </c>
      <c r="K124" s="23">
        <v>0.51788375558867361</v>
      </c>
      <c r="L124" s="23">
        <v>0</v>
      </c>
      <c r="M124" s="23">
        <v>0</v>
      </c>
      <c r="N124" s="24">
        <v>6710</v>
      </c>
    </row>
    <row r="125" spans="2:14" x14ac:dyDescent="0.2">
      <c r="B125" s="33" t="s">
        <v>279</v>
      </c>
      <c r="C125" s="18" t="s">
        <v>93</v>
      </c>
      <c r="D125" s="21" t="s">
        <v>191</v>
      </c>
      <c r="E125" s="23">
        <v>0.4954306286347272</v>
      </c>
      <c r="F125" s="23">
        <v>0.5045693713652728</v>
      </c>
      <c r="G125" s="23">
        <v>0</v>
      </c>
      <c r="H125" s="23">
        <v>0</v>
      </c>
      <c r="I125" s="24">
        <v>18055</v>
      </c>
      <c r="J125" s="23">
        <v>0.49613259668508286</v>
      </c>
      <c r="K125" s="23">
        <v>0.50386740331491708</v>
      </c>
      <c r="L125" s="23">
        <v>0</v>
      </c>
      <c r="M125" s="23">
        <v>0</v>
      </c>
      <c r="N125" s="24">
        <v>4525</v>
      </c>
    </row>
    <row r="126" spans="2:14" x14ac:dyDescent="0.2">
      <c r="B126" s="33" t="s">
        <v>279</v>
      </c>
      <c r="C126" s="18" t="s">
        <v>94</v>
      </c>
      <c r="D126" s="21" t="s">
        <v>192</v>
      </c>
      <c r="E126" s="23">
        <v>0.50179211469534046</v>
      </c>
      <c r="F126" s="23">
        <v>0.49820788530465948</v>
      </c>
      <c r="G126" s="23">
        <v>0</v>
      </c>
      <c r="H126" s="23">
        <v>0</v>
      </c>
      <c r="I126" s="24">
        <v>9765</v>
      </c>
      <c r="J126" s="23">
        <v>0.49893842887473461</v>
      </c>
      <c r="K126" s="23">
        <v>0.50106157112526539</v>
      </c>
      <c r="L126" s="23">
        <v>0</v>
      </c>
      <c r="M126" s="23">
        <v>0</v>
      </c>
      <c r="N126" s="24">
        <v>2355</v>
      </c>
    </row>
    <row r="127" spans="2:14" x14ac:dyDescent="0.2">
      <c r="B127" s="33" t="s">
        <v>279</v>
      </c>
      <c r="C127" s="18" t="s">
        <v>95</v>
      </c>
      <c r="D127" s="21" t="s">
        <v>327</v>
      </c>
      <c r="E127" s="23">
        <v>0.47794871794871796</v>
      </c>
      <c r="F127" s="23">
        <v>0.52307692307692311</v>
      </c>
      <c r="G127" s="23">
        <v>0</v>
      </c>
      <c r="H127" s="23">
        <v>0</v>
      </c>
      <c r="I127" s="24">
        <v>4875</v>
      </c>
      <c r="J127" s="23">
        <v>0.48093841642228741</v>
      </c>
      <c r="K127" s="23">
        <v>0.51906158357771259</v>
      </c>
      <c r="L127" s="23">
        <v>0</v>
      </c>
      <c r="M127" s="23">
        <v>0</v>
      </c>
      <c r="N127" s="24">
        <v>1705</v>
      </c>
    </row>
    <row r="128" spans="2:14" x14ac:dyDescent="0.2">
      <c r="B128" s="33" t="s">
        <v>279</v>
      </c>
      <c r="C128" s="18" t="s">
        <v>96</v>
      </c>
      <c r="D128" s="21" t="s">
        <v>328</v>
      </c>
      <c r="E128" s="23">
        <v>0.48346196251378171</v>
      </c>
      <c r="F128" s="23">
        <v>0.51653803748621829</v>
      </c>
      <c r="G128" s="23">
        <v>0</v>
      </c>
      <c r="H128" s="23">
        <v>0</v>
      </c>
      <c r="I128" s="24">
        <v>9070</v>
      </c>
      <c r="J128" s="23">
        <v>0.48120300751879697</v>
      </c>
      <c r="K128" s="23">
        <v>0.51879699248120303</v>
      </c>
      <c r="L128" s="23">
        <v>0</v>
      </c>
      <c r="M128" s="23">
        <v>0</v>
      </c>
      <c r="N128" s="24">
        <v>3325</v>
      </c>
    </row>
    <row r="129" spans="2:14" x14ac:dyDescent="0.2">
      <c r="B129" s="33" t="s">
        <v>279</v>
      </c>
      <c r="C129" s="18" t="s">
        <v>97</v>
      </c>
      <c r="D129" s="21" t="s">
        <v>193</v>
      </c>
      <c r="E129" s="23">
        <v>0.46130803794308539</v>
      </c>
      <c r="F129" s="23">
        <v>0.53819271093359955</v>
      </c>
      <c r="G129" s="23">
        <v>4.992511233150275E-4</v>
      </c>
      <c r="H129" s="23">
        <v>0</v>
      </c>
      <c r="I129" s="24">
        <v>10015</v>
      </c>
      <c r="J129" s="23">
        <v>0.44939647168059427</v>
      </c>
      <c r="K129" s="23">
        <v>0.55060352831940573</v>
      </c>
      <c r="L129" s="23">
        <v>9.2850510677808728E-4</v>
      </c>
      <c r="M129" s="23">
        <v>0</v>
      </c>
      <c r="N129" s="24">
        <v>5385</v>
      </c>
    </row>
    <row r="130" spans="2:14" x14ac:dyDescent="0.2">
      <c r="B130" s="33" t="s">
        <v>279</v>
      </c>
      <c r="C130" s="18" t="s">
        <v>99</v>
      </c>
      <c r="D130" s="21" t="s">
        <v>194</v>
      </c>
      <c r="E130" s="23">
        <v>0.55427046263345192</v>
      </c>
      <c r="F130" s="23">
        <v>0.44572953736654802</v>
      </c>
      <c r="G130" s="23">
        <v>0</v>
      </c>
      <c r="H130" s="23">
        <v>0</v>
      </c>
      <c r="I130" s="24">
        <v>5620</v>
      </c>
      <c r="J130" s="23">
        <v>0.54973821989528793</v>
      </c>
      <c r="K130" s="23">
        <v>0.45026178010471202</v>
      </c>
      <c r="L130" s="23">
        <v>0</v>
      </c>
      <c r="M130" s="23">
        <v>0</v>
      </c>
      <c r="N130" s="24">
        <v>955</v>
      </c>
    </row>
    <row r="131" spans="2:14" x14ac:dyDescent="0.2">
      <c r="B131" s="33" t="s">
        <v>279</v>
      </c>
      <c r="C131" s="18" t="s">
        <v>100</v>
      </c>
      <c r="D131" s="21" t="s">
        <v>195</v>
      </c>
      <c r="E131" s="23">
        <v>0.49143372407574393</v>
      </c>
      <c r="F131" s="23">
        <v>0.50811541929666371</v>
      </c>
      <c r="G131" s="23">
        <v>0</v>
      </c>
      <c r="H131" s="23">
        <v>0</v>
      </c>
      <c r="I131" s="24">
        <v>11090</v>
      </c>
      <c r="J131" s="23">
        <v>0.48152866242038217</v>
      </c>
      <c r="K131" s="23">
        <v>0.51847133757961783</v>
      </c>
      <c r="L131" s="23">
        <v>0</v>
      </c>
      <c r="M131" s="23">
        <v>0</v>
      </c>
      <c r="N131" s="24">
        <v>3925</v>
      </c>
    </row>
    <row r="132" spans="2:14" x14ac:dyDescent="0.2">
      <c r="B132" s="33" t="s">
        <v>279</v>
      </c>
      <c r="C132" s="18" t="s">
        <v>101</v>
      </c>
      <c r="D132" s="21" t="s">
        <v>196</v>
      </c>
      <c r="E132" s="23">
        <v>0.49454545454545457</v>
      </c>
      <c r="F132" s="23">
        <v>0.50545454545454549</v>
      </c>
      <c r="G132" s="23">
        <v>0</v>
      </c>
      <c r="H132" s="23">
        <v>0</v>
      </c>
      <c r="I132" s="24">
        <v>8250</v>
      </c>
      <c r="J132" s="23">
        <v>0.48979591836734693</v>
      </c>
      <c r="K132" s="23">
        <v>0.51020408163265307</v>
      </c>
      <c r="L132" s="23">
        <v>0</v>
      </c>
      <c r="M132" s="23">
        <v>0</v>
      </c>
      <c r="N132" s="24">
        <v>245</v>
      </c>
    </row>
    <row r="133" spans="2:14" x14ac:dyDescent="0.2">
      <c r="B133" s="33" t="s">
        <v>279</v>
      </c>
      <c r="C133" s="18" t="s">
        <v>102</v>
      </c>
      <c r="D133" s="21" t="s">
        <v>197</v>
      </c>
      <c r="E133" s="23">
        <v>0.47758429047795481</v>
      </c>
      <c r="F133" s="23">
        <v>0.52241570952204519</v>
      </c>
      <c r="G133" s="23">
        <v>0</v>
      </c>
      <c r="H133" s="23">
        <v>3.7050759540570581E-4</v>
      </c>
      <c r="I133" s="24">
        <v>13495</v>
      </c>
      <c r="J133" s="23">
        <v>0.46822033898305082</v>
      </c>
      <c r="K133" s="23">
        <v>0.53177966101694918</v>
      </c>
      <c r="L133" s="23">
        <v>0</v>
      </c>
      <c r="M133" s="23">
        <v>0</v>
      </c>
      <c r="N133" s="24">
        <v>4720</v>
      </c>
    </row>
    <row r="134" spans="2:14" x14ac:dyDescent="0.2">
      <c r="B134" s="33" t="s">
        <v>279</v>
      </c>
      <c r="C134" s="18" t="s">
        <v>106</v>
      </c>
      <c r="D134" s="21" t="s">
        <v>199</v>
      </c>
      <c r="E134" s="23">
        <v>0.49432739059967584</v>
      </c>
      <c r="F134" s="23">
        <v>0.50534846029173419</v>
      </c>
      <c r="G134" s="23">
        <v>3.2414910858995135E-4</v>
      </c>
      <c r="H134" s="23">
        <v>0</v>
      </c>
      <c r="I134" s="24">
        <v>15425</v>
      </c>
      <c r="J134" s="23">
        <v>0.4946236559139785</v>
      </c>
      <c r="K134" s="23">
        <v>0.50403225806451613</v>
      </c>
      <c r="L134" s="23">
        <v>0</v>
      </c>
      <c r="M134" s="23">
        <v>0</v>
      </c>
      <c r="N134" s="24">
        <v>3720</v>
      </c>
    </row>
    <row r="135" spans="2:14" x14ac:dyDescent="0.2">
      <c r="B135" s="33" t="s">
        <v>279</v>
      </c>
      <c r="C135" s="18" t="s">
        <v>107</v>
      </c>
      <c r="D135" s="21" t="s">
        <v>200</v>
      </c>
      <c r="E135" s="23">
        <v>0.47770345596432551</v>
      </c>
      <c r="F135" s="23">
        <v>0.51839464882943143</v>
      </c>
      <c r="G135" s="23">
        <v>0</v>
      </c>
      <c r="H135" s="23">
        <v>3.9018952062430325E-3</v>
      </c>
      <c r="I135" s="24">
        <v>8970</v>
      </c>
      <c r="J135" s="23" t="s">
        <v>569</v>
      </c>
      <c r="K135" s="23" t="s">
        <v>569</v>
      </c>
      <c r="L135" s="23" t="s">
        <v>569</v>
      </c>
      <c r="M135" s="23" t="s">
        <v>569</v>
      </c>
      <c r="N135" s="24" t="s">
        <v>569</v>
      </c>
    </row>
    <row r="136" spans="2:14" x14ac:dyDescent="0.2">
      <c r="B136" s="33" t="s">
        <v>279</v>
      </c>
      <c r="C136" s="18" t="s">
        <v>112</v>
      </c>
      <c r="D136" s="21" t="s">
        <v>329</v>
      </c>
      <c r="E136" s="23">
        <v>0.47553053269813772</v>
      </c>
      <c r="F136" s="23">
        <v>0.52403637938501513</v>
      </c>
      <c r="G136" s="23">
        <v>4.3308791684711995E-4</v>
      </c>
      <c r="H136" s="23">
        <v>0</v>
      </c>
      <c r="I136" s="24">
        <v>11545</v>
      </c>
      <c r="J136" s="23">
        <v>0.49481327800829877</v>
      </c>
      <c r="K136" s="23">
        <v>0.50518672199170123</v>
      </c>
      <c r="L136" s="23">
        <v>0</v>
      </c>
      <c r="M136" s="23">
        <v>0</v>
      </c>
      <c r="N136" s="24">
        <v>4820</v>
      </c>
    </row>
    <row r="137" spans="2:14" x14ac:dyDescent="0.2">
      <c r="B137" s="33" t="s">
        <v>284</v>
      </c>
      <c r="C137" s="18" t="s">
        <v>75</v>
      </c>
      <c r="D137" s="21" t="s">
        <v>179</v>
      </c>
      <c r="E137" s="23">
        <v>0.55293159609120524</v>
      </c>
      <c r="F137" s="23">
        <v>0.44706840390879476</v>
      </c>
      <c r="G137" s="23">
        <v>0</v>
      </c>
      <c r="H137" s="23">
        <v>0</v>
      </c>
      <c r="I137" s="24">
        <v>6140</v>
      </c>
      <c r="J137" s="23">
        <v>0.55381165919282516</v>
      </c>
      <c r="K137" s="23">
        <v>0.44394618834080718</v>
      </c>
      <c r="L137" s="23">
        <v>0</v>
      </c>
      <c r="M137" s="23">
        <v>0</v>
      </c>
      <c r="N137" s="24">
        <v>2230</v>
      </c>
    </row>
    <row r="138" spans="2:14" x14ac:dyDescent="0.2">
      <c r="B138" s="33" t="s">
        <v>284</v>
      </c>
      <c r="C138" s="18" t="s">
        <v>77</v>
      </c>
      <c r="D138" s="21" t="s">
        <v>181</v>
      </c>
      <c r="E138" s="23">
        <v>0.49256900212314225</v>
      </c>
      <c r="F138" s="23">
        <v>0.50813871196036797</v>
      </c>
      <c r="G138" s="23">
        <v>0</v>
      </c>
      <c r="H138" s="23">
        <v>0</v>
      </c>
      <c r="I138" s="24">
        <v>7065</v>
      </c>
      <c r="J138" s="23">
        <v>0.47735849056603774</v>
      </c>
      <c r="K138" s="23">
        <v>0.52264150943396226</v>
      </c>
      <c r="L138" s="23">
        <v>0</v>
      </c>
      <c r="M138" s="23">
        <v>0</v>
      </c>
      <c r="N138" s="24">
        <v>2650</v>
      </c>
    </row>
    <row r="139" spans="2:14" x14ac:dyDescent="0.2">
      <c r="B139" s="33" t="s">
        <v>284</v>
      </c>
      <c r="C139" s="18" t="s">
        <v>78</v>
      </c>
      <c r="D139" s="21" t="s">
        <v>182</v>
      </c>
      <c r="E139" s="23">
        <v>0.49296413980935089</v>
      </c>
      <c r="F139" s="23">
        <v>0.50703586019064917</v>
      </c>
      <c r="G139" s="23">
        <v>0</v>
      </c>
      <c r="H139" s="23">
        <v>0</v>
      </c>
      <c r="I139" s="24">
        <v>11015</v>
      </c>
      <c r="J139" s="23">
        <v>0.4538310412573674</v>
      </c>
      <c r="K139" s="23">
        <v>0.5461689587426326</v>
      </c>
      <c r="L139" s="23">
        <v>0</v>
      </c>
      <c r="M139" s="23">
        <v>0</v>
      </c>
      <c r="N139" s="24">
        <v>2545</v>
      </c>
    </row>
    <row r="140" spans="2:14" x14ac:dyDescent="0.2">
      <c r="B140" s="33" t="s">
        <v>284</v>
      </c>
      <c r="C140" s="18" t="s">
        <v>81</v>
      </c>
      <c r="D140" s="21" t="s">
        <v>330</v>
      </c>
      <c r="E140" s="23">
        <v>0.47886029411764708</v>
      </c>
      <c r="F140" s="23">
        <v>0.52113970588235292</v>
      </c>
      <c r="G140" s="23">
        <v>0</v>
      </c>
      <c r="H140" s="23">
        <v>0</v>
      </c>
      <c r="I140" s="24">
        <v>5440</v>
      </c>
      <c r="J140" s="23">
        <v>0.49532710280373832</v>
      </c>
      <c r="K140" s="23">
        <v>0.50467289719626163</v>
      </c>
      <c r="L140" s="23">
        <v>0</v>
      </c>
      <c r="M140" s="23">
        <v>0</v>
      </c>
      <c r="N140" s="24">
        <v>1605</v>
      </c>
    </row>
    <row r="141" spans="2:14" x14ac:dyDescent="0.2">
      <c r="B141" s="33" t="s">
        <v>284</v>
      </c>
      <c r="C141" s="18" t="s">
        <v>84</v>
      </c>
      <c r="D141" s="21" t="s">
        <v>184</v>
      </c>
      <c r="E141" s="23">
        <v>0.46844919786096256</v>
      </c>
      <c r="F141" s="23">
        <v>0.53155080213903738</v>
      </c>
      <c r="G141" s="23">
        <v>1.0695187165775401E-3</v>
      </c>
      <c r="H141" s="23">
        <v>0</v>
      </c>
      <c r="I141" s="24">
        <v>4675</v>
      </c>
      <c r="J141" s="23">
        <v>0.49302325581395351</v>
      </c>
      <c r="K141" s="23">
        <v>0.50697674418604655</v>
      </c>
      <c r="L141" s="23">
        <v>0</v>
      </c>
      <c r="M141" s="23">
        <v>0</v>
      </c>
      <c r="N141" s="24">
        <v>1075</v>
      </c>
    </row>
    <row r="142" spans="2:14" x14ac:dyDescent="0.2">
      <c r="B142" s="33" t="s">
        <v>284</v>
      </c>
      <c r="C142" s="18" t="s">
        <v>85</v>
      </c>
      <c r="D142" s="21" t="s">
        <v>185</v>
      </c>
      <c r="E142" s="23">
        <v>0.49435825105782794</v>
      </c>
      <c r="F142" s="23">
        <v>0.50493653032440056</v>
      </c>
      <c r="G142" s="23">
        <v>0</v>
      </c>
      <c r="H142" s="23">
        <v>0</v>
      </c>
      <c r="I142" s="24">
        <v>7090</v>
      </c>
      <c r="J142" s="23">
        <v>0.49865951742627346</v>
      </c>
      <c r="K142" s="23">
        <v>0.50402144772117963</v>
      </c>
      <c r="L142" s="23">
        <v>0</v>
      </c>
      <c r="M142" s="23">
        <v>0</v>
      </c>
      <c r="N142" s="24">
        <v>1865</v>
      </c>
    </row>
    <row r="143" spans="2:14" x14ac:dyDescent="0.2">
      <c r="B143" s="33" t="s">
        <v>284</v>
      </c>
      <c r="C143" s="18" t="s">
        <v>89</v>
      </c>
      <c r="D143" s="21" t="s">
        <v>187</v>
      </c>
      <c r="E143" s="23">
        <v>0.49453978159126366</v>
      </c>
      <c r="F143" s="23">
        <v>0.50468018720748831</v>
      </c>
      <c r="G143" s="23">
        <v>3.9001560062402497E-4</v>
      </c>
      <c r="H143" s="23">
        <v>0</v>
      </c>
      <c r="I143" s="24">
        <v>12820</v>
      </c>
      <c r="J143" s="23">
        <v>0.49339933993399337</v>
      </c>
      <c r="K143" s="23">
        <v>0.50660066006600657</v>
      </c>
      <c r="L143" s="23">
        <v>0</v>
      </c>
      <c r="M143" s="23">
        <v>0</v>
      </c>
      <c r="N143" s="24">
        <v>3030</v>
      </c>
    </row>
    <row r="144" spans="2:14" x14ac:dyDescent="0.2">
      <c r="B144" s="33" t="s">
        <v>284</v>
      </c>
      <c r="C144" s="18" t="s">
        <v>73</v>
      </c>
      <c r="D144" s="21" t="s">
        <v>177</v>
      </c>
      <c r="E144" s="23">
        <v>0.50080862533692727</v>
      </c>
      <c r="F144" s="23">
        <v>0.49919137466307278</v>
      </c>
      <c r="G144" s="23">
        <v>0</v>
      </c>
      <c r="H144" s="23">
        <v>0</v>
      </c>
      <c r="I144" s="24">
        <v>18550</v>
      </c>
      <c r="J144" s="23">
        <v>0.49478260869565216</v>
      </c>
      <c r="K144" s="23">
        <v>0.50521739130434784</v>
      </c>
      <c r="L144" s="23">
        <v>0</v>
      </c>
      <c r="M144" s="23">
        <v>0</v>
      </c>
      <c r="N144" s="24">
        <v>5750</v>
      </c>
    </row>
    <row r="145" spans="2:14" x14ac:dyDescent="0.2">
      <c r="B145" s="33" t="s">
        <v>284</v>
      </c>
      <c r="C145" s="18" t="s">
        <v>428</v>
      </c>
      <c r="D145" s="21" t="s">
        <v>429</v>
      </c>
      <c r="E145" s="23">
        <v>0</v>
      </c>
      <c r="F145" s="23">
        <v>1</v>
      </c>
      <c r="G145" s="23">
        <v>0</v>
      </c>
      <c r="H145" s="23">
        <v>0</v>
      </c>
      <c r="I145" s="24">
        <v>1300</v>
      </c>
      <c r="J145" s="23">
        <v>0</v>
      </c>
      <c r="K145" s="23">
        <v>1</v>
      </c>
      <c r="L145" s="23">
        <v>0</v>
      </c>
      <c r="M145" s="23">
        <v>0</v>
      </c>
      <c r="N145" s="24">
        <v>40</v>
      </c>
    </row>
    <row r="146" spans="2:14" x14ac:dyDescent="0.2">
      <c r="B146" s="33" t="s">
        <v>284</v>
      </c>
      <c r="C146" s="18" t="s">
        <v>91</v>
      </c>
      <c r="D146" s="21" t="s">
        <v>189</v>
      </c>
      <c r="E146" s="23">
        <v>0.48326077165590753</v>
      </c>
      <c r="F146" s="23">
        <v>0.51643897312715803</v>
      </c>
      <c r="G146" s="23">
        <v>3.0025521693439425E-4</v>
      </c>
      <c r="H146" s="23">
        <v>0</v>
      </c>
      <c r="I146" s="24">
        <v>33305</v>
      </c>
      <c r="J146" s="23" t="s">
        <v>569</v>
      </c>
      <c r="K146" s="23" t="s">
        <v>569</v>
      </c>
      <c r="L146" s="23" t="s">
        <v>569</v>
      </c>
      <c r="M146" s="23" t="s">
        <v>569</v>
      </c>
      <c r="N146" s="24" t="s">
        <v>569</v>
      </c>
    </row>
    <row r="147" spans="2:14" x14ac:dyDescent="0.2">
      <c r="B147" s="33" t="s">
        <v>284</v>
      </c>
      <c r="C147" s="18" t="s">
        <v>103</v>
      </c>
      <c r="D147" s="21" t="s">
        <v>427</v>
      </c>
      <c r="E147" s="23">
        <v>0.48319783197831978</v>
      </c>
      <c r="F147" s="23">
        <v>0.51680216802168022</v>
      </c>
      <c r="G147" s="23">
        <v>0</v>
      </c>
      <c r="H147" s="23">
        <v>0</v>
      </c>
      <c r="I147" s="24">
        <v>18450</v>
      </c>
      <c r="J147" s="23" t="s">
        <v>569</v>
      </c>
      <c r="K147" s="23" t="s">
        <v>569</v>
      </c>
      <c r="L147" s="23" t="s">
        <v>569</v>
      </c>
      <c r="M147" s="23" t="s">
        <v>569</v>
      </c>
      <c r="N147" s="24" t="s">
        <v>569</v>
      </c>
    </row>
    <row r="148" spans="2:14" x14ac:dyDescent="0.2">
      <c r="B148" s="33" t="s">
        <v>284</v>
      </c>
      <c r="C148" s="18" t="s">
        <v>92</v>
      </c>
      <c r="D148" s="21" t="s">
        <v>190</v>
      </c>
      <c r="E148" s="23">
        <v>0.4821002386634845</v>
      </c>
      <c r="F148" s="23">
        <v>0.51670644391408116</v>
      </c>
      <c r="G148" s="23">
        <v>5.966587112171838E-4</v>
      </c>
      <c r="H148" s="23">
        <v>0</v>
      </c>
      <c r="I148" s="24">
        <v>8380</v>
      </c>
      <c r="J148" s="23">
        <v>0.47155963302752296</v>
      </c>
      <c r="K148" s="23">
        <v>0.52660550458715594</v>
      </c>
      <c r="L148" s="23">
        <v>0</v>
      </c>
      <c r="M148" s="23">
        <v>0</v>
      </c>
      <c r="N148" s="24">
        <v>2725</v>
      </c>
    </row>
    <row r="149" spans="2:14" x14ac:dyDescent="0.2">
      <c r="B149" s="33" t="s">
        <v>284</v>
      </c>
      <c r="C149" s="18" t="s">
        <v>98</v>
      </c>
      <c r="D149" s="21" t="s">
        <v>331</v>
      </c>
      <c r="E149" s="23">
        <v>0.49277218664226896</v>
      </c>
      <c r="F149" s="23">
        <v>0.50704483074107964</v>
      </c>
      <c r="G149" s="23">
        <v>0</v>
      </c>
      <c r="H149" s="23">
        <v>1.8298261665141812E-4</v>
      </c>
      <c r="I149" s="24">
        <v>27325</v>
      </c>
      <c r="J149" s="23">
        <v>0.48659003831417624</v>
      </c>
      <c r="K149" s="23">
        <v>0.51340996168582376</v>
      </c>
      <c r="L149" s="23">
        <v>0</v>
      </c>
      <c r="M149" s="23">
        <v>0</v>
      </c>
      <c r="N149" s="24">
        <v>7830</v>
      </c>
    </row>
    <row r="150" spans="2:14" x14ac:dyDescent="0.2">
      <c r="B150" s="33" t="s">
        <v>284</v>
      </c>
      <c r="C150" s="18" t="s">
        <v>104</v>
      </c>
      <c r="D150" s="21" t="s">
        <v>198</v>
      </c>
      <c r="E150" s="23">
        <v>0.484186313973548</v>
      </c>
      <c r="F150" s="23">
        <v>0.51523864289821741</v>
      </c>
      <c r="G150" s="23">
        <v>5.750431282346176E-4</v>
      </c>
      <c r="H150" s="23">
        <v>0</v>
      </c>
      <c r="I150" s="24">
        <v>8695</v>
      </c>
      <c r="J150" s="23">
        <v>0.46946564885496184</v>
      </c>
      <c r="K150" s="23">
        <v>0.53053435114503822</v>
      </c>
      <c r="L150" s="23">
        <v>0</v>
      </c>
      <c r="M150" s="23">
        <v>0</v>
      </c>
      <c r="N150" s="24">
        <v>2620</v>
      </c>
    </row>
    <row r="151" spans="2:14" x14ac:dyDescent="0.2">
      <c r="B151" s="33" t="s">
        <v>284</v>
      </c>
      <c r="C151" s="18" t="s">
        <v>105</v>
      </c>
      <c r="D151" s="21" t="s">
        <v>333</v>
      </c>
      <c r="E151" s="23">
        <v>0.47276688453159044</v>
      </c>
      <c r="F151" s="23">
        <v>0.52723311546840956</v>
      </c>
      <c r="G151" s="23">
        <v>5.4466230936819177E-4</v>
      </c>
      <c r="H151" s="23">
        <v>0</v>
      </c>
      <c r="I151" s="24">
        <v>9180</v>
      </c>
      <c r="J151" s="23">
        <v>0.46296296296296297</v>
      </c>
      <c r="K151" s="23">
        <v>0.53888888888888886</v>
      </c>
      <c r="L151" s="23">
        <v>0</v>
      </c>
      <c r="M151" s="23">
        <v>0</v>
      </c>
      <c r="N151" s="24">
        <v>2700</v>
      </c>
    </row>
    <row r="152" spans="2:14" x14ac:dyDescent="0.2">
      <c r="B152" s="33" t="s">
        <v>284</v>
      </c>
      <c r="C152" s="18" t="s">
        <v>108</v>
      </c>
      <c r="D152" s="21" t="s">
        <v>334</v>
      </c>
      <c r="E152" s="23">
        <v>0.49726231956197114</v>
      </c>
      <c r="F152" s="23">
        <v>0.50223992035838727</v>
      </c>
      <c r="G152" s="23">
        <v>4.9776007964161273E-4</v>
      </c>
      <c r="H152" s="23">
        <v>0</v>
      </c>
      <c r="I152" s="24">
        <v>10045</v>
      </c>
      <c r="J152" s="23">
        <v>0.4722689075630252</v>
      </c>
      <c r="K152" s="23">
        <v>0.52605042016806725</v>
      </c>
      <c r="L152" s="23">
        <v>0</v>
      </c>
      <c r="M152" s="23">
        <v>0</v>
      </c>
      <c r="N152" s="24">
        <v>2975</v>
      </c>
    </row>
    <row r="153" spans="2:14" x14ac:dyDescent="0.2">
      <c r="B153" s="33" t="s">
        <v>284</v>
      </c>
      <c r="C153" s="18" t="s">
        <v>109</v>
      </c>
      <c r="D153" s="21" t="s">
        <v>335</v>
      </c>
      <c r="E153" s="23">
        <v>0.48894668400520158</v>
      </c>
      <c r="F153" s="23">
        <v>0.51105331599479842</v>
      </c>
      <c r="G153" s="23">
        <v>0</v>
      </c>
      <c r="H153" s="23">
        <v>0</v>
      </c>
      <c r="I153" s="24">
        <v>7690</v>
      </c>
      <c r="J153" s="23">
        <v>0.46292947558770342</v>
      </c>
      <c r="K153" s="23">
        <v>0.53887884267631103</v>
      </c>
      <c r="L153" s="23">
        <v>0</v>
      </c>
      <c r="M153" s="23">
        <v>0</v>
      </c>
      <c r="N153" s="24">
        <v>2765</v>
      </c>
    </row>
    <row r="154" spans="2:14" x14ac:dyDescent="0.2">
      <c r="B154" s="33" t="s">
        <v>284</v>
      </c>
      <c r="C154" s="18" t="s">
        <v>110</v>
      </c>
      <c r="D154" s="21" t="s">
        <v>201</v>
      </c>
      <c r="E154" s="23">
        <v>0.49705882352941178</v>
      </c>
      <c r="F154" s="23">
        <v>0.50294117647058822</v>
      </c>
      <c r="G154" s="23">
        <v>0</v>
      </c>
      <c r="H154" s="23">
        <v>0</v>
      </c>
      <c r="I154" s="24">
        <v>8500</v>
      </c>
      <c r="J154" s="23">
        <v>0.48046875</v>
      </c>
      <c r="K154" s="23">
        <v>0.51953125</v>
      </c>
      <c r="L154" s="23">
        <v>0</v>
      </c>
      <c r="M154" s="23">
        <v>0</v>
      </c>
      <c r="N154" s="24">
        <v>2560</v>
      </c>
    </row>
    <row r="155" spans="2:14" x14ac:dyDescent="0.2">
      <c r="B155" s="33" t="s">
        <v>284</v>
      </c>
      <c r="C155" s="18" t="s">
        <v>111</v>
      </c>
      <c r="D155" s="21" t="s">
        <v>336</v>
      </c>
      <c r="E155" s="23">
        <v>0.4898093359631821</v>
      </c>
      <c r="F155" s="23">
        <v>0.5101906640368179</v>
      </c>
      <c r="G155" s="23">
        <v>0</v>
      </c>
      <c r="H155" s="23">
        <v>0</v>
      </c>
      <c r="I155" s="24">
        <v>7605</v>
      </c>
      <c r="J155" s="23">
        <v>0.45898004434589801</v>
      </c>
      <c r="K155" s="23">
        <v>0.54101995565410199</v>
      </c>
      <c r="L155" s="23">
        <v>0</v>
      </c>
      <c r="M155" s="23">
        <v>0</v>
      </c>
      <c r="N155" s="24">
        <v>2255</v>
      </c>
    </row>
    <row r="156" spans="2:14" x14ac:dyDescent="0.2">
      <c r="B156" s="33" t="s">
        <v>288</v>
      </c>
      <c r="C156" s="18" t="s">
        <v>113</v>
      </c>
      <c r="D156" s="21" t="s">
        <v>337</v>
      </c>
      <c r="E156" s="23">
        <v>0.47538610038610041</v>
      </c>
      <c r="F156" s="23">
        <v>0.52461389961389959</v>
      </c>
      <c r="G156" s="23">
        <v>0</v>
      </c>
      <c r="H156" s="23">
        <v>0</v>
      </c>
      <c r="I156" s="24">
        <v>10360</v>
      </c>
      <c r="J156" s="23">
        <v>0.43434343434343436</v>
      </c>
      <c r="K156" s="23">
        <v>0.56565656565656564</v>
      </c>
      <c r="L156" s="23">
        <v>0</v>
      </c>
      <c r="M156" s="23">
        <v>0</v>
      </c>
      <c r="N156" s="24">
        <v>990</v>
      </c>
    </row>
    <row r="157" spans="2:14" x14ac:dyDescent="0.2">
      <c r="B157" s="33" t="s">
        <v>288</v>
      </c>
      <c r="C157" s="18" t="s">
        <v>114</v>
      </c>
      <c r="D157" s="21" t="s">
        <v>202</v>
      </c>
      <c r="E157" s="23">
        <v>0.47448979591836737</v>
      </c>
      <c r="F157" s="23">
        <v>0.52465986394557829</v>
      </c>
      <c r="G157" s="23">
        <v>8.5034013605442174E-4</v>
      </c>
      <c r="H157" s="23">
        <v>0</v>
      </c>
      <c r="I157" s="24">
        <v>5880</v>
      </c>
      <c r="J157" s="23">
        <v>0.45611015490533563</v>
      </c>
      <c r="K157" s="23">
        <v>0.54216867469879515</v>
      </c>
      <c r="L157" s="23">
        <v>0</v>
      </c>
      <c r="M157" s="23">
        <v>0</v>
      </c>
      <c r="N157" s="24">
        <v>2905</v>
      </c>
    </row>
    <row r="158" spans="2:14" x14ac:dyDescent="0.2">
      <c r="B158" s="33" t="s">
        <v>288</v>
      </c>
      <c r="C158" s="18" t="s">
        <v>115</v>
      </c>
      <c r="D158" s="21" t="s">
        <v>338</v>
      </c>
      <c r="E158" s="23">
        <v>0.46840775063184498</v>
      </c>
      <c r="F158" s="23">
        <v>0.53159224936815497</v>
      </c>
      <c r="G158" s="23">
        <v>0</v>
      </c>
      <c r="H158" s="23">
        <v>0</v>
      </c>
      <c r="I158" s="24">
        <v>11870</v>
      </c>
      <c r="J158" s="23" t="s">
        <v>569</v>
      </c>
      <c r="K158" s="23" t="s">
        <v>569</v>
      </c>
      <c r="L158" s="23" t="s">
        <v>569</v>
      </c>
      <c r="M158" s="23" t="s">
        <v>569</v>
      </c>
      <c r="N158" s="24" t="s">
        <v>569</v>
      </c>
    </row>
    <row r="159" spans="2:14" x14ac:dyDescent="0.2">
      <c r="B159" s="33" t="s">
        <v>288</v>
      </c>
      <c r="C159" s="18" t="s">
        <v>116</v>
      </c>
      <c r="D159" s="21" t="s">
        <v>203</v>
      </c>
      <c r="E159" s="23">
        <v>0.4571097372488408</v>
      </c>
      <c r="F159" s="23">
        <v>0.52975270479134462</v>
      </c>
      <c r="G159" s="23">
        <v>7.7279752704791343E-4</v>
      </c>
      <c r="H159" s="23">
        <v>1.2364760432766615E-2</v>
      </c>
      <c r="I159" s="24">
        <v>12940</v>
      </c>
      <c r="J159" s="23">
        <v>0.46268656716417911</v>
      </c>
      <c r="K159" s="23">
        <v>0.52611940298507465</v>
      </c>
      <c r="L159" s="23">
        <v>0</v>
      </c>
      <c r="M159" s="23">
        <v>9.9502487562189053E-3</v>
      </c>
      <c r="N159" s="24">
        <v>4020</v>
      </c>
    </row>
    <row r="160" spans="2:14" x14ac:dyDescent="0.2">
      <c r="B160" s="33" t="s">
        <v>288</v>
      </c>
      <c r="C160" s="18" t="s">
        <v>117</v>
      </c>
      <c r="D160" s="21" t="s">
        <v>204</v>
      </c>
      <c r="E160" s="23">
        <v>0.4616724738675958</v>
      </c>
      <c r="F160" s="23">
        <v>0.5383275261324042</v>
      </c>
      <c r="G160" s="23">
        <v>0</v>
      </c>
      <c r="H160" s="23">
        <v>0</v>
      </c>
      <c r="I160" s="24">
        <v>11480</v>
      </c>
      <c r="J160" s="23">
        <v>0.45167286245353161</v>
      </c>
      <c r="K160" s="23">
        <v>0.54832713754646845</v>
      </c>
      <c r="L160" s="23">
        <v>0</v>
      </c>
      <c r="M160" s="23">
        <v>0</v>
      </c>
      <c r="N160" s="24">
        <v>2690</v>
      </c>
    </row>
    <row r="161" spans="2:14" x14ac:dyDescent="0.2">
      <c r="B161" s="33" t="s">
        <v>288</v>
      </c>
      <c r="C161" s="18" t="s">
        <v>118</v>
      </c>
      <c r="D161" s="21" t="s">
        <v>205</v>
      </c>
      <c r="E161" s="23">
        <v>0.48324958123953099</v>
      </c>
      <c r="F161" s="23">
        <v>0.51654103852596311</v>
      </c>
      <c r="G161" s="23">
        <v>0</v>
      </c>
      <c r="H161" s="23">
        <v>2.0938023450586265E-4</v>
      </c>
      <c r="I161" s="24">
        <v>23880</v>
      </c>
      <c r="J161" s="23">
        <v>0.48025785656728442</v>
      </c>
      <c r="K161" s="23">
        <v>0.51974214343271552</v>
      </c>
      <c r="L161" s="23">
        <v>0</v>
      </c>
      <c r="M161" s="23">
        <v>0</v>
      </c>
      <c r="N161" s="24">
        <v>6205</v>
      </c>
    </row>
    <row r="162" spans="2:14" x14ac:dyDescent="0.2">
      <c r="B162" s="33" t="s">
        <v>288</v>
      </c>
      <c r="C162" s="18" t="s">
        <v>119</v>
      </c>
      <c r="D162" s="21" t="s">
        <v>206</v>
      </c>
      <c r="E162" s="23">
        <v>0.46981930026912727</v>
      </c>
      <c r="F162" s="23">
        <v>0.52787389465590162</v>
      </c>
      <c r="G162" s="23">
        <v>2.306805074971165E-3</v>
      </c>
      <c r="H162" s="23">
        <v>0</v>
      </c>
      <c r="I162" s="24">
        <v>13005</v>
      </c>
      <c r="J162" s="23" t="s">
        <v>569</v>
      </c>
      <c r="K162" s="23" t="s">
        <v>569</v>
      </c>
      <c r="L162" s="23" t="s">
        <v>569</v>
      </c>
      <c r="M162" s="23" t="s">
        <v>569</v>
      </c>
      <c r="N162" s="24" t="s">
        <v>569</v>
      </c>
    </row>
    <row r="163" spans="2:14" x14ac:dyDescent="0.2">
      <c r="B163" s="33" t="s">
        <v>288</v>
      </c>
      <c r="C163" s="18" t="s">
        <v>120</v>
      </c>
      <c r="D163" s="21" t="s">
        <v>339</v>
      </c>
      <c r="E163" s="23">
        <v>0.48523206751054854</v>
      </c>
      <c r="F163" s="23">
        <v>0.51476793248945152</v>
      </c>
      <c r="G163" s="23">
        <v>0</v>
      </c>
      <c r="H163" s="23">
        <v>0</v>
      </c>
      <c r="I163" s="24">
        <v>4740</v>
      </c>
      <c r="J163" s="23">
        <v>0.48401826484018262</v>
      </c>
      <c r="K163" s="23">
        <v>0.51598173515981738</v>
      </c>
      <c r="L163" s="23">
        <v>0</v>
      </c>
      <c r="M163" s="23">
        <v>0</v>
      </c>
      <c r="N163" s="24">
        <v>1095</v>
      </c>
    </row>
    <row r="164" spans="2:14" x14ac:dyDescent="0.2">
      <c r="B164" s="33" t="s">
        <v>288</v>
      </c>
      <c r="C164" s="18" t="s">
        <v>121</v>
      </c>
      <c r="D164" s="21" t="s">
        <v>340</v>
      </c>
      <c r="E164" s="23">
        <v>0.46151620370370372</v>
      </c>
      <c r="F164" s="23">
        <v>0.49160879629629628</v>
      </c>
      <c r="G164" s="23">
        <v>4.6875E-2</v>
      </c>
      <c r="H164" s="23">
        <v>0</v>
      </c>
      <c r="I164" s="24">
        <v>17280</v>
      </c>
      <c r="J164" s="23">
        <v>0.44400396432111</v>
      </c>
      <c r="K164" s="23">
        <v>0.51139742319127846</v>
      </c>
      <c r="L164" s="23">
        <v>4.4598612487611496E-2</v>
      </c>
      <c r="M164" s="23">
        <v>0</v>
      </c>
      <c r="N164" s="24">
        <v>5045</v>
      </c>
    </row>
    <row r="165" spans="2:14" x14ac:dyDescent="0.2">
      <c r="B165" s="33" t="s">
        <v>288</v>
      </c>
      <c r="C165" s="18" t="s">
        <v>122</v>
      </c>
      <c r="D165" s="21" t="s">
        <v>207</v>
      </c>
      <c r="E165" s="23">
        <v>0.50743208610968737</v>
      </c>
      <c r="F165" s="23">
        <v>0.49205535622757562</v>
      </c>
      <c r="G165" s="23">
        <v>0</v>
      </c>
      <c r="H165" s="23">
        <v>0</v>
      </c>
      <c r="I165" s="24">
        <v>9755</v>
      </c>
      <c r="J165" s="23">
        <v>0.5072164948453608</v>
      </c>
      <c r="K165" s="23">
        <v>0.4927835051546392</v>
      </c>
      <c r="L165" s="23">
        <v>0</v>
      </c>
      <c r="M165" s="23">
        <v>0</v>
      </c>
      <c r="N165" s="24">
        <v>2425</v>
      </c>
    </row>
    <row r="166" spans="2:14" x14ac:dyDescent="0.2">
      <c r="B166" s="33" t="s">
        <v>288</v>
      </c>
      <c r="C166" s="18" t="s">
        <v>123</v>
      </c>
      <c r="D166" s="21" t="s">
        <v>208</v>
      </c>
      <c r="E166" s="23">
        <v>0.48705035971223021</v>
      </c>
      <c r="F166" s="23">
        <v>0.51294964028776979</v>
      </c>
      <c r="G166" s="23">
        <v>0</v>
      </c>
      <c r="H166" s="23">
        <v>0</v>
      </c>
      <c r="I166" s="24">
        <v>13900</v>
      </c>
      <c r="J166" s="23">
        <v>0.49376558603491272</v>
      </c>
      <c r="K166" s="23">
        <v>0.50623441396508728</v>
      </c>
      <c r="L166" s="23">
        <v>0</v>
      </c>
      <c r="M166" s="23">
        <v>0</v>
      </c>
      <c r="N166" s="24">
        <v>4010</v>
      </c>
    </row>
    <row r="167" spans="2:14" x14ac:dyDescent="0.2">
      <c r="B167" s="33" t="s">
        <v>288</v>
      </c>
      <c r="C167" s="18" t="s">
        <v>124</v>
      </c>
      <c r="D167" s="21" t="s">
        <v>341</v>
      </c>
      <c r="E167" s="23">
        <v>0.47409539473684209</v>
      </c>
      <c r="F167" s="23">
        <v>0.52590460526315785</v>
      </c>
      <c r="G167" s="23">
        <v>4.1118421052631577E-4</v>
      </c>
      <c r="H167" s="23">
        <v>0</v>
      </c>
      <c r="I167" s="24">
        <v>12160</v>
      </c>
      <c r="J167" s="23">
        <v>0.45586297760210803</v>
      </c>
      <c r="K167" s="23">
        <v>0.54413702239789197</v>
      </c>
      <c r="L167" s="23">
        <v>0</v>
      </c>
      <c r="M167" s="23">
        <v>0</v>
      </c>
      <c r="N167" s="24">
        <v>3795</v>
      </c>
    </row>
    <row r="168" spans="2:14" x14ac:dyDescent="0.2">
      <c r="B168" s="33" t="s">
        <v>288</v>
      </c>
      <c r="C168" s="18" t="s">
        <v>125</v>
      </c>
      <c r="D168" s="21" t="s">
        <v>209</v>
      </c>
      <c r="E168" s="23">
        <v>0.48747591522157996</v>
      </c>
      <c r="F168" s="23">
        <v>0.51252408477842004</v>
      </c>
      <c r="G168" s="23">
        <v>0</v>
      </c>
      <c r="H168" s="23">
        <v>3.2113037893384712E-4</v>
      </c>
      <c r="I168" s="24">
        <v>15570</v>
      </c>
      <c r="J168" s="23">
        <v>0.47645951035781542</v>
      </c>
      <c r="K168" s="23">
        <v>0.52354048964218458</v>
      </c>
      <c r="L168" s="23">
        <v>0</v>
      </c>
      <c r="M168" s="23">
        <v>0</v>
      </c>
      <c r="N168" s="24">
        <v>2655</v>
      </c>
    </row>
    <row r="169" spans="2:14" x14ac:dyDescent="0.2">
      <c r="B169" s="33" t="s">
        <v>288</v>
      </c>
      <c r="C169" s="18" t="s">
        <v>126</v>
      </c>
      <c r="D169" s="21" t="s">
        <v>210</v>
      </c>
      <c r="E169" s="23">
        <v>0.47761194029850745</v>
      </c>
      <c r="F169" s="23">
        <v>0.52170963364993217</v>
      </c>
      <c r="G169" s="23">
        <v>0</v>
      </c>
      <c r="H169" s="23">
        <v>0</v>
      </c>
      <c r="I169" s="24">
        <v>7370</v>
      </c>
      <c r="J169" s="23" t="s">
        <v>569</v>
      </c>
      <c r="K169" s="23" t="s">
        <v>569</v>
      </c>
      <c r="L169" s="23" t="s">
        <v>569</v>
      </c>
      <c r="M169" s="23" t="s">
        <v>569</v>
      </c>
      <c r="N169" s="24" t="s">
        <v>569</v>
      </c>
    </row>
    <row r="170" spans="2:14" ht="14.85" customHeight="1" x14ac:dyDescent="0.2">
      <c r="B170" s="33" t="s">
        <v>288</v>
      </c>
      <c r="C170" s="18" t="s">
        <v>127</v>
      </c>
      <c r="D170" s="21" t="s">
        <v>342</v>
      </c>
      <c r="E170" s="23">
        <v>0.48402037980546547</v>
      </c>
      <c r="F170" s="23">
        <v>0.51551644279759146</v>
      </c>
      <c r="G170" s="23">
        <v>4.6317739694302917E-4</v>
      </c>
      <c r="H170" s="23">
        <v>0</v>
      </c>
      <c r="I170" s="24">
        <v>10795</v>
      </c>
      <c r="J170" s="23">
        <v>0.46845425867507884</v>
      </c>
      <c r="K170" s="23">
        <v>0.53154574132492116</v>
      </c>
      <c r="L170" s="23">
        <v>0</v>
      </c>
      <c r="M170" s="23">
        <v>0</v>
      </c>
      <c r="N170" s="24">
        <v>3170</v>
      </c>
    </row>
    <row r="171" spans="2:14" x14ac:dyDescent="0.2">
      <c r="B171" s="33" t="s">
        <v>288</v>
      </c>
      <c r="C171" s="18" t="s">
        <v>128</v>
      </c>
      <c r="D171" s="21" t="s">
        <v>211</v>
      </c>
      <c r="E171" s="23">
        <v>0.48930099857346648</v>
      </c>
      <c r="F171" s="23">
        <v>0.5099857346647646</v>
      </c>
      <c r="G171" s="23">
        <v>7.1326676176890159E-4</v>
      </c>
      <c r="H171" s="23">
        <v>0</v>
      </c>
      <c r="I171" s="24">
        <v>14020</v>
      </c>
      <c r="J171" s="23">
        <v>0.47733711048158639</v>
      </c>
      <c r="K171" s="23">
        <v>0.52124645892351273</v>
      </c>
      <c r="L171" s="23">
        <v>1.4164305949008499E-3</v>
      </c>
      <c r="M171" s="23">
        <v>0</v>
      </c>
      <c r="N171" s="24">
        <v>3530</v>
      </c>
    </row>
    <row r="172" spans="2:14" x14ac:dyDescent="0.2">
      <c r="B172" s="33" t="s">
        <v>288</v>
      </c>
      <c r="C172" s="18" t="s">
        <v>129</v>
      </c>
      <c r="D172" s="21" t="s">
        <v>343</v>
      </c>
      <c r="E172" s="23">
        <v>0.49203398831651618</v>
      </c>
      <c r="F172" s="23">
        <v>0.50743494423791824</v>
      </c>
      <c r="G172" s="23">
        <v>5.3106744556558679E-4</v>
      </c>
      <c r="H172" s="23">
        <v>2.6553372278279339E-4</v>
      </c>
      <c r="I172" s="24">
        <v>18830</v>
      </c>
      <c r="J172" s="23" t="s">
        <v>569</v>
      </c>
      <c r="K172" s="23" t="s">
        <v>569</v>
      </c>
      <c r="L172" s="23" t="s">
        <v>569</v>
      </c>
      <c r="M172" s="23" t="s">
        <v>569</v>
      </c>
      <c r="N172" s="24" t="s">
        <v>569</v>
      </c>
    </row>
    <row r="173" spans="2:14" x14ac:dyDescent="0.2">
      <c r="B173" s="33" t="s">
        <v>295</v>
      </c>
      <c r="C173" s="18" t="s">
        <v>130</v>
      </c>
      <c r="D173" s="21" t="s">
        <v>212</v>
      </c>
      <c r="E173" s="23">
        <v>0.47864945382323731</v>
      </c>
      <c r="F173" s="23">
        <v>0.52035749751737836</v>
      </c>
      <c r="G173" s="23">
        <v>0</v>
      </c>
      <c r="H173" s="23">
        <v>0</v>
      </c>
      <c r="I173" s="24">
        <v>5035</v>
      </c>
      <c r="J173" s="23">
        <v>0.46866485013623976</v>
      </c>
      <c r="K173" s="23">
        <v>0.53133514986376018</v>
      </c>
      <c r="L173" s="23">
        <v>0</v>
      </c>
      <c r="M173" s="23">
        <v>0</v>
      </c>
      <c r="N173" s="24">
        <v>1835</v>
      </c>
    </row>
    <row r="174" spans="2:14" x14ac:dyDescent="0.2">
      <c r="B174" s="33" t="s">
        <v>295</v>
      </c>
      <c r="C174" s="18" t="s">
        <v>131</v>
      </c>
      <c r="D174" s="21" t="s">
        <v>213</v>
      </c>
      <c r="E174" s="23">
        <v>0.48984865263935029</v>
      </c>
      <c r="F174" s="23">
        <v>0.51015134736064971</v>
      </c>
      <c r="G174" s="23">
        <v>3.6913990402362494E-4</v>
      </c>
      <c r="H174" s="23">
        <v>0</v>
      </c>
      <c r="I174" s="24">
        <v>13545</v>
      </c>
      <c r="J174" s="23">
        <v>0.47795163584637268</v>
      </c>
      <c r="K174" s="23">
        <v>0.5234708392603129</v>
      </c>
      <c r="L174" s="23">
        <v>0</v>
      </c>
      <c r="M174" s="23">
        <v>0</v>
      </c>
      <c r="N174" s="24">
        <v>3515</v>
      </c>
    </row>
    <row r="175" spans="2:14" x14ac:dyDescent="0.2">
      <c r="B175" s="33" t="s">
        <v>295</v>
      </c>
      <c r="C175" s="18" t="s">
        <v>132</v>
      </c>
      <c r="D175" s="21" t="s">
        <v>214</v>
      </c>
      <c r="E175" s="23">
        <v>0.49328558639212178</v>
      </c>
      <c r="F175" s="23">
        <v>0.50581915846016112</v>
      </c>
      <c r="G175" s="23">
        <v>0</v>
      </c>
      <c r="H175" s="23">
        <v>0</v>
      </c>
      <c r="I175" s="24">
        <v>5585</v>
      </c>
      <c r="J175" s="23">
        <v>0.48780487804878048</v>
      </c>
      <c r="K175" s="23">
        <v>0.51219512195121952</v>
      </c>
      <c r="L175" s="23">
        <v>0</v>
      </c>
      <c r="M175" s="23">
        <v>0</v>
      </c>
      <c r="N175" s="24">
        <v>1845</v>
      </c>
    </row>
    <row r="176" spans="2:14" x14ac:dyDescent="0.2">
      <c r="B176" s="33" t="s">
        <v>295</v>
      </c>
      <c r="C176" s="18" t="s">
        <v>133</v>
      </c>
      <c r="D176" s="21" t="s">
        <v>215</v>
      </c>
      <c r="E176" s="23">
        <v>0.48621420996818665</v>
      </c>
      <c r="F176" s="23">
        <v>0.51325556733828204</v>
      </c>
      <c r="G176" s="23">
        <v>0</v>
      </c>
      <c r="H176" s="23">
        <v>0</v>
      </c>
      <c r="I176" s="24">
        <v>9430</v>
      </c>
      <c r="J176" s="23">
        <v>0.47333333333333333</v>
      </c>
      <c r="K176" s="23">
        <v>0.52666666666666662</v>
      </c>
      <c r="L176" s="23">
        <v>0</v>
      </c>
      <c r="M176" s="23">
        <v>0</v>
      </c>
      <c r="N176" s="24">
        <v>3000</v>
      </c>
    </row>
    <row r="177" spans="2:14" x14ac:dyDescent="0.2">
      <c r="B177" s="33" t="s">
        <v>295</v>
      </c>
      <c r="C177" s="18" t="s">
        <v>135</v>
      </c>
      <c r="D177" s="21" t="s">
        <v>216</v>
      </c>
      <c r="E177" s="23">
        <v>0.49479166666666669</v>
      </c>
      <c r="F177" s="23">
        <v>0.50520833333333337</v>
      </c>
      <c r="G177" s="23">
        <v>0</v>
      </c>
      <c r="H177" s="23">
        <v>0</v>
      </c>
      <c r="I177" s="24">
        <v>6720</v>
      </c>
      <c r="J177" s="23">
        <v>0.50408163265306127</v>
      </c>
      <c r="K177" s="23">
        <v>0.49591836734693878</v>
      </c>
      <c r="L177" s="23">
        <v>0</v>
      </c>
      <c r="M177" s="23">
        <v>0</v>
      </c>
      <c r="N177" s="24">
        <v>2450</v>
      </c>
    </row>
    <row r="178" spans="2:14" x14ac:dyDescent="0.2">
      <c r="B178" s="33" t="s">
        <v>295</v>
      </c>
      <c r="C178" s="18" t="s">
        <v>136</v>
      </c>
      <c r="D178" s="21" t="s">
        <v>344</v>
      </c>
      <c r="E178" s="23">
        <v>0.50017699115044245</v>
      </c>
      <c r="F178" s="23">
        <v>0.49982300884955755</v>
      </c>
      <c r="G178" s="23">
        <v>0</v>
      </c>
      <c r="H178" s="23">
        <v>0</v>
      </c>
      <c r="I178" s="24">
        <v>14125</v>
      </c>
      <c r="J178" s="23">
        <v>0.56666666666666665</v>
      </c>
      <c r="K178" s="23">
        <v>0.43333333333333335</v>
      </c>
      <c r="L178" s="23">
        <v>0</v>
      </c>
      <c r="M178" s="23">
        <v>0</v>
      </c>
      <c r="N178" s="24">
        <v>150</v>
      </c>
    </row>
    <row r="179" spans="2:14" x14ac:dyDescent="0.2">
      <c r="B179" s="33" t="s">
        <v>295</v>
      </c>
      <c r="C179" s="18" t="s">
        <v>137</v>
      </c>
      <c r="D179" s="21" t="s">
        <v>217</v>
      </c>
      <c r="E179" s="23">
        <v>0.47773501924134137</v>
      </c>
      <c r="F179" s="23">
        <v>0.52226498075865857</v>
      </c>
      <c r="G179" s="23">
        <v>0</v>
      </c>
      <c r="H179" s="23">
        <v>0</v>
      </c>
      <c r="I179" s="24">
        <v>9095</v>
      </c>
      <c r="J179" s="23">
        <v>0.46966731898238745</v>
      </c>
      <c r="K179" s="23">
        <v>0.53033268101761255</v>
      </c>
      <c r="L179" s="23">
        <v>0</v>
      </c>
      <c r="M179" s="23">
        <v>0</v>
      </c>
      <c r="N179" s="24">
        <v>2555</v>
      </c>
    </row>
    <row r="180" spans="2:14" x14ac:dyDescent="0.2">
      <c r="B180" s="33" t="s">
        <v>295</v>
      </c>
      <c r="C180" s="18" t="s">
        <v>138</v>
      </c>
      <c r="D180" s="21" t="s">
        <v>218</v>
      </c>
      <c r="E180" s="23">
        <v>0.48456790123456789</v>
      </c>
      <c r="F180" s="23">
        <v>0.51440329218106995</v>
      </c>
      <c r="G180" s="23">
        <v>0</v>
      </c>
      <c r="H180" s="23">
        <v>0</v>
      </c>
      <c r="I180" s="24">
        <v>4860</v>
      </c>
      <c r="J180" s="23">
        <v>0.46975088967971529</v>
      </c>
      <c r="K180" s="23">
        <v>0.53024911032028466</v>
      </c>
      <c r="L180" s="23">
        <v>0</v>
      </c>
      <c r="M180" s="23">
        <v>0</v>
      </c>
      <c r="N180" s="24">
        <v>1405</v>
      </c>
    </row>
    <row r="181" spans="2:14" x14ac:dyDescent="0.2">
      <c r="B181" s="33" t="s">
        <v>295</v>
      </c>
      <c r="C181" s="18" t="s">
        <v>139</v>
      </c>
      <c r="D181" s="21" t="s">
        <v>219</v>
      </c>
      <c r="E181" s="23">
        <v>0.48616305160807777</v>
      </c>
      <c r="F181" s="23">
        <v>0.51383694839192218</v>
      </c>
      <c r="G181" s="23">
        <v>0</v>
      </c>
      <c r="H181" s="23">
        <v>0</v>
      </c>
      <c r="I181" s="24">
        <v>13370</v>
      </c>
      <c r="J181" s="23" t="s">
        <v>569</v>
      </c>
      <c r="K181" s="23" t="s">
        <v>569</v>
      </c>
      <c r="L181" s="23" t="s">
        <v>569</v>
      </c>
      <c r="M181" s="23" t="s">
        <v>569</v>
      </c>
      <c r="N181" s="24" t="s">
        <v>569</v>
      </c>
    </row>
    <row r="182" spans="2:14" x14ac:dyDescent="0.2">
      <c r="B182" s="33" t="s">
        <v>295</v>
      </c>
      <c r="C182" s="18" t="s">
        <v>140</v>
      </c>
      <c r="D182" s="21" t="s">
        <v>345</v>
      </c>
      <c r="E182" s="23">
        <v>0.49055283414975509</v>
      </c>
      <c r="F182" s="23">
        <v>0.50874737578726381</v>
      </c>
      <c r="G182" s="23">
        <v>0</v>
      </c>
      <c r="H182" s="23">
        <v>0</v>
      </c>
      <c r="I182" s="24">
        <v>7145</v>
      </c>
      <c r="J182" s="23">
        <v>0.47845804988662133</v>
      </c>
      <c r="K182" s="23">
        <v>0.52154195011337867</v>
      </c>
      <c r="L182" s="23">
        <v>0</v>
      </c>
      <c r="M182" s="23">
        <v>0</v>
      </c>
      <c r="N182" s="24">
        <v>2205</v>
      </c>
    </row>
    <row r="183" spans="2:14" x14ac:dyDescent="0.2">
      <c r="B183" s="33" t="s">
        <v>295</v>
      </c>
      <c r="C183" s="18" t="s">
        <v>141</v>
      </c>
      <c r="D183" s="21" t="s">
        <v>220</v>
      </c>
      <c r="E183" s="23">
        <v>0.49621212121212122</v>
      </c>
      <c r="F183" s="23">
        <v>0.50297619047619047</v>
      </c>
      <c r="G183" s="23">
        <v>0</v>
      </c>
      <c r="H183" s="23">
        <v>5.4112554112554113E-4</v>
      </c>
      <c r="I183" s="24">
        <v>18480</v>
      </c>
      <c r="J183" s="23" t="s">
        <v>569</v>
      </c>
      <c r="K183" s="23" t="s">
        <v>569</v>
      </c>
      <c r="L183" s="23" t="s">
        <v>569</v>
      </c>
      <c r="M183" s="23" t="s">
        <v>569</v>
      </c>
      <c r="N183" s="24" t="s">
        <v>569</v>
      </c>
    </row>
    <row r="184" spans="2:14" x14ac:dyDescent="0.2">
      <c r="B184" s="33" t="s">
        <v>295</v>
      </c>
      <c r="C184" s="18" t="s">
        <v>346</v>
      </c>
      <c r="D184" s="21" t="s">
        <v>347</v>
      </c>
      <c r="E184" s="23">
        <v>0.49158031088082904</v>
      </c>
      <c r="F184" s="23">
        <v>0.50809585492227982</v>
      </c>
      <c r="G184" s="23">
        <v>0</v>
      </c>
      <c r="H184" s="23">
        <v>3.2383419689119172E-4</v>
      </c>
      <c r="I184" s="24">
        <v>15440</v>
      </c>
      <c r="J184" s="23">
        <v>0.48448687350835323</v>
      </c>
      <c r="K184" s="23">
        <v>0.51551312649164682</v>
      </c>
      <c r="L184" s="23">
        <v>0</v>
      </c>
      <c r="M184" s="23">
        <v>0</v>
      </c>
      <c r="N184" s="24">
        <v>4190</v>
      </c>
    </row>
    <row r="185" spans="2:14" x14ac:dyDescent="0.2">
      <c r="B185" s="33" t="s">
        <v>295</v>
      </c>
      <c r="C185" s="18" t="s">
        <v>134</v>
      </c>
      <c r="D185" s="21" t="s">
        <v>348</v>
      </c>
      <c r="E185" s="23">
        <v>0.48434125269978401</v>
      </c>
      <c r="F185" s="23">
        <v>0.51511879049676024</v>
      </c>
      <c r="G185" s="23">
        <v>5.3995680345572358E-4</v>
      </c>
      <c r="H185" s="23">
        <v>0</v>
      </c>
      <c r="I185" s="24">
        <v>9260</v>
      </c>
      <c r="J185" s="23">
        <v>0.4797202797202797</v>
      </c>
      <c r="K185" s="23">
        <v>0.52027972027972025</v>
      </c>
      <c r="L185" s="23">
        <v>0</v>
      </c>
      <c r="M185" s="23">
        <v>0</v>
      </c>
      <c r="N185" s="24">
        <v>3575</v>
      </c>
    </row>
    <row r="186" spans="2:14" x14ac:dyDescent="0.2">
      <c r="B186"/>
      <c r="C186"/>
      <c r="D186"/>
      <c r="E186"/>
      <c r="F186"/>
      <c r="G186"/>
      <c r="H186"/>
      <c r="I186"/>
      <c r="J186"/>
      <c r="K186"/>
      <c r="L186"/>
      <c r="M186"/>
      <c r="N186"/>
    </row>
    <row r="187" spans="2:14" x14ac:dyDescent="0.2">
      <c r="B187" s="35" t="s">
        <v>244</v>
      </c>
    </row>
    <row r="188" spans="2:14" x14ac:dyDescent="0.2">
      <c r="B188" s="16"/>
    </row>
    <row r="189" spans="2:14" x14ac:dyDescent="0.2">
      <c r="B189" s="16" t="s">
        <v>245</v>
      </c>
    </row>
    <row r="190" spans="2:14" x14ac:dyDescent="0.2">
      <c r="B190" s="16" t="s">
        <v>246</v>
      </c>
    </row>
    <row r="191" spans="2:14" x14ac:dyDescent="0.2">
      <c r="B191" s="16" t="s">
        <v>248</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409</v>
      </c>
    </row>
    <row r="3" spans="2:14" ht="12.75" customHeight="1" x14ac:dyDescent="0.2">
      <c r="B3" s="3" t="s">
        <v>4</v>
      </c>
      <c r="C3" s="12" t="s">
        <v>544</v>
      </c>
    </row>
    <row r="4" spans="2:14" ht="12.75" customHeight="1" x14ac:dyDescent="0.2">
      <c r="B4" s="3"/>
      <c r="C4" s="6"/>
    </row>
    <row r="5" spans="2:14" ht="15" x14ac:dyDescent="0.2">
      <c r="B5" s="3" t="s">
        <v>1</v>
      </c>
      <c r="C5" s="46" t="str">
        <f>'System &amp; Provider Summary - T1'!$C$5</f>
        <v>May 2024</v>
      </c>
    </row>
    <row r="6" spans="2:14" x14ac:dyDescent="0.2">
      <c r="B6" s="3" t="s">
        <v>2</v>
      </c>
      <c r="C6" s="2" t="s">
        <v>401</v>
      </c>
    </row>
    <row r="7" spans="2:14" ht="12.75" customHeight="1" x14ac:dyDescent="0.2">
      <c r="B7" s="3" t="s">
        <v>6</v>
      </c>
      <c r="C7" s="2" t="s">
        <v>542</v>
      </c>
    </row>
    <row r="8" spans="2:14" ht="12.75" customHeight="1" x14ac:dyDescent="0.2">
      <c r="B8" s="3" t="s">
        <v>3</v>
      </c>
      <c r="C8" s="2" t="str">
        <f>'System &amp; Provider Summary - T1'!C8</f>
        <v>11th July 2024</v>
      </c>
    </row>
    <row r="9" spans="2:14" ht="12.75" customHeight="1" x14ac:dyDescent="0.2">
      <c r="B9" s="3" t="s">
        <v>5</v>
      </c>
      <c r="C9" s="8" t="s">
        <v>405</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5" x14ac:dyDescent="0.2">
      <c r="B13" s="5" t="s">
        <v>413</v>
      </c>
    </row>
    <row r="14" spans="2:14" ht="15" x14ac:dyDescent="0.2">
      <c r="B14" s="5"/>
      <c r="C14" s="5"/>
    </row>
    <row r="15" spans="2:14" customFormat="1" x14ac:dyDescent="0.2">
      <c r="C15" s="40"/>
      <c r="E15" s="64" t="s">
        <v>398</v>
      </c>
      <c r="F15" s="65"/>
      <c r="G15" s="65"/>
      <c r="H15" s="65"/>
      <c r="I15" s="66"/>
      <c r="J15" s="64" t="s">
        <v>397</v>
      </c>
      <c r="K15" s="65"/>
      <c r="L15" s="65"/>
      <c r="M15" s="65"/>
      <c r="N15" s="66"/>
    </row>
    <row r="16" spans="2:14" s="12" customFormat="1" ht="25.5" x14ac:dyDescent="0.2">
      <c r="B16" s="48" t="s">
        <v>242</v>
      </c>
      <c r="C16" s="11" t="s">
        <v>253</v>
      </c>
      <c r="D16" s="10" t="s">
        <v>254</v>
      </c>
      <c r="E16" s="41" t="s">
        <v>11</v>
      </c>
      <c r="F16" s="41" t="s">
        <v>12</v>
      </c>
      <c r="G16" s="41" t="s">
        <v>410</v>
      </c>
      <c r="H16" s="42" t="s">
        <v>14</v>
      </c>
      <c r="I16" s="42" t="s">
        <v>349</v>
      </c>
      <c r="J16" s="41" t="s">
        <v>11</v>
      </c>
      <c r="K16" s="41" t="s">
        <v>12</v>
      </c>
      <c r="L16" s="41" t="s">
        <v>410</v>
      </c>
      <c r="M16" s="42" t="s">
        <v>14</v>
      </c>
      <c r="N16" s="42" t="s">
        <v>349</v>
      </c>
    </row>
    <row r="17" spans="2:14" x14ac:dyDescent="0.2">
      <c r="B17" s="50" t="s">
        <v>7</v>
      </c>
      <c r="C17" s="1" t="s">
        <v>7</v>
      </c>
      <c r="D17" s="13" t="s">
        <v>10</v>
      </c>
      <c r="E17" s="26">
        <v>0.46107686940341902</v>
      </c>
      <c r="F17" s="26">
        <v>0.51172229328991747</v>
      </c>
      <c r="G17" s="26">
        <v>8.6056518199790675E-4</v>
      </c>
      <c r="H17" s="26">
        <v>2.6328642865449472E-2</v>
      </c>
      <c r="I17" s="25">
        <v>429951</v>
      </c>
      <c r="J17" s="26">
        <v>0.46755725190839692</v>
      </c>
      <c r="K17" s="26">
        <v>0.53117048346055984</v>
      </c>
      <c r="L17" s="26">
        <v>6.3613231552162855E-4</v>
      </c>
      <c r="M17" s="26">
        <v>6.3613231552162855E-4</v>
      </c>
      <c r="N17" s="25">
        <v>23580</v>
      </c>
    </row>
    <row r="18" spans="2:14" x14ac:dyDescent="0.2">
      <c r="D18" s="4"/>
      <c r="E18" s="7"/>
      <c r="F18" s="7"/>
      <c r="G18" s="7"/>
      <c r="H18" s="7"/>
      <c r="J18" s="7"/>
      <c r="K18" s="7"/>
      <c r="L18" s="7"/>
      <c r="M18" s="7"/>
    </row>
    <row r="19" spans="2:14" x14ac:dyDescent="0.2">
      <c r="B19" s="33" t="s">
        <v>255</v>
      </c>
      <c r="C19" s="18" t="s">
        <v>256</v>
      </c>
      <c r="D19" s="18" t="s">
        <v>370</v>
      </c>
      <c r="E19" s="23" t="s">
        <v>569</v>
      </c>
      <c r="F19" s="23" t="s">
        <v>569</v>
      </c>
      <c r="G19" s="23" t="s">
        <v>569</v>
      </c>
      <c r="H19" s="23" t="s">
        <v>569</v>
      </c>
      <c r="I19" s="24" t="s">
        <v>569</v>
      </c>
      <c r="J19" s="23" t="s">
        <v>569</v>
      </c>
      <c r="K19" s="23" t="s">
        <v>569</v>
      </c>
      <c r="L19" s="23" t="s">
        <v>569</v>
      </c>
      <c r="M19" s="23" t="s">
        <v>569</v>
      </c>
      <c r="N19" s="24" t="s">
        <v>569</v>
      </c>
    </row>
    <row r="20" spans="2:14" x14ac:dyDescent="0.2">
      <c r="B20" s="33" t="s">
        <v>255</v>
      </c>
      <c r="C20" s="18" t="s">
        <v>257</v>
      </c>
      <c r="D20" s="18" t="s">
        <v>371</v>
      </c>
      <c r="E20" s="23">
        <v>0.41666666666666669</v>
      </c>
      <c r="F20" s="23">
        <v>0.57804232804232802</v>
      </c>
      <c r="G20" s="23">
        <v>5.2910052910052907E-3</v>
      </c>
      <c r="H20" s="23">
        <v>0</v>
      </c>
      <c r="I20" s="24">
        <v>3780</v>
      </c>
      <c r="J20" s="23" t="s">
        <v>569</v>
      </c>
      <c r="K20" s="23" t="s">
        <v>569</v>
      </c>
      <c r="L20" s="23" t="s">
        <v>569</v>
      </c>
      <c r="M20" s="23" t="s">
        <v>569</v>
      </c>
      <c r="N20" s="24" t="s">
        <v>569</v>
      </c>
    </row>
    <row r="21" spans="2:14" x14ac:dyDescent="0.2">
      <c r="B21" s="33" t="s">
        <v>255</v>
      </c>
      <c r="C21" s="18" t="s">
        <v>258</v>
      </c>
      <c r="D21" s="18" t="s">
        <v>372</v>
      </c>
      <c r="E21" s="23">
        <v>0.46326530612244898</v>
      </c>
      <c r="F21" s="23">
        <v>0.5357142857142857</v>
      </c>
      <c r="G21" s="23">
        <v>1.0204081632653062E-3</v>
      </c>
      <c r="H21" s="23">
        <v>0</v>
      </c>
      <c r="I21" s="24">
        <v>9800</v>
      </c>
      <c r="J21" s="23">
        <v>0.41</v>
      </c>
      <c r="K21" s="23">
        <v>0.59</v>
      </c>
      <c r="L21" s="23">
        <v>0</v>
      </c>
      <c r="M21" s="23">
        <v>0</v>
      </c>
      <c r="N21" s="24">
        <v>500</v>
      </c>
    </row>
    <row r="22" spans="2:14" x14ac:dyDescent="0.2">
      <c r="B22" s="33" t="s">
        <v>255</v>
      </c>
      <c r="C22" s="18" t="s">
        <v>259</v>
      </c>
      <c r="D22" s="18" t="s">
        <v>373</v>
      </c>
      <c r="E22" s="23">
        <v>0.49330437929786464</v>
      </c>
      <c r="F22" s="23">
        <v>0.50633369525877669</v>
      </c>
      <c r="G22" s="23">
        <v>0</v>
      </c>
      <c r="H22" s="23">
        <v>0</v>
      </c>
      <c r="I22" s="24">
        <v>13815</v>
      </c>
      <c r="J22" s="23">
        <v>0.4642857142857143</v>
      </c>
      <c r="K22" s="23">
        <v>0.53125</v>
      </c>
      <c r="L22" s="23">
        <v>0</v>
      </c>
      <c r="M22" s="23">
        <v>0</v>
      </c>
      <c r="N22" s="24">
        <v>1120</v>
      </c>
    </row>
    <row r="23" spans="2:14" x14ac:dyDescent="0.2">
      <c r="B23" s="33" t="s">
        <v>255</v>
      </c>
      <c r="C23" s="18" t="s">
        <v>260</v>
      </c>
      <c r="D23" s="18" t="s">
        <v>374</v>
      </c>
      <c r="E23" s="23" t="s">
        <v>569</v>
      </c>
      <c r="F23" s="23" t="s">
        <v>569</v>
      </c>
      <c r="G23" s="23" t="s">
        <v>569</v>
      </c>
      <c r="H23" s="23" t="s">
        <v>569</v>
      </c>
      <c r="I23" s="24" t="s">
        <v>569</v>
      </c>
      <c r="J23" s="23" t="s">
        <v>569</v>
      </c>
      <c r="K23" s="23" t="s">
        <v>569</v>
      </c>
      <c r="L23" s="23" t="s">
        <v>569</v>
      </c>
      <c r="M23" s="23" t="s">
        <v>569</v>
      </c>
      <c r="N23" s="24" t="s">
        <v>569</v>
      </c>
    </row>
    <row r="24" spans="2:14" x14ac:dyDescent="0.2">
      <c r="B24" s="33" t="s">
        <v>255</v>
      </c>
      <c r="C24" s="18" t="s">
        <v>261</v>
      </c>
      <c r="D24" s="18" t="s">
        <v>375</v>
      </c>
      <c r="E24" s="23">
        <v>0.48518518518518516</v>
      </c>
      <c r="F24" s="23">
        <v>0.50518518518518518</v>
      </c>
      <c r="G24" s="23">
        <v>0</v>
      </c>
      <c r="H24" s="23">
        <v>1.037037037037037E-2</v>
      </c>
      <c r="I24" s="24">
        <v>6750</v>
      </c>
      <c r="J24" s="23">
        <v>0.54166666666666663</v>
      </c>
      <c r="K24" s="23">
        <v>0.41666666666666669</v>
      </c>
      <c r="L24" s="23">
        <v>0</v>
      </c>
      <c r="M24" s="23">
        <v>4.1666666666666664E-2</v>
      </c>
      <c r="N24" s="24">
        <v>120</v>
      </c>
    </row>
    <row r="25" spans="2:14" x14ac:dyDescent="0.2">
      <c r="B25" s="33" t="s">
        <v>243</v>
      </c>
      <c r="C25" s="18" t="s">
        <v>262</v>
      </c>
      <c r="D25" s="18" t="s">
        <v>352</v>
      </c>
      <c r="E25" s="23">
        <v>0.41830466830466828</v>
      </c>
      <c r="F25" s="23">
        <v>0.46228501228501229</v>
      </c>
      <c r="G25" s="23">
        <v>9.8280098280098278E-4</v>
      </c>
      <c r="H25" s="23">
        <v>0.11842751842751843</v>
      </c>
      <c r="I25" s="24">
        <v>40700</v>
      </c>
      <c r="J25" s="23">
        <v>0.474835886214442</v>
      </c>
      <c r="K25" s="23">
        <v>0.52407002188183804</v>
      </c>
      <c r="L25" s="23">
        <v>0</v>
      </c>
      <c r="M25" s="23">
        <v>5.4704595185995622E-4</v>
      </c>
      <c r="N25" s="24">
        <v>9140</v>
      </c>
    </row>
    <row r="26" spans="2:14" x14ac:dyDescent="0.2">
      <c r="B26" s="33" t="s">
        <v>243</v>
      </c>
      <c r="C26" s="18" t="s">
        <v>263</v>
      </c>
      <c r="D26" s="18" t="s">
        <v>353</v>
      </c>
      <c r="E26" s="23">
        <v>0.47338501291989665</v>
      </c>
      <c r="F26" s="23">
        <v>0.52609819121447032</v>
      </c>
      <c r="G26" s="23">
        <v>0</v>
      </c>
      <c r="H26" s="23">
        <v>0</v>
      </c>
      <c r="I26" s="24">
        <v>9675</v>
      </c>
      <c r="J26" s="23">
        <v>0.4152542372881356</v>
      </c>
      <c r="K26" s="23">
        <v>0.5847457627118644</v>
      </c>
      <c r="L26" s="23">
        <v>0</v>
      </c>
      <c r="M26" s="23">
        <v>0</v>
      </c>
      <c r="N26" s="24">
        <v>590</v>
      </c>
    </row>
    <row r="27" spans="2:14" x14ac:dyDescent="0.2">
      <c r="B27" s="33" t="s">
        <v>243</v>
      </c>
      <c r="C27" s="18" t="s">
        <v>264</v>
      </c>
      <c r="D27" s="18" t="s">
        <v>354</v>
      </c>
      <c r="E27" s="23">
        <v>0.47700701480904129</v>
      </c>
      <c r="F27" s="23">
        <v>0.52273317744868797</v>
      </c>
      <c r="G27" s="23">
        <v>0</v>
      </c>
      <c r="H27" s="23">
        <v>0</v>
      </c>
      <c r="I27" s="24">
        <v>19245</v>
      </c>
      <c r="J27" s="23">
        <v>0.44210526315789472</v>
      </c>
      <c r="K27" s="23">
        <v>0.55789473684210522</v>
      </c>
      <c r="L27" s="23">
        <v>0</v>
      </c>
      <c r="M27" s="23">
        <v>0</v>
      </c>
      <c r="N27" s="24">
        <v>475</v>
      </c>
    </row>
    <row r="28" spans="2:14" x14ac:dyDescent="0.2">
      <c r="B28" s="33" t="s">
        <v>243</v>
      </c>
      <c r="C28" s="18" t="s">
        <v>265</v>
      </c>
      <c r="D28" s="18" t="s">
        <v>355</v>
      </c>
      <c r="E28" s="23">
        <v>0.48771816418875241</v>
      </c>
      <c r="F28" s="23">
        <v>0.51228183581124753</v>
      </c>
      <c r="G28" s="23">
        <v>0</v>
      </c>
      <c r="H28" s="23">
        <v>0</v>
      </c>
      <c r="I28" s="24">
        <v>15470</v>
      </c>
      <c r="J28" s="23">
        <v>0.375</v>
      </c>
      <c r="K28" s="23">
        <v>0.625</v>
      </c>
      <c r="L28" s="23">
        <v>0</v>
      </c>
      <c r="M28" s="23">
        <v>0</v>
      </c>
      <c r="N28" s="24">
        <v>600</v>
      </c>
    </row>
    <row r="29" spans="2:14" x14ac:dyDescent="0.2">
      <c r="B29" s="33" t="s">
        <v>243</v>
      </c>
      <c r="C29" s="18" t="s">
        <v>266</v>
      </c>
      <c r="D29" s="18" t="s">
        <v>356</v>
      </c>
      <c r="E29" s="23">
        <v>0.48407037565382788</v>
      </c>
      <c r="F29" s="23">
        <v>0.51355206847360912</v>
      </c>
      <c r="G29" s="23">
        <v>1.9020446980504042E-3</v>
      </c>
      <c r="H29" s="23">
        <v>0</v>
      </c>
      <c r="I29" s="24">
        <v>10515</v>
      </c>
      <c r="J29" s="23">
        <v>0.47524752475247523</v>
      </c>
      <c r="K29" s="23">
        <v>0.52475247524752477</v>
      </c>
      <c r="L29" s="23">
        <v>0</v>
      </c>
      <c r="M29" s="23">
        <v>0</v>
      </c>
      <c r="N29" s="24">
        <v>1010</v>
      </c>
    </row>
    <row r="30" spans="2:14" x14ac:dyDescent="0.2">
      <c r="B30" s="33" t="s">
        <v>267</v>
      </c>
      <c r="C30" s="18" t="s">
        <v>268</v>
      </c>
      <c r="D30" s="18" t="s">
        <v>376</v>
      </c>
      <c r="E30" s="23" t="s">
        <v>569</v>
      </c>
      <c r="F30" s="23" t="s">
        <v>569</v>
      </c>
      <c r="G30" s="23" t="s">
        <v>569</v>
      </c>
      <c r="H30" s="23" t="s">
        <v>569</v>
      </c>
      <c r="I30" s="24" t="s">
        <v>569</v>
      </c>
      <c r="J30" s="23" t="s">
        <v>569</v>
      </c>
      <c r="K30" s="23" t="s">
        <v>569</v>
      </c>
      <c r="L30" s="23" t="s">
        <v>569</v>
      </c>
      <c r="M30" s="23" t="s">
        <v>569</v>
      </c>
      <c r="N30" s="24" t="s">
        <v>569</v>
      </c>
    </row>
    <row r="31" spans="2:14" x14ac:dyDescent="0.2">
      <c r="B31" s="33" t="s">
        <v>267</v>
      </c>
      <c r="C31" s="18" t="s">
        <v>269</v>
      </c>
      <c r="D31" s="18" t="s">
        <v>377</v>
      </c>
      <c r="E31" s="23">
        <v>0.43832472748135398</v>
      </c>
      <c r="F31" s="23">
        <v>0.56224899598393574</v>
      </c>
      <c r="G31" s="23">
        <v>0</v>
      </c>
      <c r="H31" s="23">
        <v>0</v>
      </c>
      <c r="I31" s="24">
        <v>8715</v>
      </c>
      <c r="J31" s="23">
        <v>0.51724137931034486</v>
      </c>
      <c r="K31" s="23">
        <v>0.51724137931034486</v>
      </c>
      <c r="L31" s="23">
        <v>0</v>
      </c>
      <c r="M31" s="23">
        <v>0</v>
      </c>
      <c r="N31" s="24">
        <v>145</v>
      </c>
    </row>
    <row r="32" spans="2:14" x14ac:dyDescent="0.2">
      <c r="B32" s="33" t="s">
        <v>267</v>
      </c>
      <c r="C32" s="18" t="s">
        <v>270</v>
      </c>
      <c r="D32" s="18" t="s">
        <v>378</v>
      </c>
      <c r="E32" s="23" t="s">
        <v>569</v>
      </c>
      <c r="F32" s="23" t="s">
        <v>569</v>
      </c>
      <c r="G32" s="23" t="s">
        <v>569</v>
      </c>
      <c r="H32" s="23" t="s">
        <v>569</v>
      </c>
      <c r="I32" s="24" t="s">
        <v>569</v>
      </c>
      <c r="J32" s="23" t="s">
        <v>569</v>
      </c>
      <c r="K32" s="23" t="s">
        <v>569</v>
      </c>
      <c r="L32" s="23" t="s">
        <v>569</v>
      </c>
      <c r="M32" s="23" t="s">
        <v>569</v>
      </c>
      <c r="N32" s="24" t="s">
        <v>569</v>
      </c>
    </row>
    <row r="33" spans="2:14" x14ac:dyDescent="0.2">
      <c r="B33" s="33" t="s">
        <v>267</v>
      </c>
      <c r="C33" s="18" t="s">
        <v>271</v>
      </c>
      <c r="D33" s="18" t="s">
        <v>357</v>
      </c>
      <c r="E33" s="23">
        <v>0.46622983870967744</v>
      </c>
      <c r="F33" s="23">
        <v>0.53200604838709675</v>
      </c>
      <c r="G33" s="23">
        <v>1.5120967741935483E-3</v>
      </c>
      <c r="H33" s="23">
        <v>2.5201612903225806E-4</v>
      </c>
      <c r="I33" s="24">
        <v>19840</v>
      </c>
      <c r="J33" s="23">
        <v>0.4823529411764706</v>
      </c>
      <c r="K33" s="23">
        <v>0.51764705882352946</v>
      </c>
      <c r="L33" s="23">
        <v>0</v>
      </c>
      <c r="M33" s="23">
        <v>0</v>
      </c>
      <c r="N33" s="24">
        <v>425</v>
      </c>
    </row>
    <row r="34" spans="2:14" x14ac:dyDescent="0.2">
      <c r="B34" s="33" t="s">
        <v>267</v>
      </c>
      <c r="C34" s="18" t="s">
        <v>272</v>
      </c>
      <c r="D34" s="18" t="s">
        <v>379</v>
      </c>
      <c r="E34" s="23" t="s">
        <v>569</v>
      </c>
      <c r="F34" s="23" t="s">
        <v>569</v>
      </c>
      <c r="G34" s="23" t="s">
        <v>569</v>
      </c>
      <c r="H34" s="23" t="s">
        <v>569</v>
      </c>
      <c r="I34" s="24" t="s">
        <v>569</v>
      </c>
      <c r="J34" s="23" t="s">
        <v>569</v>
      </c>
      <c r="K34" s="23" t="s">
        <v>569</v>
      </c>
      <c r="L34" s="23" t="s">
        <v>569</v>
      </c>
      <c r="M34" s="23" t="s">
        <v>569</v>
      </c>
      <c r="N34" s="24" t="s">
        <v>569</v>
      </c>
    </row>
    <row r="35" spans="2:14" x14ac:dyDescent="0.2">
      <c r="B35" s="33" t="s">
        <v>267</v>
      </c>
      <c r="C35" s="18" t="s">
        <v>273</v>
      </c>
      <c r="D35" s="18" t="s">
        <v>380</v>
      </c>
      <c r="E35" s="23" t="s">
        <v>569</v>
      </c>
      <c r="F35" s="23" t="s">
        <v>569</v>
      </c>
      <c r="G35" s="23" t="s">
        <v>569</v>
      </c>
      <c r="H35" s="23" t="s">
        <v>569</v>
      </c>
      <c r="I35" s="24" t="s">
        <v>569</v>
      </c>
      <c r="J35" s="23" t="s">
        <v>569</v>
      </c>
      <c r="K35" s="23" t="s">
        <v>569</v>
      </c>
      <c r="L35" s="23" t="s">
        <v>569</v>
      </c>
      <c r="M35" s="23" t="s">
        <v>569</v>
      </c>
      <c r="N35" s="24" t="s">
        <v>569</v>
      </c>
    </row>
    <row r="36" spans="2:14" x14ac:dyDescent="0.2">
      <c r="B36" s="33" t="s">
        <v>267</v>
      </c>
      <c r="C36" s="18" t="s">
        <v>274</v>
      </c>
      <c r="D36" s="18" t="s">
        <v>381</v>
      </c>
      <c r="E36" s="23">
        <v>0.44099378881987578</v>
      </c>
      <c r="F36" s="23">
        <v>0.55072463768115942</v>
      </c>
      <c r="G36" s="23">
        <v>0</v>
      </c>
      <c r="H36" s="23">
        <v>1.0351966873706004E-2</v>
      </c>
      <c r="I36" s="24">
        <v>2415</v>
      </c>
      <c r="J36" s="23">
        <v>0.40909090909090912</v>
      </c>
      <c r="K36" s="23">
        <v>0.54545454545454541</v>
      </c>
      <c r="L36" s="23">
        <v>0</v>
      </c>
      <c r="M36" s="23">
        <v>4.5454545454545456E-2</v>
      </c>
      <c r="N36" s="24">
        <v>110</v>
      </c>
    </row>
    <row r="37" spans="2:14" x14ac:dyDescent="0.2">
      <c r="B37" s="33" t="s">
        <v>267</v>
      </c>
      <c r="C37" s="18" t="s">
        <v>275</v>
      </c>
      <c r="D37" s="18" t="s">
        <v>358</v>
      </c>
      <c r="E37" s="23" t="s">
        <v>569</v>
      </c>
      <c r="F37" s="23" t="s">
        <v>569</v>
      </c>
      <c r="G37" s="23" t="s">
        <v>569</v>
      </c>
      <c r="H37" s="23" t="s">
        <v>569</v>
      </c>
      <c r="I37" s="24" t="s">
        <v>569</v>
      </c>
      <c r="J37" s="23" t="s">
        <v>569</v>
      </c>
      <c r="K37" s="23" t="s">
        <v>569</v>
      </c>
      <c r="L37" s="23" t="s">
        <v>569</v>
      </c>
      <c r="M37" s="23" t="s">
        <v>569</v>
      </c>
      <c r="N37" s="24" t="s">
        <v>569</v>
      </c>
    </row>
    <row r="38" spans="2:14" x14ac:dyDescent="0.2">
      <c r="B38" s="33" t="s">
        <v>267</v>
      </c>
      <c r="C38" s="18" t="s">
        <v>276</v>
      </c>
      <c r="D38" s="18" t="s">
        <v>382</v>
      </c>
      <c r="E38" s="23">
        <v>0.48609941027801179</v>
      </c>
      <c r="F38" s="23">
        <v>0.50716090985678175</v>
      </c>
      <c r="G38" s="23">
        <v>6.7396798652064023E-3</v>
      </c>
      <c r="H38" s="23">
        <v>0</v>
      </c>
      <c r="I38" s="24">
        <v>5935</v>
      </c>
      <c r="J38" s="23" t="s">
        <v>569</v>
      </c>
      <c r="K38" s="23" t="s">
        <v>569</v>
      </c>
      <c r="L38" s="23" t="s">
        <v>569</v>
      </c>
      <c r="M38" s="23" t="s">
        <v>569</v>
      </c>
      <c r="N38" s="24" t="s">
        <v>569</v>
      </c>
    </row>
    <row r="39" spans="2:14" x14ac:dyDescent="0.2">
      <c r="B39" s="33" t="s">
        <v>267</v>
      </c>
      <c r="C39" s="18" t="s">
        <v>277</v>
      </c>
      <c r="D39" s="18" t="s">
        <v>359</v>
      </c>
      <c r="E39" s="23">
        <v>0.44978165938864628</v>
      </c>
      <c r="F39" s="23">
        <v>0.5496724890829694</v>
      </c>
      <c r="G39" s="23">
        <v>5.4585152838427945E-4</v>
      </c>
      <c r="H39" s="23">
        <v>5.4585152838427945E-4</v>
      </c>
      <c r="I39" s="24">
        <v>9160</v>
      </c>
      <c r="J39" s="23" t="s">
        <v>569</v>
      </c>
      <c r="K39" s="23" t="s">
        <v>569</v>
      </c>
      <c r="L39" s="23" t="s">
        <v>569</v>
      </c>
      <c r="M39" s="23" t="s">
        <v>569</v>
      </c>
      <c r="N39" s="24" t="s">
        <v>569</v>
      </c>
    </row>
    <row r="40" spans="2:14" x14ac:dyDescent="0.2">
      <c r="B40" s="33" t="s">
        <v>267</v>
      </c>
      <c r="C40" s="18" t="s">
        <v>278</v>
      </c>
      <c r="D40" s="18" t="s">
        <v>383</v>
      </c>
      <c r="E40" s="23">
        <v>0.47553252734599882</v>
      </c>
      <c r="F40" s="23">
        <v>0.52504317789291888</v>
      </c>
      <c r="G40" s="23">
        <v>0</v>
      </c>
      <c r="H40" s="23">
        <v>0</v>
      </c>
      <c r="I40" s="24">
        <v>8685</v>
      </c>
      <c r="J40" s="23">
        <v>0.46739130434782611</v>
      </c>
      <c r="K40" s="23">
        <v>0.53260869565217395</v>
      </c>
      <c r="L40" s="23">
        <v>0</v>
      </c>
      <c r="M40" s="23">
        <v>0</v>
      </c>
      <c r="N40" s="24">
        <v>460</v>
      </c>
    </row>
    <row r="41" spans="2:14" x14ac:dyDescent="0.2">
      <c r="B41" s="33" t="s">
        <v>279</v>
      </c>
      <c r="C41" s="18" t="s">
        <v>280</v>
      </c>
      <c r="D41" s="18" t="s">
        <v>360</v>
      </c>
      <c r="E41" s="23" t="s">
        <v>569</v>
      </c>
      <c r="F41" s="23" t="s">
        <v>569</v>
      </c>
      <c r="G41" s="23" t="s">
        <v>569</v>
      </c>
      <c r="H41" s="23" t="s">
        <v>569</v>
      </c>
      <c r="I41" s="24" t="s">
        <v>569</v>
      </c>
      <c r="J41" s="23" t="s">
        <v>569</v>
      </c>
      <c r="K41" s="23" t="s">
        <v>569</v>
      </c>
      <c r="L41" s="23" t="s">
        <v>569</v>
      </c>
      <c r="M41" s="23" t="s">
        <v>569</v>
      </c>
      <c r="N41" s="24" t="s">
        <v>569</v>
      </c>
    </row>
    <row r="42" spans="2:14" x14ac:dyDescent="0.2">
      <c r="B42" s="33" t="s">
        <v>279</v>
      </c>
      <c r="C42" s="18" t="s">
        <v>281</v>
      </c>
      <c r="D42" s="18" t="s">
        <v>384</v>
      </c>
      <c r="E42" s="23">
        <v>0.47032538955087078</v>
      </c>
      <c r="F42" s="23">
        <v>0.52887259395050412</v>
      </c>
      <c r="G42" s="23">
        <v>5.7286892758936754E-4</v>
      </c>
      <c r="H42" s="23">
        <v>1.1457378551787351E-4</v>
      </c>
      <c r="I42" s="24">
        <v>43640</v>
      </c>
      <c r="J42" s="23">
        <v>0.46503496503496505</v>
      </c>
      <c r="K42" s="23">
        <v>0.53146853146853146</v>
      </c>
      <c r="L42" s="23">
        <v>0</v>
      </c>
      <c r="M42" s="23">
        <v>0</v>
      </c>
      <c r="N42" s="24">
        <v>1430</v>
      </c>
    </row>
    <row r="43" spans="2:14" x14ac:dyDescent="0.2">
      <c r="B43" s="33" t="s">
        <v>279</v>
      </c>
      <c r="C43" s="18" t="s">
        <v>282</v>
      </c>
      <c r="D43" s="18" t="s">
        <v>385</v>
      </c>
      <c r="E43" s="23">
        <v>0.488872674206494</v>
      </c>
      <c r="F43" s="23">
        <v>0.50966800437796422</v>
      </c>
      <c r="G43" s="23">
        <v>1.4593214155417731E-3</v>
      </c>
      <c r="H43" s="23">
        <v>0</v>
      </c>
      <c r="I43" s="24">
        <v>13705</v>
      </c>
      <c r="J43" s="23">
        <v>0.47368421052631576</v>
      </c>
      <c r="K43" s="23">
        <v>0.5</v>
      </c>
      <c r="L43" s="23">
        <v>0</v>
      </c>
      <c r="M43" s="23">
        <v>0</v>
      </c>
      <c r="N43" s="24">
        <v>190</v>
      </c>
    </row>
    <row r="44" spans="2:14" x14ac:dyDescent="0.2">
      <c r="B44" s="33" t="s">
        <v>279</v>
      </c>
      <c r="C44" s="18" t="s">
        <v>283</v>
      </c>
      <c r="D44" s="18" t="s">
        <v>361</v>
      </c>
      <c r="E44" s="23">
        <v>0.48974130240856378</v>
      </c>
      <c r="F44" s="23">
        <v>0.50936663693131135</v>
      </c>
      <c r="G44" s="23">
        <v>0</v>
      </c>
      <c r="H44" s="23">
        <v>0</v>
      </c>
      <c r="I44" s="24">
        <v>5605</v>
      </c>
      <c r="J44" s="23">
        <v>0.49382716049382713</v>
      </c>
      <c r="K44" s="23">
        <v>0.50617283950617287</v>
      </c>
      <c r="L44" s="23">
        <v>0</v>
      </c>
      <c r="M44" s="23">
        <v>0</v>
      </c>
      <c r="N44" s="24">
        <v>405</v>
      </c>
    </row>
    <row r="45" spans="2:14" x14ac:dyDescent="0.2">
      <c r="B45" s="33" t="s">
        <v>284</v>
      </c>
      <c r="C45" s="18" t="s">
        <v>285</v>
      </c>
      <c r="D45" s="18" t="s">
        <v>386</v>
      </c>
      <c r="E45" s="23">
        <v>0.47285559174809988</v>
      </c>
      <c r="F45" s="23">
        <v>0.52687296416938112</v>
      </c>
      <c r="G45" s="23">
        <v>2.714440825190011E-4</v>
      </c>
      <c r="H45" s="23">
        <v>0</v>
      </c>
      <c r="I45" s="24">
        <v>18420</v>
      </c>
      <c r="J45" s="23">
        <v>0.45161290322580644</v>
      </c>
      <c r="K45" s="23">
        <v>0.5376344086021505</v>
      </c>
      <c r="L45" s="23">
        <v>0</v>
      </c>
      <c r="M45" s="23">
        <v>0</v>
      </c>
      <c r="N45" s="24">
        <v>465</v>
      </c>
    </row>
    <row r="46" spans="2:14" x14ac:dyDescent="0.2">
      <c r="B46" s="33" t="s">
        <v>284</v>
      </c>
      <c r="C46" s="18" t="s">
        <v>286</v>
      </c>
      <c r="D46" s="18" t="s">
        <v>362</v>
      </c>
      <c r="E46" s="23">
        <v>0.47987502297371809</v>
      </c>
      <c r="F46" s="23">
        <v>0.51994118728174965</v>
      </c>
      <c r="G46" s="23">
        <v>1.8378974453225509E-4</v>
      </c>
      <c r="H46" s="23">
        <v>1.8378974453225509E-4</v>
      </c>
      <c r="I46" s="24">
        <v>27205</v>
      </c>
      <c r="J46" s="23">
        <v>0.48399999999999999</v>
      </c>
      <c r="K46" s="23">
        <v>0.51600000000000001</v>
      </c>
      <c r="L46" s="23">
        <v>0</v>
      </c>
      <c r="M46" s="23">
        <v>0</v>
      </c>
      <c r="N46" s="24">
        <v>1250</v>
      </c>
    </row>
    <row r="47" spans="2:14" x14ac:dyDescent="0.2">
      <c r="B47" s="33" t="s">
        <v>284</v>
      </c>
      <c r="C47" s="18" t="s">
        <v>287</v>
      </c>
      <c r="D47" s="18" t="s">
        <v>387</v>
      </c>
      <c r="E47" s="23">
        <v>0.46357063403781978</v>
      </c>
      <c r="F47" s="23">
        <v>0.53531701890989991</v>
      </c>
      <c r="G47" s="23">
        <v>8.3426028921023364E-4</v>
      </c>
      <c r="H47" s="23">
        <v>0</v>
      </c>
      <c r="I47" s="24">
        <v>17980</v>
      </c>
      <c r="J47" s="23">
        <v>0.4662756598240469</v>
      </c>
      <c r="K47" s="23">
        <v>0.53079178885630496</v>
      </c>
      <c r="L47" s="23">
        <v>0</v>
      </c>
      <c r="M47" s="23">
        <v>0</v>
      </c>
      <c r="N47" s="24">
        <v>1705</v>
      </c>
    </row>
    <row r="48" spans="2:14" x14ac:dyDescent="0.2">
      <c r="B48" s="33" t="s">
        <v>288</v>
      </c>
      <c r="C48" s="18" t="s">
        <v>289</v>
      </c>
      <c r="D48" s="18" t="s">
        <v>388</v>
      </c>
      <c r="E48" s="23">
        <v>0.38539387308533918</v>
      </c>
      <c r="F48" s="23">
        <v>0.44064551422319476</v>
      </c>
      <c r="G48" s="23">
        <v>1.7778993435448578E-3</v>
      </c>
      <c r="H48" s="23">
        <v>0.17218271334792123</v>
      </c>
      <c r="I48" s="24">
        <v>36560</v>
      </c>
      <c r="J48" s="23">
        <v>0.47435897435897434</v>
      </c>
      <c r="K48" s="23">
        <v>0.51709401709401714</v>
      </c>
      <c r="L48" s="23">
        <v>8.5470085470085479E-3</v>
      </c>
      <c r="M48" s="23">
        <v>0</v>
      </c>
      <c r="N48" s="24">
        <v>1170</v>
      </c>
    </row>
    <row r="49" spans="2:14" x14ac:dyDescent="0.2">
      <c r="B49" s="33" t="s">
        <v>288</v>
      </c>
      <c r="C49" s="18" t="s">
        <v>290</v>
      </c>
      <c r="D49" s="18" t="s">
        <v>363</v>
      </c>
      <c r="E49" s="23">
        <v>0.48633879781420764</v>
      </c>
      <c r="F49" s="23">
        <v>0.51183970856102001</v>
      </c>
      <c r="G49" s="23">
        <v>0</v>
      </c>
      <c r="H49" s="23">
        <v>0</v>
      </c>
      <c r="I49" s="24">
        <v>2745</v>
      </c>
      <c r="J49" s="23" t="s">
        <v>569</v>
      </c>
      <c r="K49" s="23" t="s">
        <v>569</v>
      </c>
      <c r="L49" s="23" t="s">
        <v>569</v>
      </c>
      <c r="M49" s="23" t="s">
        <v>569</v>
      </c>
      <c r="N49" s="24" t="s">
        <v>569</v>
      </c>
    </row>
    <row r="50" spans="2:14" x14ac:dyDescent="0.2">
      <c r="B50" s="33" t="s">
        <v>288</v>
      </c>
      <c r="C50" s="18" t="s">
        <v>291</v>
      </c>
      <c r="D50" s="18" t="s">
        <v>364</v>
      </c>
      <c r="E50" s="23">
        <v>0.46581691772885286</v>
      </c>
      <c r="F50" s="23">
        <v>0.53186558516801852</v>
      </c>
      <c r="G50" s="23">
        <v>2.1243723445345695E-3</v>
      </c>
      <c r="H50" s="23">
        <v>1.9312475859405175E-4</v>
      </c>
      <c r="I50" s="24">
        <v>25890</v>
      </c>
      <c r="J50" s="23">
        <v>0.32727272727272727</v>
      </c>
      <c r="K50" s="23">
        <v>0.67272727272727273</v>
      </c>
      <c r="L50" s="23">
        <v>0</v>
      </c>
      <c r="M50" s="23">
        <v>0</v>
      </c>
      <c r="N50" s="24">
        <v>275</v>
      </c>
    </row>
    <row r="51" spans="2:14" x14ac:dyDescent="0.2">
      <c r="B51" s="33" t="s">
        <v>288</v>
      </c>
      <c r="C51" s="18" t="s">
        <v>292</v>
      </c>
      <c r="D51" s="18" t="s">
        <v>389</v>
      </c>
      <c r="E51" s="23">
        <v>0.47749725576289792</v>
      </c>
      <c r="F51" s="23">
        <v>0.52206366630076839</v>
      </c>
      <c r="G51" s="23">
        <v>0</v>
      </c>
      <c r="H51" s="23">
        <v>2.1953896816684961E-4</v>
      </c>
      <c r="I51" s="24">
        <v>22775</v>
      </c>
      <c r="J51" s="23">
        <v>0.49019607843137253</v>
      </c>
      <c r="K51" s="23">
        <v>0.51960784313725494</v>
      </c>
      <c r="L51" s="23">
        <v>0</v>
      </c>
      <c r="M51" s="23">
        <v>0</v>
      </c>
      <c r="N51" s="24">
        <v>510</v>
      </c>
    </row>
    <row r="52" spans="2:14" x14ac:dyDescent="0.2">
      <c r="B52" s="33" t="s">
        <v>288</v>
      </c>
      <c r="C52" s="18" t="s">
        <v>293</v>
      </c>
      <c r="D52" s="18" t="s">
        <v>390</v>
      </c>
      <c r="E52" s="23">
        <v>0.50666666666666671</v>
      </c>
      <c r="F52" s="23">
        <v>0.49333333333333335</v>
      </c>
      <c r="G52" s="23">
        <v>0</v>
      </c>
      <c r="H52" s="23">
        <v>0</v>
      </c>
      <c r="I52" s="24">
        <v>1500</v>
      </c>
      <c r="J52" s="23" t="s">
        <v>569</v>
      </c>
      <c r="K52" s="23" t="s">
        <v>569</v>
      </c>
      <c r="L52" s="23" t="s">
        <v>569</v>
      </c>
      <c r="M52" s="23" t="s">
        <v>569</v>
      </c>
      <c r="N52" s="24" t="s">
        <v>569</v>
      </c>
    </row>
    <row r="53" spans="2:14" x14ac:dyDescent="0.2">
      <c r="B53" s="33" t="s">
        <v>288</v>
      </c>
      <c r="C53" s="18" t="s">
        <v>294</v>
      </c>
      <c r="D53" s="18" t="s">
        <v>365</v>
      </c>
      <c r="E53" s="23" t="s">
        <v>569</v>
      </c>
      <c r="F53" s="23" t="s">
        <v>569</v>
      </c>
      <c r="G53" s="23" t="s">
        <v>569</v>
      </c>
      <c r="H53" s="23" t="s">
        <v>569</v>
      </c>
      <c r="I53" s="24" t="s">
        <v>569</v>
      </c>
      <c r="J53" s="23" t="s">
        <v>569</v>
      </c>
      <c r="K53" s="23" t="s">
        <v>569</v>
      </c>
      <c r="L53" s="23" t="s">
        <v>569</v>
      </c>
      <c r="M53" s="23" t="s">
        <v>569</v>
      </c>
      <c r="N53" s="24" t="s">
        <v>569</v>
      </c>
    </row>
    <row r="54" spans="2:14" x14ac:dyDescent="0.2">
      <c r="B54" s="33" t="s">
        <v>295</v>
      </c>
      <c r="C54" s="18" t="s">
        <v>296</v>
      </c>
      <c r="D54" s="18" t="s">
        <v>366</v>
      </c>
      <c r="E54" s="23">
        <v>0.49352841868317388</v>
      </c>
      <c r="F54" s="23">
        <v>0.50647158131682612</v>
      </c>
      <c r="G54" s="23">
        <v>0</v>
      </c>
      <c r="H54" s="23">
        <v>0</v>
      </c>
      <c r="I54" s="24">
        <v>8885</v>
      </c>
      <c r="J54" s="23">
        <v>0.49484536082474229</v>
      </c>
      <c r="K54" s="23">
        <v>0.50515463917525771</v>
      </c>
      <c r="L54" s="23">
        <v>0</v>
      </c>
      <c r="M54" s="23">
        <v>0</v>
      </c>
      <c r="N54" s="24">
        <v>485</v>
      </c>
    </row>
    <row r="55" spans="2:14" x14ac:dyDescent="0.2">
      <c r="B55" s="33" t="s">
        <v>295</v>
      </c>
      <c r="C55" s="18" t="s">
        <v>297</v>
      </c>
      <c r="D55" s="18" t="s">
        <v>391</v>
      </c>
      <c r="E55" s="23">
        <v>0.48151260504201682</v>
      </c>
      <c r="F55" s="23">
        <v>0.51848739495798324</v>
      </c>
      <c r="G55" s="23">
        <v>0</v>
      </c>
      <c r="H55" s="23">
        <v>0</v>
      </c>
      <c r="I55" s="24">
        <v>5950</v>
      </c>
      <c r="J55" s="23">
        <v>0.47368421052631576</v>
      </c>
      <c r="K55" s="23">
        <v>0.53947368421052633</v>
      </c>
      <c r="L55" s="23">
        <v>0</v>
      </c>
      <c r="M55" s="23">
        <v>0</v>
      </c>
      <c r="N55" s="24">
        <v>380</v>
      </c>
    </row>
    <row r="56" spans="2:14" x14ac:dyDescent="0.2">
      <c r="B56" s="33" t="s">
        <v>295</v>
      </c>
      <c r="C56" s="18" t="s">
        <v>298</v>
      </c>
      <c r="D56" s="18" t="s">
        <v>367</v>
      </c>
      <c r="E56" s="23" t="s">
        <v>569</v>
      </c>
      <c r="F56" s="23" t="s">
        <v>569</v>
      </c>
      <c r="G56" s="23" t="s">
        <v>569</v>
      </c>
      <c r="H56" s="23" t="s">
        <v>569</v>
      </c>
      <c r="I56" s="24" t="s">
        <v>569</v>
      </c>
      <c r="J56" s="23" t="s">
        <v>569</v>
      </c>
      <c r="K56" s="23" t="s">
        <v>569</v>
      </c>
      <c r="L56" s="23" t="s">
        <v>569</v>
      </c>
      <c r="M56" s="23" t="s">
        <v>569</v>
      </c>
      <c r="N56" s="24" t="s">
        <v>569</v>
      </c>
    </row>
    <row r="57" spans="2:14" x14ac:dyDescent="0.2">
      <c r="B57" s="33" t="s">
        <v>295</v>
      </c>
      <c r="C57" s="18" t="s">
        <v>299</v>
      </c>
      <c r="D57" s="18" t="s">
        <v>368</v>
      </c>
      <c r="E57" s="23">
        <v>0.47746781115879827</v>
      </c>
      <c r="F57" s="23">
        <v>0.52253218884120167</v>
      </c>
      <c r="G57" s="23">
        <v>0</v>
      </c>
      <c r="H57" s="23">
        <v>0</v>
      </c>
      <c r="I57" s="24">
        <v>9320</v>
      </c>
      <c r="J57" s="23">
        <v>0.46938775510204084</v>
      </c>
      <c r="K57" s="23">
        <v>0.52040816326530615</v>
      </c>
      <c r="L57" s="23">
        <v>0</v>
      </c>
      <c r="M57" s="23">
        <v>0</v>
      </c>
      <c r="N57" s="24">
        <v>490</v>
      </c>
    </row>
    <row r="58" spans="2:14" x14ac:dyDescent="0.2">
      <c r="B58" s="33" t="s">
        <v>295</v>
      </c>
      <c r="C58" s="18" t="s">
        <v>300</v>
      </c>
      <c r="D58" s="18" t="s">
        <v>392</v>
      </c>
      <c r="E58" s="23">
        <v>0.49164677804295942</v>
      </c>
      <c r="F58" s="23">
        <v>0.50835322195704058</v>
      </c>
      <c r="G58" s="23">
        <v>0</v>
      </c>
      <c r="H58" s="23">
        <v>0</v>
      </c>
      <c r="I58" s="24">
        <v>2095</v>
      </c>
      <c r="J58" s="23">
        <v>0.58333333333333337</v>
      </c>
      <c r="K58" s="23">
        <v>0.45833333333333331</v>
      </c>
      <c r="L58" s="23">
        <v>0</v>
      </c>
      <c r="M58" s="23">
        <v>0</v>
      </c>
      <c r="N58" s="24">
        <v>120</v>
      </c>
    </row>
    <row r="59" spans="2:14" x14ac:dyDescent="0.2">
      <c r="B59" s="33" t="s">
        <v>295</v>
      </c>
      <c r="C59" s="18" t="s">
        <v>301</v>
      </c>
      <c r="D59" s="18" t="s">
        <v>393</v>
      </c>
      <c r="E59" s="23" t="s">
        <v>569</v>
      </c>
      <c r="F59" s="23" t="s">
        <v>569</v>
      </c>
      <c r="G59" s="23" t="s">
        <v>569</v>
      </c>
      <c r="H59" s="23" t="s">
        <v>569</v>
      </c>
      <c r="I59" s="24" t="s">
        <v>569</v>
      </c>
      <c r="J59" s="23" t="s">
        <v>569</v>
      </c>
      <c r="K59" s="23" t="s">
        <v>569</v>
      </c>
      <c r="L59" s="23" t="s">
        <v>569</v>
      </c>
      <c r="M59" s="23" t="s">
        <v>569</v>
      </c>
      <c r="N59" s="24" t="s">
        <v>569</v>
      </c>
    </row>
    <row r="60" spans="2:14" x14ac:dyDescent="0.2">
      <c r="B60" s="33" t="s">
        <v>295</v>
      </c>
      <c r="C60" s="18" t="s">
        <v>302</v>
      </c>
      <c r="D60" s="18" t="s">
        <v>369</v>
      </c>
      <c r="E60" s="23">
        <v>0.45283018867924529</v>
      </c>
      <c r="F60" s="23">
        <v>0.5220125786163522</v>
      </c>
      <c r="G60" s="23">
        <v>0</v>
      </c>
      <c r="H60" s="23">
        <v>2.5157232704402517E-2</v>
      </c>
      <c r="I60" s="24">
        <v>3180</v>
      </c>
      <c r="J60" s="23" t="s">
        <v>569</v>
      </c>
      <c r="K60" s="23" t="s">
        <v>569</v>
      </c>
      <c r="L60" s="23" t="s">
        <v>569</v>
      </c>
      <c r="M60" s="23" t="s">
        <v>569</v>
      </c>
      <c r="N60" s="24" t="s">
        <v>569</v>
      </c>
    </row>
    <row r="61" spans="2:14" ht="6.75" customHeight="1" x14ac:dyDescent="0.2">
      <c r="I61" s="24"/>
    </row>
    <row r="62" spans="2:14" x14ac:dyDescent="0.2">
      <c r="B62" s="33" t="s">
        <v>255</v>
      </c>
      <c r="C62" s="18" t="s">
        <v>39</v>
      </c>
      <c r="D62" s="21" t="s">
        <v>154</v>
      </c>
      <c r="E62" s="23">
        <v>0.41666666666666669</v>
      </c>
      <c r="F62" s="23">
        <v>0.57804232804232802</v>
      </c>
      <c r="G62" s="23">
        <v>5.2910052910052907E-3</v>
      </c>
      <c r="H62" s="23">
        <v>0</v>
      </c>
      <c r="I62" s="24">
        <v>3780</v>
      </c>
      <c r="J62" s="23" t="s">
        <v>569</v>
      </c>
      <c r="K62" s="23" t="s">
        <v>569</v>
      </c>
      <c r="L62" s="23" t="s">
        <v>569</v>
      </c>
      <c r="M62" s="23" t="s">
        <v>569</v>
      </c>
      <c r="N62" s="24" t="s">
        <v>569</v>
      </c>
    </row>
    <row r="63" spans="2:14" x14ac:dyDescent="0.2">
      <c r="B63" s="33" t="s">
        <v>255</v>
      </c>
      <c r="C63" s="18" t="s">
        <v>41</v>
      </c>
      <c r="D63" s="21" t="s">
        <v>155</v>
      </c>
      <c r="E63" s="23">
        <v>0.46024096385542168</v>
      </c>
      <c r="F63" s="23">
        <v>0.53975903614457832</v>
      </c>
      <c r="G63" s="23">
        <v>0</v>
      </c>
      <c r="H63" s="23">
        <v>0</v>
      </c>
      <c r="I63" s="24">
        <v>2075</v>
      </c>
      <c r="J63" s="23">
        <v>0.5</v>
      </c>
      <c r="K63" s="23">
        <v>0.5</v>
      </c>
      <c r="L63" s="23">
        <v>0</v>
      </c>
      <c r="M63" s="23">
        <v>0</v>
      </c>
      <c r="N63" s="24">
        <v>10</v>
      </c>
    </row>
    <row r="64" spans="2:14" x14ac:dyDescent="0.2">
      <c r="B64" s="33" t="s">
        <v>255</v>
      </c>
      <c r="C64" s="18" t="s">
        <v>43</v>
      </c>
      <c r="D64" s="21" t="s">
        <v>305</v>
      </c>
      <c r="E64" s="23">
        <v>0.48333333333333334</v>
      </c>
      <c r="F64" s="23">
        <v>0.51568627450980398</v>
      </c>
      <c r="G64" s="23">
        <v>0</v>
      </c>
      <c r="H64" s="23">
        <v>0</v>
      </c>
      <c r="I64" s="24">
        <v>5100</v>
      </c>
      <c r="J64" s="23">
        <v>0.5</v>
      </c>
      <c r="K64" s="23">
        <v>0.5</v>
      </c>
      <c r="L64" s="23">
        <v>0</v>
      </c>
      <c r="M64" s="23">
        <v>0</v>
      </c>
      <c r="N64" s="24">
        <v>20</v>
      </c>
    </row>
    <row r="65" spans="2:14" x14ac:dyDescent="0.2">
      <c r="B65" s="33" t="s">
        <v>255</v>
      </c>
      <c r="C65" s="18" t="s">
        <v>44</v>
      </c>
      <c r="D65" s="21" t="s">
        <v>306</v>
      </c>
      <c r="E65" s="23">
        <v>0.46326530612244898</v>
      </c>
      <c r="F65" s="23">
        <v>0.5357142857142857</v>
      </c>
      <c r="G65" s="23">
        <v>1.0204081632653062E-3</v>
      </c>
      <c r="H65" s="23">
        <v>0</v>
      </c>
      <c r="I65" s="24">
        <v>9800</v>
      </c>
      <c r="J65" s="23">
        <v>0.41</v>
      </c>
      <c r="K65" s="23">
        <v>0.59</v>
      </c>
      <c r="L65" s="23">
        <v>0</v>
      </c>
      <c r="M65" s="23">
        <v>0</v>
      </c>
      <c r="N65" s="24">
        <v>500</v>
      </c>
    </row>
    <row r="66" spans="2:14" x14ac:dyDescent="0.2">
      <c r="B66" s="33" t="s">
        <v>255</v>
      </c>
      <c r="C66" s="18" t="s">
        <v>531</v>
      </c>
      <c r="D66" s="21" t="s">
        <v>532</v>
      </c>
      <c r="E66" s="23" t="s">
        <v>569</v>
      </c>
      <c r="F66" s="23" t="s">
        <v>569</v>
      </c>
      <c r="G66" s="23" t="s">
        <v>569</v>
      </c>
      <c r="H66" s="23" t="s">
        <v>569</v>
      </c>
      <c r="I66" s="24" t="s">
        <v>569</v>
      </c>
      <c r="J66" s="23" t="s">
        <v>569</v>
      </c>
      <c r="K66" s="23" t="s">
        <v>569</v>
      </c>
      <c r="L66" s="23" t="s">
        <v>569</v>
      </c>
      <c r="M66" s="23" t="s">
        <v>569</v>
      </c>
      <c r="N66" s="24" t="s">
        <v>569</v>
      </c>
    </row>
    <row r="67" spans="2:14" x14ac:dyDescent="0.2">
      <c r="B67" s="33" t="s">
        <v>255</v>
      </c>
      <c r="C67" s="18" t="s">
        <v>439</v>
      </c>
      <c r="D67" s="21" t="s">
        <v>440</v>
      </c>
      <c r="E67" s="23" t="s">
        <v>569</v>
      </c>
      <c r="F67" s="23" t="s">
        <v>569</v>
      </c>
      <c r="G67" s="23" t="s">
        <v>569</v>
      </c>
      <c r="H67" s="23" t="s">
        <v>569</v>
      </c>
      <c r="I67" s="24" t="s">
        <v>569</v>
      </c>
      <c r="J67" s="23" t="s">
        <v>569</v>
      </c>
      <c r="K67" s="23" t="s">
        <v>569</v>
      </c>
      <c r="L67" s="23" t="s">
        <v>569</v>
      </c>
      <c r="M67" s="23" t="s">
        <v>569</v>
      </c>
      <c r="N67" s="24" t="s">
        <v>569</v>
      </c>
    </row>
    <row r="68" spans="2:14" x14ac:dyDescent="0.2">
      <c r="B68" s="33" t="s">
        <v>255</v>
      </c>
      <c r="C68" s="18" t="s">
        <v>51</v>
      </c>
      <c r="D68" s="21" t="s">
        <v>162</v>
      </c>
      <c r="E68" s="23">
        <v>0.49625668449197863</v>
      </c>
      <c r="F68" s="23">
        <v>0.48983957219251339</v>
      </c>
      <c r="G68" s="23">
        <v>0</v>
      </c>
      <c r="H68" s="23">
        <v>1.4973262032085561E-2</v>
      </c>
      <c r="I68" s="24">
        <v>4675</v>
      </c>
      <c r="J68" s="23">
        <v>0.54545454545454541</v>
      </c>
      <c r="K68" s="23">
        <v>0.40909090909090912</v>
      </c>
      <c r="L68" s="23">
        <v>0</v>
      </c>
      <c r="M68" s="23">
        <v>4.5454545454545456E-2</v>
      </c>
      <c r="N68" s="24">
        <v>110</v>
      </c>
    </row>
    <row r="69" spans="2:14" x14ac:dyDescent="0.2">
      <c r="B69" s="33" t="s">
        <v>255</v>
      </c>
      <c r="C69" s="18" t="s">
        <v>59</v>
      </c>
      <c r="D69" s="21" t="s">
        <v>168</v>
      </c>
      <c r="E69" s="23" t="s">
        <v>569</v>
      </c>
      <c r="F69" s="23" t="s">
        <v>569</v>
      </c>
      <c r="G69" s="23" t="s">
        <v>569</v>
      </c>
      <c r="H69" s="23" t="s">
        <v>569</v>
      </c>
      <c r="I69" s="24" t="s">
        <v>569</v>
      </c>
      <c r="J69" s="23" t="s">
        <v>569</v>
      </c>
      <c r="K69" s="23" t="s">
        <v>569</v>
      </c>
      <c r="L69" s="23" t="s">
        <v>569</v>
      </c>
      <c r="M69" s="23" t="s">
        <v>569</v>
      </c>
      <c r="N69" s="24" t="s">
        <v>569</v>
      </c>
    </row>
    <row r="70" spans="2:14" x14ac:dyDescent="0.2">
      <c r="B70" s="33" t="s">
        <v>255</v>
      </c>
      <c r="C70" s="18" t="s">
        <v>69</v>
      </c>
      <c r="D70" s="21" t="s">
        <v>308</v>
      </c>
      <c r="E70" s="23">
        <v>0.49913941480206542</v>
      </c>
      <c r="F70" s="23">
        <v>0.50086058519793464</v>
      </c>
      <c r="G70" s="23">
        <v>0</v>
      </c>
      <c r="H70" s="23">
        <v>0</v>
      </c>
      <c r="I70" s="24">
        <v>8715</v>
      </c>
      <c r="J70" s="23">
        <v>0.46363636363636362</v>
      </c>
      <c r="K70" s="23">
        <v>0.53181818181818186</v>
      </c>
      <c r="L70" s="23">
        <v>0</v>
      </c>
      <c r="M70" s="23">
        <v>0</v>
      </c>
      <c r="N70" s="24">
        <v>1100</v>
      </c>
    </row>
    <row r="71" spans="2:14" x14ac:dyDescent="0.2">
      <c r="B71" s="33" t="s">
        <v>243</v>
      </c>
      <c r="C71" s="18" t="s">
        <v>22</v>
      </c>
      <c r="D71" s="21" t="s">
        <v>142</v>
      </c>
      <c r="E71" s="23">
        <v>0.49670510708401977</v>
      </c>
      <c r="F71" s="23">
        <v>0.50329489291598029</v>
      </c>
      <c r="G71" s="23">
        <v>0</v>
      </c>
      <c r="H71" s="23">
        <v>0</v>
      </c>
      <c r="I71" s="24">
        <v>6070</v>
      </c>
      <c r="J71" s="23">
        <v>0.53333333333333333</v>
      </c>
      <c r="K71" s="23">
        <v>0.46666666666666667</v>
      </c>
      <c r="L71" s="23">
        <v>0</v>
      </c>
      <c r="M71" s="23">
        <v>0</v>
      </c>
      <c r="N71" s="24">
        <v>75</v>
      </c>
    </row>
    <row r="72" spans="2:14" x14ac:dyDescent="0.2">
      <c r="B72" s="33" t="s">
        <v>243</v>
      </c>
      <c r="C72" s="18" t="s">
        <v>443</v>
      </c>
      <c r="D72" s="21" t="s">
        <v>444</v>
      </c>
      <c r="E72" s="23">
        <v>0.4731182795698925</v>
      </c>
      <c r="F72" s="23">
        <v>0.5268817204301075</v>
      </c>
      <c r="G72" s="23">
        <v>0</v>
      </c>
      <c r="H72" s="23">
        <v>0</v>
      </c>
      <c r="I72" s="24">
        <v>4185</v>
      </c>
      <c r="J72" s="23">
        <v>0.50632911392405067</v>
      </c>
      <c r="K72" s="23">
        <v>0.49367088607594939</v>
      </c>
      <c r="L72" s="23">
        <v>0</v>
      </c>
      <c r="M72" s="23">
        <v>0</v>
      </c>
      <c r="N72" s="24">
        <v>395</v>
      </c>
    </row>
    <row r="73" spans="2:14" x14ac:dyDescent="0.2">
      <c r="B73" s="33" t="s">
        <v>243</v>
      </c>
      <c r="C73" s="18" t="s">
        <v>23</v>
      </c>
      <c r="D73" s="21" t="s">
        <v>310</v>
      </c>
      <c r="E73" s="23">
        <v>0.4860248447204969</v>
      </c>
      <c r="F73" s="23">
        <v>0.51319875776397517</v>
      </c>
      <c r="G73" s="23">
        <v>0</v>
      </c>
      <c r="H73" s="23">
        <v>0</v>
      </c>
      <c r="I73" s="24">
        <v>6440</v>
      </c>
      <c r="J73" s="23">
        <v>0.3783783783783784</v>
      </c>
      <c r="K73" s="23">
        <v>0.6216216216216216</v>
      </c>
      <c r="L73" s="23">
        <v>0</v>
      </c>
      <c r="M73" s="23">
        <v>0</v>
      </c>
      <c r="N73" s="24">
        <v>185</v>
      </c>
    </row>
    <row r="74" spans="2:14" x14ac:dyDescent="0.2">
      <c r="B74" s="33" t="s">
        <v>243</v>
      </c>
      <c r="C74" s="18" t="s">
        <v>24</v>
      </c>
      <c r="D74" s="21" t="s">
        <v>143</v>
      </c>
      <c r="E74" s="23" t="s">
        <v>569</v>
      </c>
      <c r="F74" s="23" t="s">
        <v>569</v>
      </c>
      <c r="G74" s="23" t="s">
        <v>569</v>
      </c>
      <c r="H74" s="23" t="s">
        <v>569</v>
      </c>
      <c r="I74" s="24" t="s">
        <v>569</v>
      </c>
      <c r="J74" s="23" t="s">
        <v>569</v>
      </c>
      <c r="K74" s="23" t="s">
        <v>569</v>
      </c>
      <c r="L74" s="23" t="s">
        <v>569</v>
      </c>
      <c r="M74" s="23" t="s">
        <v>569</v>
      </c>
      <c r="N74" s="24" t="s">
        <v>569</v>
      </c>
    </row>
    <row r="75" spans="2:14" x14ac:dyDescent="0.2">
      <c r="B75" s="33" t="s">
        <v>243</v>
      </c>
      <c r="C75" s="18" t="s">
        <v>25</v>
      </c>
      <c r="D75" s="21" t="s">
        <v>311</v>
      </c>
      <c r="E75" s="23">
        <v>0.50144927536231887</v>
      </c>
      <c r="F75" s="23">
        <v>0.49855072463768119</v>
      </c>
      <c r="G75" s="23">
        <v>0</v>
      </c>
      <c r="H75" s="23">
        <v>0</v>
      </c>
      <c r="I75" s="24">
        <v>1725</v>
      </c>
      <c r="J75" s="23" t="s">
        <v>570</v>
      </c>
      <c r="K75" s="23" t="s">
        <v>570</v>
      </c>
      <c r="L75" s="23" t="s">
        <v>570</v>
      </c>
      <c r="M75" s="23" t="s">
        <v>570</v>
      </c>
      <c r="N75" s="24" t="s">
        <v>570</v>
      </c>
    </row>
    <row r="76" spans="2:14" x14ac:dyDescent="0.2">
      <c r="B76" s="33" t="s">
        <v>243</v>
      </c>
      <c r="C76" s="18" t="s">
        <v>447</v>
      </c>
      <c r="D76" s="21" t="s">
        <v>448</v>
      </c>
      <c r="E76" s="23" t="s">
        <v>569</v>
      </c>
      <c r="F76" s="23" t="s">
        <v>569</v>
      </c>
      <c r="G76" s="23" t="s">
        <v>569</v>
      </c>
      <c r="H76" s="23" t="s">
        <v>569</v>
      </c>
      <c r="I76" s="24" t="s">
        <v>569</v>
      </c>
      <c r="J76" s="23" t="s">
        <v>569</v>
      </c>
      <c r="K76" s="23" t="s">
        <v>569</v>
      </c>
      <c r="L76" s="23" t="s">
        <v>569</v>
      </c>
      <c r="M76" s="23" t="s">
        <v>569</v>
      </c>
      <c r="N76" s="24" t="s">
        <v>569</v>
      </c>
    </row>
    <row r="77" spans="2:14" x14ac:dyDescent="0.2">
      <c r="B77" s="33" t="s">
        <v>243</v>
      </c>
      <c r="C77" s="18" t="s">
        <v>26</v>
      </c>
      <c r="D77" s="21" t="s">
        <v>312</v>
      </c>
      <c r="E77" s="23">
        <v>0.15490061686086359</v>
      </c>
      <c r="F77" s="23">
        <v>0.18094585332419466</v>
      </c>
      <c r="G77" s="23">
        <v>5.4832076764907475E-3</v>
      </c>
      <c r="H77" s="23">
        <v>0.65935572309801238</v>
      </c>
      <c r="I77" s="24">
        <v>7295</v>
      </c>
      <c r="J77" s="23" t="s">
        <v>569</v>
      </c>
      <c r="K77" s="23" t="s">
        <v>569</v>
      </c>
      <c r="L77" s="23" t="s">
        <v>569</v>
      </c>
      <c r="M77" s="23" t="s">
        <v>569</v>
      </c>
      <c r="N77" s="24" t="s">
        <v>569</v>
      </c>
    </row>
    <row r="78" spans="2:14" x14ac:dyDescent="0.2">
      <c r="B78" s="33" t="s">
        <v>243</v>
      </c>
      <c r="C78" s="18" t="s">
        <v>28</v>
      </c>
      <c r="D78" s="21" t="s">
        <v>145</v>
      </c>
      <c r="E78" s="23">
        <v>0.48011363636363635</v>
      </c>
      <c r="F78" s="23">
        <v>0.51988636363636365</v>
      </c>
      <c r="G78" s="23">
        <v>0</v>
      </c>
      <c r="H78" s="23">
        <v>0</v>
      </c>
      <c r="I78" s="24">
        <v>3520</v>
      </c>
      <c r="J78" s="23">
        <v>0.44117647058823528</v>
      </c>
      <c r="K78" s="23">
        <v>0.55882352941176472</v>
      </c>
      <c r="L78" s="23">
        <v>0</v>
      </c>
      <c r="M78" s="23">
        <v>0</v>
      </c>
      <c r="N78" s="24">
        <v>170</v>
      </c>
    </row>
    <row r="79" spans="2:14" x14ac:dyDescent="0.2">
      <c r="B79" s="33" t="s">
        <v>243</v>
      </c>
      <c r="C79" s="18" t="s">
        <v>29</v>
      </c>
      <c r="D79" s="21" t="s">
        <v>146</v>
      </c>
      <c r="E79" s="23">
        <v>0.47048808172531215</v>
      </c>
      <c r="F79" s="23">
        <v>0.52894438138479005</v>
      </c>
      <c r="G79" s="23">
        <v>0</v>
      </c>
      <c r="H79" s="23">
        <v>1.1350737797956867E-3</v>
      </c>
      <c r="I79" s="24">
        <v>8810</v>
      </c>
      <c r="J79" s="23">
        <v>0.47193585337915234</v>
      </c>
      <c r="K79" s="23">
        <v>0.52691867124856817</v>
      </c>
      <c r="L79" s="23">
        <v>0</v>
      </c>
      <c r="M79" s="23">
        <v>1.145475372279496E-3</v>
      </c>
      <c r="N79" s="24">
        <v>4365</v>
      </c>
    </row>
    <row r="80" spans="2:14" x14ac:dyDescent="0.2">
      <c r="B80" s="33" t="s">
        <v>243</v>
      </c>
      <c r="C80" s="18" t="s">
        <v>30</v>
      </c>
      <c r="D80" s="21" t="s">
        <v>147</v>
      </c>
      <c r="E80" s="23">
        <v>0.48093340922026179</v>
      </c>
      <c r="F80" s="23">
        <v>0.51678998292544109</v>
      </c>
      <c r="G80" s="23">
        <v>2.2766078542970974E-3</v>
      </c>
      <c r="H80" s="23">
        <v>0</v>
      </c>
      <c r="I80" s="24">
        <v>8785</v>
      </c>
      <c r="J80" s="23">
        <v>0.47761194029850745</v>
      </c>
      <c r="K80" s="23">
        <v>0.52238805970149249</v>
      </c>
      <c r="L80" s="23">
        <v>0</v>
      </c>
      <c r="M80" s="23">
        <v>0</v>
      </c>
      <c r="N80" s="24">
        <v>1005</v>
      </c>
    </row>
    <row r="81" spans="2:14" x14ac:dyDescent="0.2">
      <c r="B81" s="33" t="s">
        <v>243</v>
      </c>
      <c r="C81" s="18" t="s">
        <v>31</v>
      </c>
      <c r="D81" s="21" t="s">
        <v>313</v>
      </c>
      <c r="E81" s="23">
        <v>0.46411483253588515</v>
      </c>
      <c r="F81" s="23">
        <v>0.53588516746411485</v>
      </c>
      <c r="G81" s="23">
        <v>0</v>
      </c>
      <c r="H81" s="23">
        <v>0</v>
      </c>
      <c r="I81" s="24">
        <v>4180</v>
      </c>
      <c r="J81" s="23">
        <v>0.45</v>
      </c>
      <c r="K81" s="23">
        <v>0.52500000000000002</v>
      </c>
      <c r="L81" s="23">
        <v>0</v>
      </c>
      <c r="M81" s="23">
        <v>0</v>
      </c>
      <c r="N81" s="24">
        <v>200</v>
      </c>
    </row>
    <row r="82" spans="2:14" x14ac:dyDescent="0.2">
      <c r="B82" s="33" t="s">
        <v>243</v>
      </c>
      <c r="C82" s="18" t="s">
        <v>32</v>
      </c>
      <c r="D82" s="21" t="s">
        <v>314</v>
      </c>
      <c r="E82" s="23" t="s">
        <v>569</v>
      </c>
      <c r="F82" s="23" t="s">
        <v>569</v>
      </c>
      <c r="G82" s="23" t="s">
        <v>569</v>
      </c>
      <c r="H82" s="23" t="s">
        <v>569</v>
      </c>
      <c r="I82" s="24" t="s">
        <v>569</v>
      </c>
      <c r="J82" s="23" t="s">
        <v>569</v>
      </c>
      <c r="K82" s="23" t="s">
        <v>569</v>
      </c>
      <c r="L82" s="23" t="s">
        <v>569</v>
      </c>
      <c r="M82" s="23" t="s">
        <v>569</v>
      </c>
      <c r="N82" s="24" t="s">
        <v>569</v>
      </c>
    </row>
    <row r="83" spans="2:14" x14ac:dyDescent="0.2">
      <c r="B83" s="33" t="s">
        <v>243</v>
      </c>
      <c r="C83" s="18" t="s">
        <v>455</v>
      </c>
      <c r="D83" s="21" t="s">
        <v>456</v>
      </c>
      <c r="E83" s="23">
        <v>0.43550624133148402</v>
      </c>
      <c r="F83" s="23">
        <v>0.56449375866851592</v>
      </c>
      <c r="G83" s="23">
        <v>0</v>
      </c>
      <c r="H83" s="23">
        <v>0</v>
      </c>
      <c r="I83" s="24">
        <v>3605</v>
      </c>
      <c r="J83" s="23">
        <v>0.39423076923076922</v>
      </c>
      <c r="K83" s="23">
        <v>0.60576923076923073</v>
      </c>
      <c r="L83" s="23">
        <v>0</v>
      </c>
      <c r="M83" s="23">
        <v>0</v>
      </c>
      <c r="N83" s="24">
        <v>520</v>
      </c>
    </row>
    <row r="84" spans="2:14" x14ac:dyDescent="0.2">
      <c r="B84" s="33" t="s">
        <v>243</v>
      </c>
      <c r="C84" s="18" t="s">
        <v>33</v>
      </c>
      <c r="D84" s="21" t="s">
        <v>148</v>
      </c>
      <c r="E84" s="23">
        <v>0.49909584086799275</v>
      </c>
      <c r="F84" s="23">
        <v>0.50090415913200725</v>
      </c>
      <c r="G84" s="23">
        <v>0</v>
      </c>
      <c r="H84" s="23">
        <v>0</v>
      </c>
      <c r="I84" s="24">
        <v>8295</v>
      </c>
      <c r="J84" s="23" t="s">
        <v>569</v>
      </c>
      <c r="K84" s="23" t="s">
        <v>569</v>
      </c>
      <c r="L84" s="23" t="s">
        <v>569</v>
      </c>
      <c r="M84" s="23" t="s">
        <v>569</v>
      </c>
      <c r="N84" s="24" t="s">
        <v>569</v>
      </c>
    </row>
    <row r="85" spans="2:14" x14ac:dyDescent="0.2">
      <c r="B85" s="33" t="s">
        <v>243</v>
      </c>
      <c r="C85" s="18" t="s">
        <v>457</v>
      </c>
      <c r="D85" s="21" t="s">
        <v>458</v>
      </c>
      <c r="E85" s="23" t="s">
        <v>569</v>
      </c>
      <c r="F85" s="23" t="s">
        <v>569</v>
      </c>
      <c r="G85" s="23" t="s">
        <v>569</v>
      </c>
      <c r="H85" s="23" t="s">
        <v>569</v>
      </c>
      <c r="I85" s="24" t="s">
        <v>569</v>
      </c>
      <c r="J85" s="23" t="s">
        <v>569</v>
      </c>
      <c r="K85" s="23" t="s">
        <v>569</v>
      </c>
      <c r="L85" s="23" t="s">
        <v>569</v>
      </c>
      <c r="M85" s="23" t="s">
        <v>569</v>
      </c>
      <c r="N85" s="24" t="s">
        <v>569</v>
      </c>
    </row>
    <row r="86" spans="2:14" x14ac:dyDescent="0.2">
      <c r="B86" s="33" t="s">
        <v>243</v>
      </c>
      <c r="C86" s="18" t="s">
        <v>445</v>
      </c>
      <c r="D86" s="21" t="s">
        <v>446</v>
      </c>
      <c r="E86" s="23" t="s">
        <v>569</v>
      </c>
      <c r="F86" s="23" t="s">
        <v>569</v>
      </c>
      <c r="G86" s="23" t="s">
        <v>569</v>
      </c>
      <c r="H86" s="23" t="s">
        <v>569</v>
      </c>
      <c r="I86" s="24" t="s">
        <v>569</v>
      </c>
      <c r="J86" s="23" t="s">
        <v>569</v>
      </c>
      <c r="K86" s="23" t="s">
        <v>569</v>
      </c>
      <c r="L86" s="23" t="s">
        <v>569</v>
      </c>
      <c r="M86" s="23" t="s">
        <v>569</v>
      </c>
      <c r="N86" s="24" t="s">
        <v>569</v>
      </c>
    </row>
    <row r="87" spans="2:14" x14ac:dyDescent="0.2">
      <c r="B87" s="33" t="s">
        <v>243</v>
      </c>
      <c r="C87" s="18" t="s">
        <v>449</v>
      </c>
      <c r="D87" s="21" t="s">
        <v>450</v>
      </c>
      <c r="E87" s="23" t="s">
        <v>569</v>
      </c>
      <c r="F87" s="23" t="s">
        <v>569</v>
      </c>
      <c r="G87" s="23" t="s">
        <v>569</v>
      </c>
      <c r="H87" s="23" t="s">
        <v>569</v>
      </c>
      <c r="I87" s="24" t="s">
        <v>569</v>
      </c>
      <c r="J87" s="23" t="s">
        <v>569</v>
      </c>
      <c r="K87" s="23" t="s">
        <v>569</v>
      </c>
      <c r="L87" s="23" t="s">
        <v>569</v>
      </c>
      <c r="M87" s="23" t="s">
        <v>569</v>
      </c>
      <c r="N87" s="24" t="s">
        <v>569</v>
      </c>
    </row>
    <row r="88" spans="2:14" x14ac:dyDescent="0.2">
      <c r="B88" s="33" t="s">
        <v>243</v>
      </c>
      <c r="C88" s="18" t="s">
        <v>34</v>
      </c>
      <c r="D88" s="21" t="s">
        <v>149</v>
      </c>
      <c r="E88" s="23">
        <v>0.46670461013090497</v>
      </c>
      <c r="F88" s="23">
        <v>0.53329538986909508</v>
      </c>
      <c r="G88" s="23">
        <v>0</v>
      </c>
      <c r="H88" s="23">
        <v>0</v>
      </c>
      <c r="I88" s="24">
        <v>8785</v>
      </c>
      <c r="J88" s="23">
        <v>0.45161290322580644</v>
      </c>
      <c r="K88" s="23">
        <v>0.56451612903225812</v>
      </c>
      <c r="L88" s="23">
        <v>0</v>
      </c>
      <c r="M88" s="23">
        <v>0</v>
      </c>
      <c r="N88" s="24">
        <v>310</v>
      </c>
    </row>
    <row r="89" spans="2:14" x14ac:dyDescent="0.2">
      <c r="B89" s="33" t="s">
        <v>243</v>
      </c>
      <c r="C89" s="18" t="s">
        <v>451</v>
      </c>
      <c r="D89" s="21" t="s">
        <v>452</v>
      </c>
      <c r="E89" s="23">
        <v>0.48529411764705882</v>
      </c>
      <c r="F89" s="23">
        <v>0.51470588235294112</v>
      </c>
      <c r="G89" s="23">
        <v>0</v>
      </c>
      <c r="H89" s="23">
        <v>0</v>
      </c>
      <c r="I89" s="24">
        <v>8500</v>
      </c>
      <c r="J89" s="23">
        <v>0.54411764705882348</v>
      </c>
      <c r="K89" s="23">
        <v>0.45588235294117646</v>
      </c>
      <c r="L89" s="23">
        <v>0</v>
      </c>
      <c r="M89" s="23">
        <v>0</v>
      </c>
      <c r="N89" s="24">
        <v>340</v>
      </c>
    </row>
    <row r="90" spans="2:14" x14ac:dyDescent="0.2">
      <c r="B90" s="33" t="s">
        <v>243</v>
      </c>
      <c r="C90" s="18" t="s">
        <v>35</v>
      </c>
      <c r="D90" s="21" t="s">
        <v>150</v>
      </c>
      <c r="E90" s="23" t="s">
        <v>569</v>
      </c>
      <c r="F90" s="23" t="s">
        <v>569</v>
      </c>
      <c r="G90" s="23" t="s">
        <v>569</v>
      </c>
      <c r="H90" s="23" t="s">
        <v>569</v>
      </c>
      <c r="I90" s="24" t="s">
        <v>569</v>
      </c>
      <c r="J90" s="23" t="s">
        <v>569</v>
      </c>
      <c r="K90" s="23" t="s">
        <v>569</v>
      </c>
      <c r="L90" s="23" t="s">
        <v>569</v>
      </c>
      <c r="M90" s="23" t="s">
        <v>569</v>
      </c>
      <c r="N90" s="24" t="s">
        <v>569</v>
      </c>
    </row>
    <row r="91" spans="2:14" x14ac:dyDescent="0.2">
      <c r="B91" s="33" t="s">
        <v>243</v>
      </c>
      <c r="C91" s="18" t="s">
        <v>453</v>
      </c>
      <c r="D91" s="21" t="s">
        <v>454</v>
      </c>
      <c r="E91" s="23" t="s">
        <v>569</v>
      </c>
      <c r="F91" s="23" t="s">
        <v>569</v>
      </c>
      <c r="G91" s="23" t="s">
        <v>569</v>
      </c>
      <c r="H91" s="23" t="s">
        <v>569</v>
      </c>
      <c r="I91" s="24" t="s">
        <v>569</v>
      </c>
      <c r="J91" s="23" t="s">
        <v>569</v>
      </c>
      <c r="K91" s="23" t="s">
        <v>569</v>
      </c>
      <c r="L91" s="23" t="s">
        <v>569</v>
      </c>
      <c r="M91" s="23" t="s">
        <v>569</v>
      </c>
      <c r="N91" s="24" t="s">
        <v>569</v>
      </c>
    </row>
    <row r="92" spans="2:14" x14ac:dyDescent="0.2">
      <c r="B92" s="33" t="s">
        <v>243</v>
      </c>
      <c r="C92" s="18" t="s">
        <v>36</v>
      </c>
      <c r="D92" s="21" t="s">
        <v>151</v>
      </c>
      <c r="E92" s="23">
        <v>0.49364791288566245</v>
      </c>
      <c r="F92" s="23">
        <v>0.50635208711433755</v>
      </c>
      <c r="G92" s="23">
        <v>0</v>
      </c>
      <c r="H92" s="23">
        <v>0</v>
      </c>
      <c r="I92" s="24">
        <v>5510</v>
      </c>
      <c r="J92" s="23">
        <v>0.34</v>
      </c>
      <c r="K92" s="23">
        <v>0.66</v>
      </c>
      <c r="L92" s="23">
        <v>0</v>
      </c>
      <c r="M92" s="23">
        <v>0</v>
      </c>
      <c r="N92" s="24">
        <v>250</v>
      </c>
    </row>
    <row r="93" spans="2:14" x14ac:dyDescent="0.2">
      <c r="B93" s="33" t="s">
        <v>243</v>
      </c>
      <c r="C93" s="18" t="s">
        <v>441</v>
      </c>
      <c r="D93" s="21" t="s">
        <v>442</v>
      </c>
      <c r="E93" s="23">
        <v>0.47961165048543691</v>
      </c>
      <c r="F93" s="23">
        <v>0.52038834951456314</v>
      </c>
      <c r="G93" s="23">
        <v>0</v>
      </c>
      <c r="H93" s="23">
        <v>6.4724919093851134E-4</v>
      </c>
      <c r="I93" s="24">
        <v>7725</v>
      </c>
      <c r="J93" s="23">
        <v>0.47005208333333331</v>
      </c>
      <c r="K93" s="23">
        <v>0.52994791666666663</v>
      </c>
      <c r="L93" s="23">
        <v>0</v>
      </c>
      <c r="M93" s="23">
        <v>0</v>
      </c>
      <c r="N93" s="24">
        <v>3840</v>
      </c>
    </row>
    <row r="94" spans="2:14" x14ac:dyDescent="0.2">
      <c r="B94" s="33" t="s">
        <v>243</v>
      </c>
      <c r="C94" s="18" t="s">
        <v>37</v>
      </c>
      <c r="D94" s="21" t="s">
        <v>152</v>
      </c>
      <c r="E94" s="23" t="s">
        <v>569</v>
      </c>
      <c r="F94" s="23" t="s">
        <v>569</v>
      </c>
      <c r="G94" s="23" t="s">
        <v>569</v>
      </c>
      <c r="H94" s="23" t="s">
        <v>569</v>
      </c>
      <c r="I94" s="24" t="s">
        <v>569</v>
      </c>
      <c r="J94" s="23" t="s">
        <v>569</v>
      </c>
      <c r="K94" s="23" t="s">
        <v>569</v>
      </c>
      <c r="L94" s="23" t="s">
        <v>569</v>
      </c>
      <c r="M94" s="23" t="s">
        <v>569</v>
      </c>
      <c r="N94" s="24" t="s">
        <v>569</v>
      </c>
    </row>
    <row r="95" spans="2:14" x14ac:dyDescent="0.2">
      <c r="B95" s="33" t="s">
        <v>243</v>
      </c>
      <c r="C95" s="18" t="s">
        <v>38</v>
      </c>
      <c r="D95" s="21" t="s">
        <v>153</v>
      </c>
      <c r="E95" s="23">
        <v>0.43418013856812931</v>
      </c>
      <c r="F95" s="23">
        <v>0.56351039260969982</v>
      </c>
      <c r="G95" s="23">
        <v>0</v>
      </c>
      <c r="H95" s="23">
        <v>0</v>
      </c>
      <c r="I95" s="24">
        <v>2165</v>
      </c>
      <c r="J95" s="23">
        <v>0.42424242424242425</v>
      </c>
      <c r="K95" s="23">
        <v>0.54545454545454541</v>
      </c>
      <c r="L95" s="23">
        <v>0</v>
      </c>
      <c r="M95" s="23">
        <v>0</v>
      </c>
      <c r="N95" s="24">
        <v>165</v>
      </c>
    </row>
    <row r="96" spans="2:14" x14ac:dyDescent="0.2">
      <c r="B96" s="33" t="s">
        <v>267</v>
      </c>
      <c r="C96" s="18" t="s">
        <v>463</v>
      </c>
      <c r="D96" s="21" t="s">
        <v>464</v>
      </c>
      <c r="E96" s="23" t="s">
        <v>569</v>
      </c>
      <c r="F96" s="23" t="s">
        <v>569</v>
      </c>
      <c r="G96" s="23" t="s">
        <v>569</v>
      </c>
      <c r="H96" s="23" t="s">
        <v>569</v>
      </c>
      <c r="I96" s="24" t="s">
        <v>569</v>
      </c>
      <c r="J96" s="23" t="s">
        <v>569</v>
      </c>
      <c r="K96" s="23" t="s">
        <v>569</v>
      </c>
      <c r="L96" s="23" t="s">
        <v>569</v>
      </c>
      <c r="M96" s="23" t="s">
        <v>569</v>
      </c>
      <c r="N96" s="24" t="s">
        <v>569</v>
      </c>
    </row>
    <row r="97" spans="2:14" x14ac:dyDescent="0.2">
      <c r="B97" s="33" t="s">
        <v>267</v>
      </c>
      <c r="C97" s="18" t="s">
        <v>477</v>
      </c>
      <c r="D97" s="21" t="s">
        <v>478</v>
      </c>
      <c r="E97" s="23" t="s">
        <v>569</v>
      </c>
      <c r="F97" s="23" t="s">
        <v>569</v>
      </c>
      <c r="G97" s="23" t="s">
        <v>569</v>
      </c>
      <c r="H97" s="23" t="s">
        <v>569</v>
      </c>
      <c r="I97" s="24" t="s">
        <v>569</v>
      </c>
      <c r="J97" s="23" t="s">
        <v>569</v>
      </c>
      <c r="K97" s="23" t="s">
        <v>569</v>
      </c>
      <c r="L97" s="23" t="s">
        <v>569</v>
      </c>
      <c r="M97" s="23" t="s">
        <v>569</v>
      </c>
      <c r="N97" s="24" t="s">
        <v>569</v>
      </c>
    </row>
    <row r="98" spans="2:14" x14ac:dyDescent="0.2">
      <c r="B98" s="33" t="s">
        <v>267</v>
      </c>
      <c r="C98" s="18" t="s">
        <v>475</v>
      </c>
      <c r="D98" s="21" t="s">
        <v>476</v>
      </c>
      <c r="E98" s="23" t="s">
        <v>569</v>
      </c>
      <c r="F98" s="23" t="s">
        <v>569</v>
      </c>
      <c r="G98" s="23" t="s">
        <v>569</v>
      </c>
      <c r="H98" s="23" t="s">
        <v>569</v>
      </c>
      <c r="I98" s="24" t="s">
        <v>569</v>
      </c>
      <c r="J98" s="23" t="s">
        <v>569</v>
      </c>
      <c r="K98" s="23" t="s">
        <v>569</v>
      </c>
      <c r="L98" s="23" t="s">
        <v>569</v>
      </c>
      <c r="M98" s="23" t="s">
        <v>569</v>
      </c>
      <c r="N98" s="24" t="s">
        <v>569</v>
      </c>
    </row>
    <row r="99" spans="2:14" x14ac:dyDescent="0.2">
      <c r="B99" s="33" t="s">
        <v>267</v>
      </c>
      <c r="C99" s="18" t="s">
        <v>461</v>
      </c>
      <c r="D99" s="21" t="s">
        <v>462</v>
      </c>
      <c r="E99" s="23">
        <v>0.42992874109263657</v>
      </c>
      <c r="F99" s="23">
        <v>0.57007125890736343</v>
      </c>
      <c r="G99" s="23">
        <v>0</v>
      </c>
      <c r="H99" s="23">
        <v>0</v>
      </c>
      <c r="I99" s="24">
        <v>2105</v>
      </c>
      <c r="J99" s="23" t="s">
        <v>569</v>
      </c>
      <c r="K99" s="23" t="s">
        <v>569</v>
      </c>
      <c r="L99" s="23" t="s">
        <v>569</v>
      </c>
      <c r="M99" s="23" t="s">
        <v>569</v>
      </c>
      <c r="N99" s="24" t="s">
        <v>569</v>
      </c>
    </row>
    <row r="100" spans="2:14" x14ac:dyDescent="0.2">
      <c r="B100" s="33" t="s">
        <v>267</v>
      </c>
      <c r="C100" s="18" t="s">
        <v>45</v>
      </c>
      <c r="D100" s="21" t="s">
        <v>157</v>
      </c>
      <c r="E100" s="23">
        <v>0.47323943661971829</v>
      </c>
      <c r="F100" s="23">
        <v>0.52676056338028165</v>
      </c>
      <c r="G100" s="23">
        <v>0</v>
      </c>
      <c r="H100" s="23">
        <v>0</v>
      </c>
      <c r="I100" s="24">
        <v>1775</v>
      </c>
      <c r="J100" s="23">
        <v>0.6</v>
      </c>
      <c r="K100" s="23">
        <v>0.5</v>
      </c>
      <c r="L100" s="23">
        <v>0</v>
      </c>
      <c r="M100" s="23">
        <v>0</v>
      </c>
      <c r="N100" s="24">
        <v>50</v>
      </c>
    </row>
    <row r="101" spans="2:14" x14ac:dyDescent="0.2">
      <c r="B101" s="33" t="s">
        <v>267</v>
      </c>
      <c r="C101" s="18" t="s">
        <v>556</v>
      </c>
      <c r="D101" s="21" t="s">
        <v>557</v>
      </c>
      <c r="E101" s="23" t="s">
        <v>569</v>
      </c>
      <c r="F101" s="23" t="s">
        <v>569</v>
      </c>
      <c r="G101" s="23" t="s">
        <v>569</v>
      </c>
      <c r="H101" s="23" t="s">
        <v>569</v>
      </c>
      <c r="I101" s="24" t="s">
        <v>569</v>
      </c>
      <c r="J101" s="23" t="s">
        <v>569</v>
      </c>
      <c r="K101" s="23" t="s">
        <v>569</v>
      </c>
      <c r="L101" s="23" t="s">
        <v>569</v>
      </c>
      <c r="M101" s="23" t="s">
        <v>569</v>
      </c>
      <c r="N101" s="24" t="s">
        <v>569</v>
      </c>
    </row>
    <row r="102" spans="2:14" x14ac:dyDescent="0.2">
      <c r="B102" s="33" t="s">
        <v>267</v>
      </c>
      <c r="C102" s="18" t="s">
        <v>473</v>
      </c>
      <c r="D102" s="21" t="s">
        <v>474</v>
      </c>
      <c r="E102" s="23">
        <v>0.46668771708241236</v>
      </c>
      <c r="F102" s="23">
        <v>0.5314177455004736</v>
      </c>
      <c r="G102" s="23">
        <v>1.8945374171139881E-3</v>
      </c>
      <c r="H102" s="23">
        <v>3.1575623618566466E-4</v>
      </c>
      <c r="I102" s="24">
        <v>15835</v>
      </c>
      <c r="J102" s="23" t="s">
        <v>569</v>
      </c>
      <c r="K102" s="23" t="s">
        <v>569</v>
      </c>
      <c r="L102" s="23" t="s">
        <v>569</v>
      </c>
      <c r="M102" s="23" t="s">
        <v>569</v>
      </c>
      <c r="N102" s="24" t="s">
        <v>569</v>
      </c>
    </row>
    <row r="103" spans="2:14" x14ac:dyDescent="0.2">
      <c r="B103" s="33" t="s">
        <v>267</v>
      </c>
      <c r="C103" s="18" t="s">
        <v>467</v>
      </c>
      <c r="D103" s="21" t="s">
        <v>468</v>
      </c>
      <c r="E103" s="23" t="s">
        <v>569</v>
      </c>
      <c r="F103" s="23" t="s">
        <v>569</v>
      </c>
      <c r="G103" s="23" t="s">
        <v>569</v>
      </c>
      <c r="H103" s="23" t="s">
        <v>569</v>
      </c>
      <c r="I103" s="24" t="s">
        <v>569</v>
      </c>
      <c r="J103" s="23" t="s">
        <v>569</v>
      </c>
      <c r="K103" s="23" t="s">
        <v>569</v>
      </c>
      <c r="L103" s="23" t="s">
        <v>569</v>
      </c>
      <c r="M103" s="23" t="s">
        <v>569</v>
      </c>
      <c r="N103" s="24" t="s">
        <v>569</v>
      </c>
    </row>
    <row r="104" spans="2:14" x14ac:dyDescent="0.2">
      <c r="B104" s="33" t="s">
        <v>267</v>
      </c>
      <c r="C104" s="18" t="s">
        <v>465</v>
      </c>
      <c r="D104" s="21" t="s">
        <v>466</v>
      </c>
      <c r="E104" s="23" t="s">
        <v>569</v>
      </c>
      <c r="F104" s="23" t="s">
        <v>569</v>
      </c>
      <c r="G104" s="23" t="s">
        <v>569</v>
      </c>
      <c r="H104" s="23" t="s">
        <v>569</v>
      </c>
      <c r="I104" s="24" t="s">
        <v>569</v>
      </c>
      <c r="J104" s="23" t="s">
        <v>569</v>
      </c>
      <c r="K104" s="23" t="s">
        <v>569</v>
      </c>
      <c r="L104" s="23" t="s">
        <v>569</v>
      </c>
      <c r="M104" s="23" t="s">
        <v>569</v>
      </c>
      <c r="N104" s="24" t="s">
        <v>569</v>
      </c>
    </row>
    <row r="105" spans="2:14" x14ac:dyDescent="0.2">
      <c r="B105" s="33" t="s">
        <v>267</v>
      </c>
      <c r="C105" s="18" t="s">
        <v>459</v>
      </c>
      <c r="D105" s="21" t="s">
        <v>460</v>
      </c>
      <c r="E105" s="23" t="s">
        <v>569</v>
      </c>
      <c r="F105" s="23" t="s">
        <v>569</v>
      </c>
      <c r="G105" s="23" t="s">
        <v>569</v>
      </c>
      <c r="H105" s="23" t="s">
        <v>569</v>
      </c>
      <c r="I105" s="24" t="s">
        <v>569</v>
      </c>
      <c r="J105" s="23" t="s">
        <v>569</v>
      </c>
      <c r="K105" s="23" t="s">
        <v>569</v>
      </c>
      <c r="L105" s="23" t="s">
        <v>569</v>
      </c>
      <c r="M105" s="23" t="s">
        <v>569</v>
      </c>
      <c r="N105" s="24" t="s">
        <v>569</v>
      </c>
    </row>
    <row r="106" spans="2:14" x14ac:dyDescent="0.2">
      <c r="B106" s="33" t="s">
        <v>267</v>
      </c>
      <c r="C106" s="18" t="s">
        <v>533</v>
      </c>
      <c r="D106" s="21" t="s">
        <v>534</v>
      </c>
      <c r="E106" s="23" t="s">
        <v>569</v>
      </c>
      <c r="F106" s="23" t="s">
        <v>569</v>
      </c>
      <c r="G106" s="23" t="s">
        <v>569</v>
      </c>
      <c r="H106" s="23" t="s">
        <v>569</v>
      </c>
      <c r="I106" s="24" t="s">
        <v>569</v>
      </c>
      <c r="J106" s="23" t="s">
        <v>569</v>
      </c>
      <c r="K106" s="23" t="s">
        <v>569</v>
      </c>
      <c r="L106" s="23" t="s">
        <v>569</v>
      </c>
      <c r="M106" s="23" t="s">
        <v>569</v>
      </c>
      <c r="N106" s="24" t="s">
        <v>569</v>
      </c>
    </row>
    <row r="107" spans="2:14" x14ac:dyDescent="0.2">
      <c r="B107" s="33" t="s">
        <v>267</v>
      </c>
      <c r="C107" s="18" t="s">
        <v>471</v>
      </c>
      <c r="D107" s="21" t="s">
        <v>472</v>
      </c>
      <c r="E107" s="23">
        <v>0.48609941027801179</v>
      </c>
      <c r="F107" s="23">
        <v>0.50716090985678175</v>
      </c>
      <c r="G107" s="23">
        <v>6.7396798652064023E-3</v>
      </c>
      <c r="H107" s="23">
        <v>0</v>
      </c>
      <c r="I107" s="24">
        <v>5935</v>
      </c>
      <c r="J107" s="23" t="s">
        <v>569</v>
      </c>
      <c r="K107" s="23" t="s">
        <v>569</v>
      </c>
      <c r="L107" s="23" t="s">
        <v>569</v>
      </c>
      <c r="M107" s="23" t="s">
        <v>569</v>
      </c>
      <c r="N107" s="24" t="s">
        <v>569</v>
      </c>
    </row>
    <row r="108" spans="2:14" x14ac:dyDescent="0.2">
      <c r="B108" s="33" t="s">
        <v>267</v>
      </c>
      <c r="C108" s="18" t="s">
        <v>469</v>
      </c>
      <c r="D108" s="21" t="s">
        <v>470</v>
      </c>
      <c r="E108" s="23" t="s">
        <v>569</v>
      </c>
      <c r="F108" s="23" t="s">
        <v>569</v>
      </c>
      <c r="G108" s="23" t="s">
        <v>569</v>
      </c>
      <c r="H108" s="23" t="s">
        <v>569</v>
      </c>
      <c r="I108" s="24" t="s">
        <v>569</v>
      </c>
      <c r="J108" s="23" t="s">
        <v>569</v>
      </c>
      <c r="K108" s="23" t="s">
        <v>569</v>
      </c>
      <c r="L108" s="23" t="s">
        <v>569</v>
      </c>
      <c r="M108" s="23" t="s">
        <v>569</v>
      </c>
      <c r="N108" s="24" t="s">
        <v>569</v>
      </c>
    </row>
    <row r="109" spans="2:14" x14ac:dyDescent="0.2">
      <c r="B109" s="33" t="s">
        <v>267</v>
      </c>
      <c r="C109" s="18" t="s">
        <v>54</v>
      </c>
      <c r="D109" s="21" t="s">
        <v>316</v>
      </c>
      <c r="E109" s="23" t="s">
        <v>569</v>
      </c>
      <c r="F109" s="23" t="s">
        <v>569</v>
      </c>
      <c r="G109" s="23" t="s">
        <v>569</v>
      </c>
      <c r="H109" s="23" t="s">
        <v>569</v>
      </c>
      <c r="I109" s="24" t="s">
        <v>569</v>
      </c>
      <c r="J109" s="23" t="s">
        <v>569</v>
      </c>
      <c r="K109" s="23" t="s">
        <v>569</v>
      </c>
      <c r="L109" s="23" t="s">
        <v>569</v>
      </c>
      <c r="M109" s="23" t="s">
        <v>569</v>
      </c>
      <c r="N109" s="24" t="s">
        <v>569</v>
      </c>
    </row>
    <row r="110" spans="2:14" x14ac:dyDescent="0.2">
      <c r="B110" s="33" t="s">
        <v>267</v>
      </c>
      <c r="C110" s="18" t="s">
        <v>535</v>
      </c>
      <c r="D110" s="21" t="s">
        <v>536</v>
      </c>
      <c r="E110" s="23">
        <v>0.42518837459634012</v>
      </c>
      <c r="F110" s="23">
        <v>0.57481162540365982</v>
      </c>
      <c r="G110" s="23">
        <v>0</v>
      </c>
      <c r="H110" s="23">
        <v>0</v>
      </c>
      <c r="I110" s="24">
        <v>4645</v>
      </c>
      <c r="J110" s="23" t="s">
        <v>569</v>
      </c>
      <c r="K110" s="23" t="s">
        <v>569</v>
      </c>
      <c r="L110" s="23" t="s">
        <v>569</v>
      </c>
      <c r="M110" s="23" t="s">
        <v>569</v>
      </c>
      <c r="N110" s="24" t="s">
        <v>569</v>
      </c>
    </row>
    <row r="111" spans="2:14" x14ac:dyDescent="0.2">
      <c r="B111" s="33" t="s">
        <v>267</v>
      </c>
      <c r="C111" s="18" t="s">
        <v>55</v>
      </c>
      <c r="D111" s="21" t="s">
        <v>165</v>
      </c>
      <c r="E111" s="23" t="s">
        <v>569</v>
      </c>
      <c r="F111" s="23" t="s">
        <v>569</v>
      </c>
      <c r="G111" s="23" t="s">
        <v>569</v>
      </c>
      <c r="H111" s="23" t="s">
        <v>569</v>
      </c>
      <c r="I111" s="24" t="s">
        <v>569</v>
      </c>
      <c r="J111" s="23" t="s">
        <v>569</v>
      </c>
      <c r="K111" s="23" t="s">
        <v>569</v>
      </c>
      <c r="L111" s="23" t="s">
        <v>569</v>
      </c>
      <c r="M111" s="23" t="s">
        <v>569</v>
      </c>
      <c r="N111" s="24" t="s">
        <v>569</v>
      </c>
    </row>
    <row r="112" spans="2:14" x14ac:dyDescent="0.2">
      <c r="B112" s="33" t="s">
        <v>267</v>
      </c>
      <c r="C112" s="18" t="s">
        <v>61</v>
      </c>
      <c r="D112" s="21" t="s">
        <v>170</v>
      </c>
      <c r="E112" s="23">
        <v>0.44978165938864628</v>
      </c>
      <c r="F112" s="23">
        <v>0.5496724890829694</v>
      </c>
      <c r="G112" s="23">
        <v>5.4585152838427945E-4</v>
      </c>
      <c r="H112" s="23">
        <v>5.4585152838427945E-4</v>
      </c>
      <c r="I112" s="24">
        <v>9160</v>
      </c>
      <c r="J112" s="23" t="s">
        <v>569</v>
      </c>
      <c r="K112" s="23" t="s">
        <v>569</v>
      </c>
      <c r="L112" s="23" t="s">
        <v>569</v>
      </c>
      <c r="M112" s="23" t="s">
        <v>569</v>
      </c>
      <c r="N112" s="24" t="s">
        <v>569</v>
      </c>
    </row>
    <row r="113" spans="2:14" x14ac:dyDescent="0.2">
      <c r="B113" s="33" t="s">
        <v>267</v>
      </c>
      <c r="C113" s="18" t="s">
        <v>56</v>
      </c>
      <c r="D113" s="21" t="s">
        <v>317</v>
      </c>
      <c r="E113" s="23">
        <v>0.44099378881987578</v>
      </c>
      <c r="F113" s="23">
        <v>0.55072463768115942</v>
      </c>
      <c r="G113" s="23">
        <v>0</v>
      </c>
      <c r="H113" s="23">
        <v>1.0351966873706004E-2</v>
      </c>
      <c r="I113" s="24">
        <v>2415</v>
      </c>
      <c r="J113" s="23">
        <v>0.40909090909090912</v>
      </c>
      <c r="K113" s="23">
        <v>0.54545454545454541</v>
      </c>
      <c r="L113" s="23">
        <v>0</v>
      </c>
      <c r="M113" s="23">
        <v>4.5454545454545456E-2</v>
      </c>
      <c r="N113" s="24">
        <v>110</v>
      </c>
    </row>
    <row r="114" spans="2:14" x14ac:dyDescent="0.2">
      <c r="B114" s="33" t="s">
        <v>267</v>
      </c>
      <c r="C114" s="18" t="s">
        <v>63</v>
      </c>
      <c r="D114" s="21" t="s">
        <v>172</v>
      </c>
      <c r="E114" s="23">
        <v>0.4758269720101781</v>
      </c>
      <c r="F114" s="23">
        <v>0.5241730279898219</v>
      </c>
      <c r="G114" s="23">
        <v>0</v>
      </c>
      <c r="H114" s="23">
        <v>0</v>
      </c>
      <c r="I114" s="24">
        <v>1965</v>
      </c>
      <c r="J114" s="23">
        <v>0.51724137931034486</v>
      </c>
      <c r="K114" s="23">
        <v>0.51724137931034486</v>
      </c>
      <c r="L114" s="23">
        <v>0</v>
      </c>
      <c r="M114" s="23">
        <v>0</v>
      </c>
      <c r="N114" s="24">
        <v>145</v>
      </c>
    </row>
    <row r="115" spans="2:14" x14ac:dyDescent="0.2">
      <c r="B115" s="33" t="s">
        <v>267</v>
      </c>
      <c r="C115" s="18" t="s">
        <v>64</v>
      </c>
      <c r="D115" s="21" t="s">
        <v>318</v>
      </c>
      <c r="E115" s="23">
        <v>0.47577729573391181</v>
      </c>
      <c r="F115" s="23">
        <v>0.52422270426608819</v>
      </c>
      <c r="G115" s="23">
        <v>0</v>
      </c>
      <c r="H115" s="23">
        <v>0</v>
      </c>
      <c r="I115" s="24">
        <v>6915</v>
      </c>
      <c r="J115" s="23">
        <v>0.45121951219512196</v>
      </c>
      <c r="K115" s="23">
        <v>0.54878048780487809</v>
      </c>
      <c r="L115" s="23">
        <v>0</v>
      </c>
      <c r="M115" s="23">
        <v>0</v>
      </c>
      <c r="N115" s="24">
        <v>410</v>
      </c>
    </row>
    <row r="116" spans="2:14" x14ac:dyDescent="0.2">
      <c r="B116" s="33" t="s">
        <v>279</v>
      </c>
      <c r="C116" s="18" t="s">
        <v>487</v>
      </c>
      <c r="D116" s="21" t="s">
        <v>488</v>
      </c>
      <c r="E116" s="23">
        <v>0.48284625158831002</v>
      </c>
      <c r="F116" s="23">
        <v>0.51588310038119445</v>
      </c>
      <c r="G116" s="23">
        <v>2.5412960609911056E-3</v>
      </c>
      <c r="H116" s="23">
        <v>0</v>
      </c>
      <c r="I116" s="24">
        <v>3935</v>
      </c>
      <c r="J116" s="23" t="s">
        <v>569</v>
      </c>
      <c r="K116" s="23" t="s">
        <v>569</v>
      </c>
      <c r="L116" s="23" t="s">
        <v>569</v>
      </c>
      <c r="M116" s="23" t="s">
        <v>569</v>
      </c>
      <c r="N116" s="24" t="s">
        <v>569</v>
      </c>
    </row>
    <row r="117" spans="2:14" x14ac:dyDescent="0.2">
      <c r="B117" s="33" t="s">
        <v>279</v>
      </c>
      <c r="C117" s="18" t="s">
        <v>489</v>
      </c>
      <c r="D117" s="21" t="s">
        <v>490</v>
      </c>
      <c r="E117" s="23">
        <v>0.49450549450549453</v>
      </c>
      <c r="F117" s="23">
        <v>0.50549450549450547</v>
      </c>
      <c r="G117" s="23">
        <v>0</v>
      </c>
      <c r="H117" s="23">
        <v>0</v>
      </c>
      <c r="I117" s="24">
        <v>1820</v>
      </c>
      <c r="J117" s="23">
        <v>0.47826086956521741</v>
      </c>
      <c r="K117" s="23">
        <v>0.52173913043478259</v>
      </c>
      <c r="L117" s="23">
        <v>0</v>
      </c>
      <c r="M117" s="23">
        <v>0</v>
      </c>
      <c r="N117" s="24">
        <v>115</v>
      </c>
    </row>
    <row r="118" spans="2:14" x14ac:dyDescent="0.2">
      <c r="B118" s="33" t="s">
        <v>279</v>
      </c>
      <c r="C118" s="18" t="s">
        <v>82</v>
      </c>
      <c r="D118" s="21" t="s">
        <v>323</v>
      </c>
      <c r="E118" s="23" t="s">
        <v>569</v>
      </c>
      <c r="F118" s="23" t="s">
        <v>569</v>
      </c>
      <c r="G118" s="23" t="s">
        <v>569</v>
      </c>
      <c r="H118" s="23" t="s">
        <v>569</v>
      </c>
      <c r="I118" s="24" t="s">
        <v>569</v>
      </c>
      <c r="J118" s="23" t="s">
        <v>569</v>
      </c>
      <c r="K118" s="23" t="s">
        <v>569</v>
      </c>
      <c r="L118" s="23" t="s">
        <v>569</v>
      </c>
      <c r="M118" s="23" t="s">
        <v>569</v>
      </c>
      <c r="N118" s="24" t="s">
        <v>569</v>
      </c>
    </row>
    <row r="119" spans="2:14" x14ac:dyDescent="0.2">
      <c r="B119" s="33" t="s">
        <v>279</v>
      </c>
      <c r="C119" s="18" t="s">
        <v>83</v>
      </c>
      <c r="D119" s="21" t="s">
        <v>324</v>
      </c>
      <c r="E119" s="23" t="s">
        <v>569</v>
      </c>
      <c r="F119" s="23" t="s">
        <v>569</v>
      </c>
      <c r="G119" s="23" t="s">
        <v>569</v>
      </c>
      <c r="H119" s="23" t="s">
        <v>569</v>
      </c>
      <c r="I119" s="24" t="s">
        <v>569</v>
      </c>
      <c r="J119" s="23" t="s">
        <v>569</v>
      </c>
      <c r="K119" s="23" t="s">
        <v>569</v>
      </c>
      <c r="L119" s="23" t="s">
        <v>569</v>
      </c>
      <c r="M119" s="23" t="s">
        <v>569</v>
      </c>
      <c r="N119" s="24" t="s">
        <v>569</v>
      </c>
    </row>
    <row r="120" spans="2:14" x14ac:dyDescent="0.2">
      <c r="B120" s="33" t="s">
        <v>279</v>
      </c>
      <c r="C120" s="18" t="s">
        <v>491</v>
      </c>
      <c r="D120" s="21" t="s">
        <v>492</v>
      </c>
      <c r="E120" s="23">
        <v>0.47804054054054052</v>
      </c>
      <c r="F120" s="23">
        <v>0.51858108108108103</v>
      </c>
      <c r="G120" s="23">
        <v>3.3783783783783786E-3</v>
      </c>
      <c r="H120" s="23">
        <v>0</v>
      </c>
      <c r="I120" s="24">
        <v>2960</v>
      </c>
      <c r="J120" s="23" t="s">
        <v>569</v>
      </c>
      <c r="K120" s="23" t="s">
        <v>569</v>
      </c>
      <c r="L120" s="23" t="s">
        <v>569</v>
      </c>
      <c r="M120" s="23" t="s">
        <v>569</v>
      </c>
      <c r="N120" s="24" t="s">
        <v>569</v>
      </c>
    </row>
    <row r="121" spans="2:14" x14ac:dyDescent="0.2">
      <c r="B121" s="33" t="s">
        <v>279</v>
      </c>
      <c r="C121" s="18" t="s">
        <v>86</v>
      </c>
      <c r="D121" s="21" t="s">
        <v>186</v>
      </c>
      <c r="E121" s="23">
        <v>0.49579831932773111</v>
      </c>
      <c r="F121" s="23">
        <v>0.50420168067226889</v>
      </c>
      <c r="G121" s="23">
        <v>0</v>
      </c>
      <c r="H121" s="23">
        <v>0</v>
      </c>
      <c r="I121" s="24">
        <v>4165</v>
      </c>
      <c r="J121" s="23" t="s">
        <v>569</v>
      </c>
      <c r="K121" s="23" t="s">
        <v>569</v>
      </c>
      <c r="L121" s="23" t="s">
        <v>569</v>
      </c>
      <c r="M121" s="23" t="s">
        <v>569</v>
      </c>
      <c r="N121" s="24" t="s">
        <v>569</v>
      </c>
    </row>
    <row r="122" spans="2:14" x14ac:dyDescent="0.2">
      <c r="B122" s="33" t="s">
        <v>279</v>
      </c>
      <c r="C122" s="18" t="s">
        <v>493</v>
      </c>
      <c r="D122" s="21" t="s">
        <v>494</v>
      </c>
      <c r="E122" s="23">
        <v>0.5</v>
      </c>
      <c r="F122" s="23">
        <v>0.5</v>
      </c>
      <c r="G122" s="23">
        <v>0</v>
      </c>
      <c r="H122" s="23">
        <v>0</v>
      </c>
      <c r="I122" s="24">
        <v>1540</v>
      </c>
      <c r="J122" s="23">
        <v>0.44444444444444442</v>
      </c>
      <c r="K122" s="23">
        <v>0.44444444444444442</v>
      </c>
      <c r="L122" s="23">
        <v>0</v>
      </c>
      <c r="M122" s="23">
        <v>0</v>
      </c>
      <c r="N122" s="24">
        <v>45</v>
      </c>
    </row>
    <row r="123" spans="2:14" x14ac:dyDescent="0.2">
      <c r="B123" s="33" t="s">
        <v>279</v>
      </c>
      <c r="C123" s="18" t="s">
        <v>495</v>
      </c>
      <c r="D123" s="21" t="s">
        <v>496</v>
      </c>
      <c r="E123" s="23">
        <v>0.47674418604651164</v>
      </c>
      <c r="F123" s="23">
        <v>0.51937984496124034</v>
      </c>
      <c r="G123" s="23">
        <v>0</v>
      </c>
      <c r="H123" s="23">
        <v>0</v>
      </c>
      <c r="I123" s="24">
        <v>1290</v>
      </c>
      <c r="J123" s="23" t="s">
        <v>569</v>
      </c>
      <c r="K123" s="23" t="s">
        <v>569</v>
      </c>
      <c r="L123" s="23" t="s">
        <v>569</v>
      </c>
      <c r="M123" s="23" t="s">
        <v>569</v>
      </c>
      <c r="N123" s="24" t="s">
        <v>569</v>
      </c>
    </row>
    <row r="124" spans="2:14" x14ac:dyDescent="0.2">
      <c r="B124" s="33" t="s">
        <v>279</v>
      </c>
      <c r="C124" s="18" t="s">
        <v>90</v>
      </c>
      <c r="D124" s="21" t="s">
        <v>188</v>
      </c>
      <c r="E124" s="23" t="s">
        <v>569</v>
      </c>
      <c r="F124" s="23" t="s">
        <v>569</v>
      </c>
      <c r="G124" s="23" t="s">
        <v>569</v>
      </c>
      <c r="H124" s="23" t="s">
        <v>569</v>
      </c>
      <c r="I124" s="24" t="s">
        <v>569</v>
      </c>
      <c r="J124" s="23" t="s">
        <v>569</v>
      </c>
      <c r="K124" s="23" t="s">
        <v>569</v>
      </c>
      <c r="L124" s="23" t="s">
        <v>569</v>
      </c>
      <c r="M124" s="23" t="s">
        <v>569</v>
      </c>
      <c r="N124" s="24" t="s">
        <v>569</v>
      </c>
    </row>
    <row r="125" spans="2:14" x14ac:dyDescent="0.2">
      <c r="B125" s="33" t="s">
        <v>279</v>
      </c>
      <c r="C125" s="18" t="s">
        <v>481</v>
      </c>
      <c r="D125" s="21" t="s">
        <v>482</v>
      </c>
      <c r="E125" s="23" t="s">
        <v>569</v>
      </c>
      <c r="F125" s="23" t="s">
        <v>569</v>
      </c>
      <c r="G125" s="23" t="s">
        <v>569</v>
      </c>
      <c r="H125" s="23" t="s">
        <v>569</v>
      </c>
      <c r="I125" s="24" t="s">
        <v>569</v>
      </c>
      <c r="J125" s="23" t="s">
        <v>569</v>
      </c>
      <c r="K125" s="23" t="s">
        <v>569</v>
      </c>
      <c r="L125" s="23" t="s">
        <v>569</v>
      </c>
      <c r="M125" s="23" t="s">
        <v>569</v>
      </c>
      <c r="N125" s="24" t="s">
        <v>569</v>
      </c>
    </row>
    <row r="126" spans="2:14" x14ac:dyDescent="0.2">
      <c r="B126" s="33" t="s">
        <v>279</v>
      </c>
      <c r="C126" s="18" t="s">
        <v>93</v>
      </c>
      <c r="D126" s="21" t="s">
        <v>191</v>
      </c>
      <c r="E126" s="23">
        <v>0.48974130240856378</v>
      </c>
      <c r="F126" s="23">
        <v>0.50936663693131135</v>
      </c>
      <c r="G126" s="23">
        <v>0</v>
      </c>
      <c r="H126" s="23">
        <v>0</v>
      </c>
      <c r="I126" s="24">
        <v>5605</v>
      </c>
      <c r="J126" s="23">
        <v>0.49382716049382713</v>
      </c>
      <c r="K126" s="23">
        <v>0.50617283950617287</v>
      </c>
      <c r="L126" s="23">
        <v>0</v>
      </c>
      <c r="M126" s="23">
        <v>0</v>
      </c>
      <c r="N126" s="24">
        <v>405</v>
      </c>
    </row>
    <row r="127" spans="2:14" x14ac:dyDescent="0.2">
      <c r="B127" s="33" t="s">
        <v>279</v>
      </c>
      <c r="C127" s="18" t="s">
        <v>94</v>
      </c>
      <c r="D127" s="21" t="s">
        <v>192</v>
      </c>
      <c r="E127" s="23">
        <v>0.51716247139588101</v>
      </c>
      <c r="F127" s="23">
        <v>0.48283752860411899</v>
      </c>
      <c r="G127" s="23">
        <v>0</v>
      </c>
      <c r="H127" s="23">
        <v>0</v>
      </c>
      <c r="I127" s="24">
        <v>2185</v>
      </c>
      <c r="J127" s="23">
        <v>0.5</v>
      </c>
      <c r="K127" s="23">
        <v>0.44444444444444442</v>
      </c>
      <c r="L127" s="23">
        <v>0</v>
      </c>
      <c r="M127" s="23">
        <v>0</v>
      </c>
      <c r="N127" s="24">
        <v>90</v>
      </c>
    </row>
    <row r="128" spans="2:14" x14ac:dyDescent="0.2">
      <c r="B128" s="33" t="s">
        <v>279</v>
      </c>
      <c r="C128" s="18" t="s">
        <v>95</v>
      </c>
      <c r="D128" s="21" t="s">
        <v>327</v>
      </c>
      <c r="E128" s="23">
        <v>0.4524793388429752</v>
      </c>
      <c r="F128" s="23">
        <v>0.54545454545454541</v>
      </c>
      <c r="G128" s="23">
        <v>1.652892561983471E-3</v>
      </c>
      <c r="H128" s="23">
        <v>4.1322314049586776E-4</v>
      </c>
      <c r="I128" s="24">
        <v>12100</v>
      </c>
      <c r="J128" s="23" t="s">
        <v>569</v>
      </c>
      <c r="K128" s="23" t="s">
        <v>569</v>
      </c>
      <c r="L128" s="23" t="s">
        <v>569</v>
      </c>
      <c r="M128" s="23" t="s">
        <v>569</v>
      </c>
      <c r="N128" s="24" t="s">
        <v>569</v>
      </c>
    </row>
    <row r="129" spans="2:14" x14ac:dyDescent="0.2">
      <c r="B129" s="33" t="s">
        <v>279</v>
      </c>
      <c r="C129" s="18" t="s">
        <v>96</v>
      </c>
      <c r="D129" s="21" t="s">
        <v>328</v>
      </c>
      <c r="E129" s="23" t="s">
        <v>569</v>
      </c>
      <c r="F129" s="23" t="s">
        <v>569</v>
      </c>
      <c r="G129" s="23" t="s">
        <v>569</v>
      </c>
      <c r="H129" s="23" t="s">
        <v>569</v>
      </c>
      <c r="I129" s="24" t="s">
        <v>569</v>
      </c>
      <c r="J129" s="23" t="s">
        <v>569</v>
      </c>
      <c r="K129" s="23" t="s">
        <v>569</v>
      </c>
      <c r="L129" s="23" t="s">
        <v>569</v>
      </c>
      <c r="M129" s="23" t="s">
        <v>569</v>
      </c>
      <c r="N129" s="24" t="s">
        <v>569</v>
      </c>
    </row>
    <row r="130" spans="2:14" x14ac:dyDescent="0.2">
      <c r="B130" s="33" t="s">
        <v>279</v>
      </c>
      <c r="C130" s="18" t="s">
        <v>97</v>
      </c>
      <c r="D130" s="21" t="s">
        <v>193</v>
      </c>
      <c r="E130" s="23">
        <v>0.47142224191404519</v>
      </c>
      <c r="F130" s="23">
        <v>0.52813469206911834</v>
      </c>
      <c r="G130" s="23">
        <v>4.4306601683650863E-4</v>
      </c>
      <c r="H130" s="23">
        <v>0</v>
      </c>
      <c r="I130" s="24">
        <v>11285</v>
      </c>
      <c r="J130" s="23">
        <v>0.45918367346938777</v>
      </c>
      <c r="K130" s="23">
        <v>0.54081632653061229</v>
      </c>
      <c r="L130" s="23">
        <v>0</v>
      </c>
      <c r="M130" s="23">
        <v>0</v>
      </c>
      <c r="N130" s="24">
        <v>980</v>
      </c>
    </row>
    <row r="131" spans="2:14" x14ac:dyDescent="0.2">
      <c r="B131" s="33" t="s">
        <v>279</v>
      </c>
      <c r="C131" s="18" t="s">
        <v>483</v>
      </c>
      <c r="D131" s="21" t="s">
        <v>484</v>
      </c>
      <c r="E131" s="23" t="s">
        <v>569</v>
      </c>
      <c r="F131" s="23" t="s">
        <v>569</v>
      </c>
      <c r="G131" s="23" t="s">
        <v>569</v>
      </c>
      <c r="H131" s="23" t="s">
        <v>569</v>
      </c>
      <c r="I131" s="24" t="s">
        <v>569</v>
      </c>
      <c r="J131" s="23" t="s">
        <v>569</v>
      </c>
      <c r="K131" s="23" t="s">
        <v>569</v>
      </c>
      <c r="L131" s="23" t="s">
        <v>569</v>
      </c>
      <c r="M131" s="23" t="s">
        <v>569</v>
      </c>
      <c r="N131" s="24" t="s">
        <v>569</v>
      </c>
    </row>
    <row r="132" spans="2:14" x14ac:dyDescent="0.2">
      <c r="B132" s="33" t="s">
        <v>279</v>
      </c>
      <c r="C132" s="18" t="s">
        <v>101</v>
      </c>
      <c r="D132" s="21" t="s">
        <v>196</v>
      </c>
      <c r="E132" s="23">
        <v>0.489778534923339</v>
      </c>
      <c r="F132" s="23">
        <v>0.50936967632027252</v>
      </c>
      <c r="G132" s="23">
        <v>8.5178875638841568E-4</v>
      </c>
      <c r="H132" s="23">
        <v>0</v>
      </c>
      <c r="I132" s="24">
        <v>5870</v>
      </c>
      <c r="J132" s="23">
        <v>0.46511627906976744</v>
      </c>
      <c r="K132" s="23">
        <v>0.53488372093023251</v>
      </c>
      <c r="L132" s="23">
        <v>0</v>
      </c>
      <c r="M132" s="23">
        <v>0</v>
      </c>
      <c r="N132" s="24">
        <v>215</v>
      </c>
    </row>
    <row r="133" spans="2:14" x14ac:dyDescent="0.2">
      <c r="B133" s="33" t="s">
        <v>279</v>
      </c>
      <c r="C133" s="18" t="s">
        <v>102</v>
      </c>
      <c r="D133" s="21" t="s">
        <v>197</v>
      </c>
      <c r="E133" s="23">
        <v>0.45612943372744241</v>
      </c>
      <c r="F133" s="23">
        <v>0.54387056627255759</v>
      </c>
      <c r="G133" s="23">
        <v>0</v>
      </c>
      <c r="H133" s="23">
        <v>0</v>
      </c>
      <c r="I133" s="24">
        <v>8035</v>
      </c>
      <c r="J133" s="23">
        <v>0.5</v>
      </c>
      <c r="K133" s="23">
        <v>0.5</v>
      </c>
      <c r="L133" s="23">
        <v>0</v>
      </c>
      <c r="M133" s="23">
        <v>0</v>
      </c>
      <c r="N133" s="24">
        <v>140</v>
      </c>
    </row>
    <row r="134" spans="2:14" x14ac:dyDescent="0.2">
      <c r="B134" s="33" t="s">
        <v>279</v>
      </c>
      <c r="C134" s="18" t="s">
        <v>479</v>
      </c>
      <c r="D134" s="21" t="s">
        <v>480</v>
      </c>
      <c r="E134" s="23" t="s">
        <v>569</v>
      </c>
      <c r="F134" s="23" t="s">
        <v>569</v>
      </c>
      <c r="G134" s="23" t="s">
        <v>569</v>
      </c>
      <c r="H134" s="23" t="s">
        <v>569</v>
      </c>
      <c r="I134" s="24" t="s">
        <v>569</v>
      </c>
      <c r="J134" s="23" t="s">
        <v>569</v>
      </c>
      <c r="K134" s="23" t="s">
        <v>569</v>
      </c>
      <c r="L134" s="23" t="s">
        <v>569</v>
      </c>
      <c r="M134" s="23" t="s">
        <v>569</v>
      </c>
      <c r="N134" s="24" t="s">
        <v>569</v>
      </c>
    </row>
    <row r="135" spans="2:14" x14ac:dyDescent="0.2">
      <c r="B135" s="33" t="s">
        <v>279</v>
      </c>
      <c r="C135" s="18" t="s">
        <v>106</v>
      </c>
      <c r="D135" s="21" t="s">
        <v>199</v>
      </c>
      <c r="E135" s="23" t="s">
        <v>569</v>
      </c>
      <c r="F135" s="23" t="s">
        <v>569</v>
      </c>
      <c r="G135" s="23" t="s">
        <v>569</v>
      </c>
      <c r="H135" s="23" t="s">
        <v>569</v>
      </c>
      <c r="I135" s="24" t="s">
        <v>569</v>
      </c>
      <c r="J135" s="23" t="s">
        <v>569</v>
      </c>
      <c r="K135" s="23" t="s">
        <v>569</v>
      </c>
      <c r="L135" s="23" t="s">
        <v>569</v>
      </c>
      <c r="M135" s="23" t="s">
        <v>569</v>
      </c>
      <c r="N135" s="24" t="s">
        <v>569</v>
      </c>
    </row>
    <row r="136" spans="2:14" x14ac:dyDescent="0.2">
      <c r="B136" s="33" t="s">
        <v>279</v>
      </c>
      <c r="C136" s="18" t="s">
        <v>112</v>
      </c>
      <c r="D136" s="21" t="s">
        <v>329</v>
      </c>
      <c r="E136" s="23">
        <v>0.50694444444444442</v>
      </c>
      <c r="F136" s="23">
        <v>0.49305555555555558</v>
      </c>
      <c r="G136" s="23">
        <v>0</v>
      </c>
      <c r="H136" s="23">
        <v>0</v>
      </c>
      <c r="I136" s="24">
        <v>2160</v>
      </c>
      <c r="J136" s="23">
        <v>0.5</v>
      </c>
      <c r="K136" s="23">
        <v>0.5</v>
      </c>
      <c r="L136" s="23">
        <v>0</v>
      </c>
      <c r="M136" s="23">
        <v>0</v>
      </c>
      <c r="N136" s="24">
        <v>30</v>
      </c>
    </row>
    <row r="137" spans="2:14" x14ac:dyDescent="0.2">
      <c r="B137" s="33" t="s">
        <v>279</v>
      </c>
      <c r="C137" s="18" t="s">
        <v>485</v>
      </c>
      <c r="D137" s="21" t="s">
        <v>486</v>
      </c>
      <c r="E137" s="23" t="s">
        <v>569</v>
      </c>
      <c r="F137" s="23" t="s">
        <v>569</v>
      </c>
      <c r="G137" s="23" t="s">
        <v>569</v>
      </c>
      <c r="H137" s="23" t="s">
        <v>569</v>
      </c>
      <c r="I137" s="24" t="s">
        <v>569</v>
      </c>
      <c r="J137" s="23" t="s">
        <v>569</v>
      </c>
      <c r="K137" s="23" t="s">
        <v>569</v>
      </c>
      <c r="L137" s="23" t="s">
        <v>569</v>
      </c>
      <c r="M137" s="23" t="s">
        <v>569</v>
      </c>
      <c r="N137" s="24" t="s">
        <v>569</v>
      </c>
    </row>
    <row r="138" spans="2:14" x14ac:dyDescent="0.2">
      <c r="B138" s="33" t="s">
        <v>284</v>
      </c>
      <c r="C138" s="18" t="s">
        <v>77</v>
      </c>
      <c r="D138" s="21" t="s">
        <v>181</v>
      </c>
      <c r="E138" s="23">
        <v>0.46712962962962962</v>
      </c>
      <c r="F138" s="23">
        <v>0.53287037037037033</v>
      </c>
      <c r="G138" s="23">
        <v>0</v>
      </c>
      <c r="H138" s="23">
        <v>0</v>
      </c>
      <c r="I138" s="24">
        <v>10800</v>
      </c>
      <c r="J138" s="23" t="s">
        <v>7</v>
      </c>
      <c r="K138" s="23" t="s">
        <v>7</v>
      </c>
      <c r="L138" s="23" t="s">
        <v>7</v>
      </c>
      <c r="M138" s="23" t="s">
        <v>7</v>
      </c>
      <c r="N138" s="24">
        <v>0</v>
      </c>
    </row>
    <row r="139" spans="2:14" x14ac:dyDescent="0.2">
      <c r="B139" s="33" t="s">
        <v>284</v>
      </c>
      <c r="C139" s="18" t="s">
        <v>504</v>
      </c>
      <c r="D139" s="21" t="s">
        <v>505</v>
      </c>
      <c r="E139" s="23" t="s">
        <v>569</v>
      </c>
      <c r="F139" s="23" t="s">
        <v>569</v>
      </c>
      <c r="G139" s="23" t="s">
        <v>569</v>
      </c>
      <c r="H139" s="23" t="s">
        <v>569</v>
      </c>
      <c r="I139" s="24" t="s">
        <v>569</v>
      </c>
      <c r="J139" s="23" t="s">
        <v>569</v>
      </c>
      <c r="K139" s="23" t="s">
        <v>569</v>
      </c>
      <c r="L139" s="23" t="s">
        <v>569</v>
      </c>
      <c r="M139" s="23" t="s">
        <v>569</v>
      </c>
      <c r="N139" s="24" t="s">
        <v>569</v>
      </c>
    </row>
    <row r="140" spans="2:14" x14ac:dyDescent="0.2">
      <c r="B140" s="33" t="s">
        <v>284</v>
      </c>
      <c r="C140" s="18" t="s">
        <v>500</v>
      </c>
      <c r="D140" s="21" t="s">
        <v>501</v>
      </c>
      <c r="E140" s="23">
        <v>0.45126835781041391</v>
      </c>
      <c r="F140" s="23">
        <v>0.54606141522029372</v>
      </c>
      <c r="G140" s="23">
        <v>1.3351134846461949E-3</v>
      </c>
      <c r="H140" s="23">
        <v>0</v>
      </c>
      <c r="I140" s="24">
        <v>3745</v>
      </c>
      <c r="J140" s="23">
        <v>0.44660194174757284</v>
      </c>
      <c r="K140" s="23">
        <v>0.5436893203883495</v>
      </c>
      <c r="L140" s="23">
        <v>0</v>
      </c>
      <c r="M140" s="23">
        <v>0</v>
      </c>
      <c r="N140" s="24">
        <v>515</v>
      </c>
    </row>
    <row r="141" spans="2:14" x14ac:dyDescent="0.2">
      <c r="B141" s="33" t="s">
        <v>284</v>
      </c>
      <c r="C141" s="18" t="s">
        <v>81</v>
      </c>
      <c r="D141" s="21" t="s">
        <v>330</v>
      </c>
      <c r="E141" s="23">
        <v>0.50707547169811318</v>
      </c>
      <c r="F141" s="23">
        <v>0.49292452830188677</v>
      </c>
      <c r="G141" s="23">
        <v>0</v>
      </c>
      <c r="H141" s="23">
        <v>0</v>
      </c>
      <c r="I141" s="24">
        <v>2120</v>
      </c>
      <c r="J141" s="23">
        <v>0.55555555555555558</v>
      </c>
      <c r="K141" s="23">
        <v>0.44444444444444442</v>
      </c>
      <c r="L141" s="23">
        <v>0</v>
      </c>
      <c r="M141" s="23">
        <v>0</v>
      </c>
      <c r="N141" s="24">
        <v>90</v>
      </c>
    </row>
    <row r="142" spans="2:14" x14ac:dyDescent="0.2">
      <c r="B142" s="33" t="s">
        <v>284</v>
      </c>
      <c r="C142" s="18" t="s">
        <v>85</v>
      </c>
      <c r="D142" s="21" t="s">
        <v>185</v>
      </c>
      <c r="E142" s="23" t="s">
        <v>569</v>
      </c>
      <c r="F142" s="23" t="s">
        <v>569</v>
      </c>
      <c r="G142" s="23" t="s">
        <v>569</v>
      </c>
      <c r="H142" s="23" t="s">
        <v>569</v>
      </c>
      <c r="I142" s="24" t="s">
        <v>569</v>
      </c>
      <c r="J142" s="23" t="s">
        <v>569</v>
      </c>
      <c r="K142" s="23" t="s">
        <v>569</v>
      </c>
      <c r="L142" s="23" t="s">
        <v>569</v>
      </c>
      <c r="M142" s="23" t="s">
        <v>569</v>
      </c>
      <c r="N142" s="24" t="s">
        <v>569</v>
      </c>
    </row>
    <row r="143" spans="2:14" x14ac:dyDescent="0.2">
      <c r="B143" s="33" t="s">
        <v>284</v>
      </c>
      <c r="C143" s="18" t="s">
        <v>89</v>
      </c>
      <c r="D143" s="21" t="s">
        <v>187</v>
      </c>
      <c r="E143" s="23">
        <v>0.46833333333333332</v>
      </c>
      <c r="F143" s="23">
        <v>0.53</v>
      </c>
      <c r="G143" s="23">
        <v>1.6666666666666668E-3</v>
      </c>
      <c r="H143" s="23">
        <v>0</v>
      </c>
      <c r="I143" s="24">
        <v>3000</v>
      </c>
      <c r="J143" s="23">
        <v>0.48214285714285715</v>
      </c>
      <c r="K143" s="23">
        <v>0.5178571428571429</v>
      </c>
      <c r="L143" s="23">
        <v>0</v>
      </c>
      <c r="M143" s="23">
        <v>0</v>
      </c>
      <c r="N143" s="24">
        <v>280</v>
      </c>
    </row>
    <row r="144" spans="2:14" x14ac:dyDescent="0.2">
      <c r="B144" s="33" t="s">
        <v>284</v>
      </c>
      <c r="C144" s="18" t="s">
        <v>73</v>
      </c>
      <c r="D144" s="21" t="s">
        <v>177</v>
      </c>
      <c r="E144" s="23" t="s">
        <v>569</v>
      </c>
      <c r="F144" s="23" t="s">
        <v>569</v>
      </c>
      <c r="G144" s="23" t="s">
        <v>569</v>
      </c>
      <c r="H144" s="23" t="s">
        <v>569</v>
      </c>
      <c r="I144" s="24" t="s">
        <v>569</v>
      </c>
      <c r="J144" s="23" t="s">
        <v>569</v>
      </c>
      <c r="K144" s="23" t="s">
        <v>569</v>
      </c>
      <c r="L144" s="23" t="s">
        <v>569</v>
      </c>
      <c r="M144" s="23" t="s">
        <v>569</v>
      </c>
      <c r="N144" s="24" t="s">
        <v>569</v>
      </c>
    </row>
    <row r="145" spans="2:14" x14ac:dyDescent="0.2">
      <c r="B145" s="33" t="s">
        <v>284</v>
      </c>
      <c r="C145" s="18" t="s">
        <v>91</v>
      </c>
      <c r="D145" s="21" t="s">
        <v>189</v>
      </c>
      <c r="E145" s="23">
        <v>0.49208860759493672</v>
      </c>
      <c r="F145" s="23">
        <v>0.50751582278481011</v>
      </c>
      <c r="G145" s="23">
        <v>3.9556962025316455E-4</v>
      </c>
      <c r="H145" s="23">
        <v>0</v>
      </c>
      <c r="I145" s="24">
        <v>12640</v>
      </c>
      <c r="J145" s="23" t="s">
        <v>569</v>
      </c>
      <c r="K145" s="23" t="s">
        <v>569</v>
      </c>
      <c r="L145" s="23" t="s">
        <v>569</v>
      </c>
      <c r="M145" s="23" t="s">
        <v>569</v>
      </c>
      <c r="N145" s="24" t="s">
        <v>569</v>
      </c>
    </row>
    <row r="146" spans="2:14" x14ac:dyDescent="0.2">
      <c r="B146" s="33" t="s">
        <v>284</v>
      </c>
      <c r="C146" s="18" t="s">
        <v>103</v>
      </c>
      <c r="D146" s="21" t="s">
        <v>427</v>
      </c>
      <c r="E146" s="23">
        <v>0.46597462514417531</v>
      </c>
      <c r="F146" s="23">
        <v>0.53287197231833905</v>
      </c>
      <c r="G146" s="23">
        <v>1.1534025374855825E-3</v>
      </c>
      <c r="H146" s="23">
        <v>0</v>
      </c>
      <c r="I146" s="24">
        <v>4335</v>
      </c>
      <c r="J146" s="23">
        <v>0.47</v>
      </c>
      <c r="K146" s="23">
        <v>0.53</v>
      </c>
      <c r="L146" s="23">
        <v>0</v>
      </c>
      <c r="M146" s="23">
        <v>0</v>
      </c>
      <c r="N146" s="24">
        <v>500</v>
      </c>
    </row>
    <row r="147" spans="2:14" x14ac:dyDescent="0.2">
      <c r="B147" s="33" t="s">
        <v>284</v>
      </c>
      <c r="C147" s="18" t="s">
        <v>498</v>
      </c>
      <c r="D147" s="21" t="s">
        <v>499</v>
      </c>
      <c r="E147" s="23" t="s">
        <v>7</v>
      </c>
      <c r="F147" s="23" t="s">
        <v>7</v>
      </c>
      <c r="G147" s="23" t="s">
        <v>7</v>
      </c>
      <c r="H147" s="23" t="s">
        <v>7</v>
      </c>
      <c r="I147" s="24">
        <v>0</v>
      </c>
      <c r="J147" s="23" t="s">
        <v>7</v>
      </c>
      <c r="K147" s="23" t="s">
        <v>7</v>
      </c>
      <c r="L147" s="23" t="s">
        <v>7</v>
      </c>
      <c r="M147" s="23" t="s">
        <v>7</v>
      </c>
      <c r="N147" s="24">
        <v>0</v>
      </c>
    </row>
    <row r="148" spans="2:14" x14ac:dyDescent="0.2">
      <c r="B148" s="33" t="s">
        <v>284</v>
      </c>
      <c r="C148" s="18" t="s">
        <v>92</v>
      </c>
      <c r="D148" s="21" t="s">
        <v>190</v>
      </c>
      <c r="E148" s="23">
        <v>0.43979057591623039</v>
      </c>
      <c r="F148" s="23">
        <v>0.56020942408376961</v>
      </c>
      <c r="G148" s="23">
        <v>0</v>
      </c>
      <c r="H148" s="23">
        <v>0</v>
      </c>
      <c r="I148" s="24">
        <v>955</v>
      </c>
      <c r="J148" s="23">
        <v>0.5</v>
      </c>
      <c r="K148" s="23">
        <v>0.5</v>
      </c>
      <c r="L148" s="23">
        <v>0</v>
      </c>
      <c r="M148" s="23">
        <v>0</v>
      </c>
      <c r="N148" s="24">
        <v>110</v>
      </c>
    </row>
    <row r="149" spans="2:14" x14ac:dyDescent="0.2">
      <c r="B149" s="33" t="s">
        <v>284</v>
      </c>
      <c r="C149" s="18" t="s">
        <v>502</v>
      </c>
      <c r="D149" s="21" t="s">
        <v>503</v>
      </c>
      <c r="E149" s="23">
        <v>0.48695652173913045</v>
      </c>
      <c r="F149" s="23">
        <v>0.5130434782608696</v>
      </c>
      <c r="G149" s="23">
        <v>0</v>
      </c>
      <c r="H149" s="23">
        <v>0</v>
      </c>
      <c r="I149" s="24">
        <v>1725</v>
      </c>
      <c r="J149" s="23" t="s">
        <v>7</v>
      </c>
      <c r="K149" s="23" t="s">
        <v>7</v>
      </c>
      <c r="L149" s="23" t="s">
        <v>7</v>
      </c>
      <c r="M149" s="23" t="s">
        <v>7</v>
      </c>
      <c r="N149" s="24">
        <v>0</v>
      </c>
    </row>
    <row r="150" spans="2:14" x14ac:dyDescent="0.2">
      <c r="B150" s="33" t="s">
        <v>284</v>
      </c>
      <c r="C150" s="18" t="s">
        <v>98</v>
      </c>
      <c r="D150" s="21" t="s">
        <v>331</v>
      </c>
      <c r="E150" s="23">
        <v>0.47693646649260224</v>
      </c>
      <c r="F150" s="23">
        <v>0.52219321148825071</v>
      </c>
      <c r="G150" s="23">
        <v>0</v>
      </c>
      <c r="H150" s="23">
        <v>0</v>
      </c>
      <c r="I150" s="24">
        <v>5745</v>
      </c>
      <c r="J150" s="23">
        <v>0.47826086956521741</v>
      </c>
      <c r="K150" s="23">
        <v>0.52173913043478259</v>
      </c>
      <c r="L150" s="23">
        <v>0</v>
      </c>
      <c r="M150" s="23">
        <v>0</v>
      </c>
      <c r="N150" s="24">
        <v>690</v>
      </c>
    </row>
    <row r="151" spans="2:14" x14ac:dyDescent="0.2">
      <c r="B151" s="33" t="s">
        <v>284</v>
      </c>
      <c r="C151" s="18" t="s">
        <v>497</v>
      </c>
      <c r="D151" s="21" t="s">
        <v>332</v>
      </c>
      <c r="E151" s="23">
        <v>0.43633540372670809</v>
      </c>
      <c r="F151" s="23">
        <v>0.56366459627329191</v>
      </c>
      <c r="G151" s="23">
        <v>0</v>
      </c>
      <c r="H151" s="23">
        <v>0</v>
      </c>
      <c r="I151" s="24">
        <v>3220</v>
      </c>
      <c r="J151" s="23">
        <v>0.4375</v>
      </c>
      <c r="K151" s="23">
        <v>0.5625</v>
      </c>
      <c r="L151" s="23">
        <v>0</v>
      </c>
      <c r="M151" s="23">
        <v>0</v>
      </c>
      <c r="N151" s="24">
        <v>80</v>
      </c>
    </row>
    <row r="152" spans="2:14" x14ac:dyDescent="0.2">
      <c r="B152" s="33" t="s">
        <v>284</v>
      </c>
      <c r="C152" s="18" t="s">
        <v>105</v>
      </c>
      <c r="D152" s="21" t="s">
        <v>333</v>
      </c>
      <c r="E152" s="23">
        <v>0.41390728476821192</v>
      </c>
      <c r="F152" s="23">
        <v>0.58609271523178808</v>
      </c>
      <c r="G152" s="23">
        <v>0</v>
      </c>
      <c r="H152" s="23">
        <v>0</v>
      </c>
      <c r="I152" s="24">
        <v>3020</v>
      </c>
      <c r="J152" s="23">
        <v>0.42857142857142855</v>
      </c>
      <c r="K152" s="23">
        <v>0.5714285714285714</v>
      </c>
      <c r="L152" s="23">
        <v>0</v>
      </c>
      <c r="M152" s="23">
        <v>0</v>
      </c>
      <c r="N152" s="24">
        <v>35</v>
      </c>
    </row>
    <row r="153" spans="2:14" x14ac:dyDescent="0.2">
      <c r="B153" s="33" t="s">
        <v>284</v>
      </c>
      <c r="C153" s="18" t="s">
        <v>108</v>
      </c>
      <c r="D153" s="21" t="s">
        <v>334</v>
      </c>
      <c r="E153" s="23">
        <v>0.49222797927461137</v>
      </c>
      <c r="F153" s="23">
        <v>0.50949913644214162</v>
      </c>
      <c r="G153" s="23">
        <v>0</v>
      </c>
      <c r="H153" s="23">
        <v>0</v>
      </c>
      <c r="I153" s="24">
        <v>2895</v>
      </c>
      <c r="J153" s="23">
        <v>0.40540540540540543</v>
      </c>
      <c r="K153" s="23">
        <v>0.56756756756756754</v>
      </c>
      <c r="L153" s="23">
        <v>0</v>
      </c>
      <c r="M153" s="23">
        <v>0</v>
      </c>
      <c r="N153" s="24">
        <v>185</v>
      </c>
    </row>
    <row r="154" spans="2:14" x14ac:dyDescent="0.2">
      <c r="B154" s="33" t="s">
        <v>284</v>
      </c>
      <c r="C154" s="18" t="s">
        <v>109</v>
      </c>
      <c r="D154" s="21" t="s">
        <v>335</v>
      </c>
      <c r="E154" s="23">
        <v>0.47988904299583912</v>
      </c>
      <c r="F154" s="23">
        <v>0.52011095700416088</v>
      </c>
      <c r="G154" s="23">
        <v>0</v>
      </c>
      <c r="H154" s="23">
        <v>0</v>
      </c>
      <c r="I154" s="24">
        <v>3605</v>
      </c>
      <c r="J154" s="23">
        <v>0.45783132530120479</v>
      </c>
      <c r="K154" s="23">
        <v>0.54216867469879515</v>
      </c>
      <c r="L154" s="23">
        <v>0</v>
      </c>
      <c r="M154" s="23">
        <v>0</v>
      </c>
      <c r="N154" s="24">
        <v>415</v>
      </c>
    </row>
    <row r="155" spans="2:14" x14ac:dyDescent="0.2">
      <c r="B155" s="33" t="s">
        <v>284</v>
      </c>
      <c r="C155" s="18" t="s">
        <v>110</v>
      </c>
      <c r="D155" s="21" t="s">
        <v>201</v>
      </c>
      <c r="E155" s="23" t="s">
        <v>569</v>
      </c>
      <c r="F155" s="23" t="s">
        <v>569</v>
      </c>
      <c r="G155" s="23" t="s">
        <v>569</v>
      </c>
      <c r="H155" s="23" t="s">
        <v>569</v>
      </c>
      <c r="I155" s="24" t="s">
        <v>569</v>
      </c>
      <c r="J155" s="23" t="s">
        <v>569</v>
      </c>
      <c r="K155" s="23" t="s">
        <v>569</v>
      </c>
      <c r="L155" s="23" t="s">
        <v>569</v>
      </c>
      <c r="M155" s="23" t="s">
        <v>569</v>
      </c>
      <c r="N155" s="24" t="s">
        <v>569</v>
      </c>
    </row>
    <row r="156" spans="2:14" x14ac:dyDescent="0.2">
      <c r="B156" s="33" t="s">
        <v>284</v>
      </c>
      <c r="C156" s="18" t="s">
        <v>111</v>
      </c>
      <c r="D156" s="21" t="s">
        <v>336</v>
      </c>
      <c r="E156" s="23">
        <v>0.48965517241379308</v>
      </c>
      <c r="F156" s="23">
        <v>0.51034482758620692</v>
      </c>
      <c r="G156" s="23">
        <v>0</v>
      </c>
      <c r="H156" s="23">
        <v>0</v>
      </c>
      <c r="I156" s="24">
        <v>5800</v>
      </c>
      <c r="J156" s="23">
        <v>0.49523809523809526</v>
      </c>
      <c r="K156" s="23">
        <v>0.50476190476190474</v>
      </c>
      <c r="L156" s="23">
        <v>0</v>
      </c>
      <c r="M156" s="23">
        <v>0</v>
      </c>
      <c r="N156" s="24">
        <v>525</v>
      </c>
    </row>
    <row r="157" spans="2:14" x14ac:dyDescent="0.2">
      <c r="B157" s="33" t="s">
        <v>288</v>
      </c>
      <c r="C157" s="18" t="s">
        <v>113</v>
      </c>
      <c r="D157" s="21" t="s">
        <v>337</v>
      </c>
      <c r="E157" s="23" t="s">
        <v>569</v>
      </c>
      <c r="F157" s="23" t="s">
        <v>569</v>
      </c>
      <c r="G157" s="23" t="s">
        <v>569</v>
      </c>
      <c r="H157" s="23" t="s">
        <v>569</v>
      </c>
      <c r="I157" s="24" t="s">
        <v>569</v>
      </c>
      <c r="J157" s="23" t="s">
        <v>569</v>
      </c>
      <c r="K157" s="23" t="s">
        <v>569</v>
      </c>
      <c r="L157" s="23" t="s">
        <v>569</v>
      </c>
      <c r="M157" s="23" t="s">
        <v>569</v>
      </c>
      <c r="N157" s="24" t="s">
        <v>569</v>
      </c>
    </row>
    <row r="158" spans="2:14" x14ac:dyDescent="0.2">
      <c r="B158" s="33" t="s">
        <v>288</v>
      </c>
      <c r="C158" s="18" t="s">
        <v>520</v>
      </c>
      <c r="D158" s="21" t="s">
        <v>521</v>
      </c>
      <c r="E158" s="23">
        <v>0.50666666666666671</v>
      </c>
      <c r="F158" s="23">
        <v>0.49333333333333335</v>
      </c>
      <c r="G158" s="23">
        <v>0</v>
      </c>
      <c r="H158" s="23">
        <v>0</v>
      </c>
      <c r="I158" s="24">
        <v>1500</v>
      </c>
      <c r="J158" s="23" t="s">
        <v>569</v>
      </c>
      <c r="K158" s="23" t="s">
        <v>569</v>
      </c>
      <c r="L158" s="23" t="s">
        <v>569</v>
      </c>
      <c r="M158" s="23" t="s">
        <v>569</v>
      </c>
      <c r="N158" s="24" t="s">
        <v>569</v>
      </c>
    </row>
    <row r="159" spans="2:14" x14ac:dyDescent="0.2">
      <c r="B159" s="33" t="s">
        <v>288</v>
      </c>
      <c r="C159" s="18" t="s">
        <v>558</v>
      </c>
      <c r="D159" s="21" t="s">
        <v>559</v>
      </c>
      <c r="E159" s="23" t="s">
        <v>569</v>
      </c>
      <c r="F159" s="23" t="s">
        <v>569</v>
      </c>
      <c r="G159" s="23" t="s">
        <v>569</v>
      </c>
      <c r="H159" s="23" t="s">
        <v>569</v>
      </c>
      <c r="I159" s="24" t="s">
        <v>569</v>
      </c>
      <c r="J159" s="23" t="s">
        <v>569</v>
      </c>
      <c r="K159" s="23" t="s">
        <v>569</v>
      </c>
      <c r="L159" s="23" t="s">
        <v>569</v>
      </c>
      <c r="M159" s="23" t="s">
        <v>569</v>
      </c>
      <c r="N159" s="24" t="s">
        <v>569</v>
      </c>
    </row>
    <row r="160" spans="2:14" x14ac:dyDescent="0.2">
      <c r="B160" s="33" t="s">
        <v>288</v>
      </c>
      <c r="C160" s="18" t="s">
        <v>114</v>
      </c>
      <c r="D160" s="21" t="s">
        <v>202</v>
      </c>
      <c r="E160" s="23" t="s">
        <v>569</v>
      </c>
      <c r="F160" s="23" t="s">
        <v>569</v>
      </c>
      <c r="G160" s="23" t="s">
        <v>569</v>
      </c>
      <c r="H160" s="23" t="s">
        <v>569</v>
      </c>
      <c r="I160" s="24" t="s">
        <v>569</v>
      </c>
      <c r="J160" s="23" t="s">
        <v>569</v>
      </c>
      <c r="K160" s="23" t="s">
        <v>569</v>
      </c>
      <c r="L160" s="23" t="s">
        <v>569</v>
      </c>
      <c r="M160" s="23" t="s">
        <v>569</v>
      </c>
      <c r="N160" s="24" t="s">
        <v>569</v>
      </c>
    </row>
    <row r="161" spans="2:14" x14ac:dyDescent="0.2">
      <c r="B161" s="33" t="s">
        <v>288</v>
      </c>
      <c r="C161" s="18" t="s">
        <v>115</v>
      </c>
      <c r="D161" s="21" t="s">
        <v>338</v>
      </c>
      <c r="E161" s="23">
        <v>0.4570673712021136</v>
      </c>
      <c r="F161" s="23">
        <v>0.54425363276089833</v>
      </c>
      <c r="G161" s="23">
        <v>0</v>
      </c>
      <c r="H161" s="23">
        <v>0</v>
      </c>
      <c r="I161" s="24">
        <v>3785</v>
      </c>
      <c r="J161" s="23">
        <v>0.49056603773584906</v>
      </c>
      <c r="K161" s="23">
        <v>0.50943396226415094</v>
      </c>
      <c r="L161" s="23">
        <v>0</v>
      </c>
      <c r="M161" s="23">
        <v>0</v>
      </c>
      <c r="N161" s="24">
        <v>265</v>
      </c>
    </row>
    <row r="162" spans="2:14" x14ac:dyDescent="0.2">
      <c r="B162" s="33" t="s">
        <v>288</v>
      </c>
      <c r="C162" s="18" t="s">
        <v>116</v>
      </c>
      <c r="D162" s="21" t="s">
        <v>203</v>
      </c>
      <c r="E162" s="23">
        <v>0.35723153320918682</v>
      </c>
      <c r="F162" s="23">
        <v>0.40626939788950961</v>
      </c>
      <c r="G162" s="23">
        <v>3.1036623215394165E-4</v>
      </c>
      <c r="H162" s="23">
        <v>0.2361887026691496</v>
      </c>
      <c r="I162" s="24">
        <v>16110</v>
      </c>
      <c r="J162" s="23" t="s">
        <v>569</v>
      </c>
      <c r="K162" s="23" t="s">
        <v>569</v>
      </c>
      <c r="L162" s="23" t="s">
        <v>569</v>
      </c>
      <c r="M162" s="23" t="s">
        <v>569</v>
      </c>
      <c r="N162" s="24" t="s">
        <v>569</v>
      </c>
    </row>
    <row r="163" spans="2:14" x14ac:dyDescent="0.2">
      <c r="B163" s="33" t="s">
        <v>288</v>
      </c>
      <c r="C163" s="18" t="s">
        <v>117</v>
      </c>
      <c r="D163" s="21" t="s">
        <v>204</v>
      </c>
      <c r="E163" s="23">
        <v>0.46612466124661245</v>
      </c>
      <c r="F163" s="23">
        <v>0.53387533875338755</v>
      </c>
      <c r="G163" s="23">
        <v>0</v>
      </c>
      <c r="H163" s="23">
        <v>0</v>
      </c>
      <c r="I163" s="24">
        <v>3690</v>
      </c>
      <c r="J163" s="23">
        <v>0.32727272727272727</v>
      </c>
      <c r="K163" s="23">
        <v>0.67272727272727273</v>
      </c>
      <c r="L163" s="23">
        <v>0</v>
      </c>
      <c r="M163" s="23">
        <v>0</v>
      </c>
      <c r="N163" s="24">
        <v>275</v>
      </c>
    </row>
    <row r="164" spans="2:14" x14ac:dyDescent="0.2">
      <c r="B164" s="33" t="s">
        <v>288</v>
      </c>
      <c r="C164" s="18" t="s">
        <v>510</v>
      </c>
      <c r="D164" s="21" t="s">
        <v>511</v>
      </c>
      <c r="E164" s="23">
        <v>0</v>
      </c>
      <c r="F164" s="23">
        <v>0</v>
      </c>
      <c r="G164" s="23">
        <v>0</v>
      </c>
      <c r="H164" s="23">
        <v>1</v>
      </c>
      <c r="I164" s="24">
        <v>2475</v>
      </c>
      <c r="J164" s="23" t="s">
        <v>569</v>
      </c>
      <c r="K164" s="23" t="s">
        <v>569</v>
      </c>
      <c r="L164" s="23" t="s">
        <v>569</v>
      </c>
      <c r="M164" s="23" t="s">
        <v>569</v>
      </c>
      <c r="N164" s="24" t="s">
        <v>569</v>
      </c>
    </row>
    <row r="165" spans="2:14" x14ac:dyDescent="0.2">
      <c r="B165" s="33" t="s">
        <v>288</v>
      </c>
      <c r="C165" s="18" t="s">
        <v>120</v>
      </c>
      <c r="D165" s="21" t="s">
        <v>339</v>
      </c>
      <c r="E165" s="23" t="s">
        <v>569</v>
      </c>
      <c r="F165" s="23" t="s">
        <v>569</v>
      </c>
      <c r="G165" s="23" t="s">
        <v>569</v>
      </c>
      <c r="H165" s="23" t="s">
        <v>569</v>
      </c>
      <c r="I165" s="24" t="s">
        <v>569</v>
      </c>
      <c r="J165" s="23" t="s">
        <v>569</v>
      </c>
      <c r="K165" s="23" t="s">
        <v>569</v>
      </c>
      <c r="L165" s="23" t="s">
        <v>569</v>
      </c>
      <c r="M165" s="23" t="s">
        <v>569</v>
      </c>
      <c r="N165" s="24" t="s">
        <v>569</v>
      </c>
    </row>
    <row r="166" spans="2:14" x14ac:dyDescent="0.2">
      <c r="B166" s="33" t="s">
        <v>288</v>
      </c>
      <c r="C166" s="18" t="s">
        <v>522</v>
      </c>
      <c r="D166" s="21" t="s">
        <v>523</v>
      </c>
      <c r="E166" s="23">
        <v>0.47127272727272729</v>
      </c>
      <c r="F166" s="23">
        <v>0.52800000000000002</v>
      </c>
      <c r="G166" s="23">
        <v>0</v>
      </c>
      <c r="H166" s="23">
        <v>0</v>
      </c>
      <c r="I166" s="24">
        <v>6875</v>
      </c>
      <c r="J166" s="23">
        <v>0.5</v>
      </c>
      <c r="K166" s="23">
        <v>0.5</v>
      </c>
      <c r="L166" s="23">
        <v>0</v>
      </c>
      <c r="M166" s="23">
        <v>0</v>
      </c>
      <c r="N166" s="24">
        <v>450</v>
      </c>
    </row>
    <row r="167" spans="2:14" x14ac:dyDescent="0.2">
      <c r="B167" s="33" t="s">
        <v>288</v>
      </c>
      <c r="C167" s="18" t="s">
        <v>121</v>
      </c>
      <c r="D167" s="21" t="s">
        <v>340</v>
      </c>
      <c r="E167" s="23">
        <v>0.45977011494252873</v>
      </c>
      <c r="F167" s="23">
        <v>0.52442528735632188</v>
      </c>
      <c r="G167" s="23">
        <v>1.7241379310344827E-2</v>
      </c>
      <c r="H167" s="23">
        <v>0</v>
      </c>
      <c r="I167" s="24">
        <v>3480</v>
      </c>
      <c r="J167" s="23">
        <v>0.43478260869565216</v>
      </c>
      <c r="K167" s="23">
        <v>0.54347826086956519</v>
      </c>
      <c r="L167" s="23">
        <v>2.1739130434782608E-2</v>
      </c>
      <c r="M167" s="23">
        <v>0</v>
      </c>
      <c r="N167" s="24">
        <v>460</v>
      </c>
    </row>
    <row r="168" spans="2:14" x14ac:dyDescent="0.2">
      <c r="B168" s="33" t="s">
        <v>288</v>
      </c>
      <c r="C168" s="18" t="s">
        <v>122</v>
      </c>
      <c r="D168" s="21" t="s">
        <v>207</v>
      </c>
      <c r="E168" s="23">
        <v>0.46023468057366362</v>
      </c>
      <c r="F168" s="23">
        <v>0.53585397653194267</v>
      </c>
      <c r="G168" s="23">
        <v>0</v>
      </c>
      <c r="H168" s="23">
        <v>3.9113428943937422E-3</v>
      </c>
      <c r="I168" s="24">
        <v>3835</v>
      </c>
      <c r="J168" s="23" t="s">
        <v>569</v>
      </c>
      <c r="K168" s="23" t="s">
        <v>569</v>
      </c>
      <c r="L168" s="23" t="s">
        <v>569</v>
      </c>
      <c r="M168" s="23" t="s">
        <v>569</v>
      </c>
      <c r="N168" s="24" t="s">
        <v>569</v>
      </c>
    </row>
    <row r="169" spans="2:14" x14ac:dyDescent="0.2">
      <c r="B169" s="33" t="s">
        <v>288</v>
      </c>
      <c r="C169" s="18" t="s">
        <v>508</v>
      </c>
      <c r="D169" s="21" t="s">
        <v>509</v>
      </c>
      <c r="E169" s="23">
        <v>0.47394136807817588</v>
      </c>
      <c r="F169" s="23">
        <v>0.52605863192182412</v>
      </c>
      <c r="G169" s="23">
        <v>0</v>
      </c>
      <c r="H169" s="23">
        <v>0</v>
      </c>
      <c r="I169" s="24">
        <v>3070</v>
      </c>
      <c r="J169" s="23" t="s">
        <v>569</v>
      </c>
      <c r="K169" s="23" t="s">
        <v>569</v>
      </c>
      <c r="L169" s="23" t="s">
        <v>569</v>
      </c>
      <c r="M169" s="23" t="s">
        <v>569</v>
      </c>
      <c r="N169" s="24" t="s">
        <v>569</v>
      </c>
    </row>
    <row r="170" spans="2:14" x14ac:dyDescent="0.2">
      <c r="B170" s="33" t="s">
        <v>288</v>
      </c>
      <c r="C170" s="18" t="s">
        <v>124</v>
      </c>
      <c r="D170" s="21" t="s">
        <v>341</v>
      </c>
      <c r="E170" s="23">
        <v>0.47906403940886699</v>
      </c>
      <c r="F170" s="23">
        <v>0.52093596059113301</v>
      </c>
      <c r="G170" s="23">
        <v>0</v>
      </c>
      <c r="H170" s="23">
        <v>0</v>
      </c>
      <c r="I170" s="24">
        <v>4060</v>
      </c>
      <c r="J170" s="23">
        <v>0.48484848484848486</v>
      </c>
      <c r="K170" s="23">
        <v>0.51515151515151514</v>
      </c>
      <c r="L170" s="23">
        <v>0</v>
      </c>
      <c r="M170" s="23">
        <v>0</v>
      </c>
      <c r="N170" s="24">
        <v>330</v>
      </c>
    </row>
    <row r="171" spans="2:14" x14ac:dyDescent="0.2">
      <c r="B171" s="33" t="s">
        <v>288</v>
      </c>
      <c r="C171" s="18" t="s">
        <v>514</v>
      </c>
      <c r="D171" s="21" t="s">
        <v>515</v>
      </c>
      <c r="E171" s="23">
        <v>0.47269890795631825</v>
      </c>
      <c r="F171" s="23">
        <v>0.52652106084243366</v>
      </c>
      <c r="G171" s="23">
        <v>0</v>
      </c>
      <c r="H171" s="23">
        <v>0</v>
      </c>
      <c r="I171" s="24">
        <v>6410</v>
      </c>
      <c r="J171" s="23" t="s">
        <v>569</v>
      </c>
      <c r="K171" s="23" t="s">
        <v>569</v>
      </c>
      <c r="L171" s="23" t="s">
        <v>569</v>
      </c>
      <c r="M171" s="23" t="s">
        <v>569</v>
      </c>
      <c r="N171" s="24" t="s">
        <v>569</v>
      </c>
    </row>
    <row r="172" spans="2:14" x14ac:dyDescent="0.2">
      <c r="B172" s="33" t="s">
        <v>288</v>
      </c>
      <c r="C172" s="18" t="s">
        <v>565</v>
      </c>
      <c r="D172" s="21" t="s">
        <v>566</v>
      </c>
      <c r="E172" s="23" t="s">
        <v>569</v>
      </c>
      <c r="F172" s="23" t="s">
        <v>569</v>
      </c>
      <c r="G172" s="23" t="s">
        <v>569</v>
      </c>
      <c r="H172" s="23" t="s">
        <v>569</v>
      </c>
      <c r="I172" s="24" t="s">
        <v>569</v>
      </c>
      <c r="J172" s="23" t="s">
        <v>569</v>
      </c>
      <c r="K172" s="23" t="s">
        <v>569</v>
      </c>
      <c r="L172" s="23" t="s">
        <v>569</v>
      </c>
      <c r="M172" s="23" t="s">
        <v>569</v>
      </c>
      <c r="N172" s="24" t="s">
        <v>569</v>
      </c>
    </row>
    <row r="173" spans="2:14" ht="14.85" customHeight="1" x14ac:dyDescent="0.2">
      <c r="B173" s="33" t="s">
        <v>288</v>
      </c>
      <c r="C173" s="18" t="s">
        <v>518</v>
      </c>
      <c r="D173" s="21" t="s">
        <v>519</v>
      </c>
      <c r="E173" s="23">
        <v>0.46401225114854516</v>
      </c>
      <c r="F173" s="23">
        <v>0.53598774885145484</v>
      </c>
      <c r="G173" s="23">
        <v>0</v>
      </c>
      <c r="H173" s="23">
        <v>0</v>
      </c>
      <c r="I173" s="24">
        <v>3265</v>
      </c>
      <c r="J173" s="23">
        <v>0.5</v>
      </c>
      <c r="K173" s="23">
        <v>0.5</v>
      </c>
      <c r="L173" s="23">
        <v>0</v>
      </c>
      <c r="M173" s="23">
        <v>0</v>
      </c>
      <c r="N173" s="24">
        <v>180</v>
      </c>
    </row>
    <row r="174" spans="2:14" x14ac:dyDescent="0.2">
      <c r="B174" s="33" t="s">
        <v>288</v>
      </c>
      <c r="C174" s="18" t="s">
        <v>512</v>
      </c>
      <c r="D174" s="21" t="s">
        <v>513</v>
      </c>
      <c r="E174" s="23">
        <v>0.49162479061976549</v>
      </c>
      <c r="F174" s="23">
        <v>0.50837520938023451</v>
      </c>
      <c r="G174" s="23">
        <v>0</v>
      </c>
      <c r="H174" s="23">
        <v>0</v>
      </c>
      <c r="I174" s="24">
        <v>5970</v>
      </c>
      <c r="J174" s="23" t="s">
        <v>569</v>
      </c>
      <c r="K174" s="23" t="s">
        <v>569</v>
      </c>
      <c r="L174" s="23" t="s">
        <v>569</v>
      </c>
      <c r="M174" s="23" t="s">
        <v>569</v>
      </c>
      <c r="N174" s="24" t="s">
        <v>569</v>
      </c>
    </row>
    <row r="175" spans="2:14" x14ac:dyDescent="0.2">
      <c r="B175" s="33" t="s">
        <v>288</v>
      </c>
      <c r="C175" s="18" t="s">
        <v>516</v>
      </c>
      <c r="D175" s="21" t="s">
        <v>517</v>
      </c>
      <c r="E175" s="23">
        <v>0.47143716175586292</v>
      </c>
      <c r="F175" s="23">
        <v>0.52254960914010828</v>
      </c>
      <c r="G175" s="23">
        <v>5.4119061936259774E-3</v>
      </c>
      <c r="H175" s="23">
        <v>0</v>
      </c>
      <c r="I175" s="24">
        <v>8315</v>
      </c>
      <c r="J175" s="23" t="s">
        <v>569</v>
      </c>
      <c r="K175" s="23" t="s">
        <v>569</v>
      </c>
      <c r="L175" s="23" t="s">
        <v>569</v>
      </c>
      <c r="M175" s="23" t="s">
        <v>569</v>
      </c>
      <c r="N175" s="24" t="s">
        <v>569</v>
      </c>
    </row>
    <row r="176" spans="2:14" x14ac:dyDescent="0.2">
      <c r="B176" s="33" t="s">
        <v>288</v>
      </c>
      <c r="C176" s="18" t="s">
        <v>129</v>
      </c>
      <c r="D176" s="21" t="s">
        <v>343</v>
      </c>
      <c r="E176" s="23">
        <v>0.46200936262153403</v>
      </c>
      <c r="F176" s="23">
        <v>0.53691033489377027</v>
      </c>
      <c r="G176" s="23">
        <v>7.2020165646380992E-4</v>
      </c>
      <c r="H176" s="23">
        <v>3.6010082823190496E-4</v>
      </c>
      <c r="I176" s="24">
        <v>13885</v>
      </c>
      <c r="J176" s="23" t="s">
        <v>569</v>
      </c>
      <c r="K176" s="23" t="s">
        <v>569</v>
      </c>
      <c r="L176" s="23" t="s">
        <v>569</v>
      </c>
      <c r="M176" s="23" t="s">
        <v>569</v>
      </c>
      <c r="N176" s="24" t="s">
        <v>569</v>
      </c>
    </row>
    <row r="177" spans="2:14" x14ac:dyDescent="0.2">
      <c r="B177" s="33" t="s">
        <v>288</v>
      </c>
      <c r="C177" s="18" t="s">
        <v>506</v>
      </c>
      <c r="D177" s="21" t="s">
        <v>507</v>
      </c>
      <c r="E177" s="23" t="s">
        <v>569</v>
      </c>
      <c r="F177" s="23" t="s">
        <v>569</v>
      </c>
      <c r="G177" s="23" t="s">
        <v>569</v>
      </c>
      <c r="H177" s="23" t="s">
        <v>569</v>
      </c>
      <c r="I177" s="24" t="s">
        <v>569</v>
      </c>
      <c r="J177" s="23" t="s">
        <v>569</v>
      </c>
      <c r="K177" s="23" t="s">
        <v>569</v>
      </c>
      <c r="L177" s="23" t="s">
        <v>569</v>
      </c>
      <c r="M177" s="23" t="s">
        <v>569</v>
      </c>
      <c r="N177" s="24" t="s">
        <v>569</v>
      </c>
    </row>
    <row r="178" spans="2:14" x14ac:dyDescent="0.2">
      <c r="B178" s="33" t="s">
        <v>295</v>
      </c>
      <c r="C178" s="18" t="s">
        <v>524</v>
      </c>
      <c r="D178" s="21" t="s">
        <v>525</v>
      </c>
      <c r="E178" s="23">
        <v>0.45283018867924529</v>
      </c>
      <c r="F178" s="23">
        <v>0.5220125786163522</v>
      </c>
      <c r="G178" s="23">
        <v>0</v>
      </c>
      <c r="H178" s="23">
        <v>2.5157232704402517E-2</v>
      </c>
      <c r="I178" s="24">
        <v>3180</v>
      </c>
      <c r="J178" s="23" t="s">
        <v>569</v>
      </c>
      <c r="K178" s="23" t="s">
        <v>569</v>
      </c>
      <c r="L178" s="23" t="s">
        <v>569</v>
      </c>
      <c r="M178" s="23" t="s">
        <v>569</v>
      </c>
      <c r="N178" s="24" t="s">
        <v>569</v>
      </c>
    </row>
    <row r="179" spans="2:14" x14ac:dyDescent="0.2">
      <c r="B179" s="33" t="s">
        <v>295</v>
      </c>
      <c r="C179" s="18" t="s">
        <v>563</v>
      </c>
      <c r="D179" s="21" t="s">
        <v>564</v>
      </c>
      <c r="E179" s="23" t="s">
        <v>569</v>
      </c>
      <c r="F179" s="23" t="s">
        <v>569</v>
      </c>
      <c r="G179" s="23" t="s">
        <v>569</v>
      </c>
      <c r="H179" s="23" t="s">
        <v>569</v>
      </c>
      <c r="I179" s="24" t="s">
        <v>569</v>
      </c>
      <c r="J179" s="23" t="s">
        <v>569</v>
      </c>
      <c r="K179" s="23" t="s">
        <v>569</v>
      </c>
      <c r="L179" s="23" t="s">
        <v>569</v>
      </c>
      <c r="M179" s="23" t="s">
        <v>569</v>
      </c>
      <c r="N179" s="24" t="s">
        <v>569</v>
      </c>
    </row>
    <row r="180" spans="2:14" x14ac:dyDescent="0.2">
      <c r="B180" s="33" t="s">
        <v>295</v>
      </c>
      <c r="C180" s="18" t="s">
        <v>132</v>
      </c>
      <c r="D180" s="21" t="s">
        <v>214</v>
      </c>
      <c r="E180" s="23">
        <v>0.48151260504201682</v>
      </c>
      <c r="F180" s="23">
        <v>0.51848739495798324</v>
      </c>
      <c r="G180" s="23">
        <v>0</v>
      </c>
      <c r="H180" s="23">
        <v>0</v>
      </c>
      <c r="I180" s="24">
        <v>5950</v>
      </c>
      <c r="J180" s="23">
        <v>0.47368421052631576</v>
      </c>
      <c r="K180" s="23">
        <v>0.53947368421052633</v>
      </c>
      <c r="L180" s="23">
        <v>0</v>
      </c>
      <c r="M180" s="23">
        <v>0</v>
      </c>
      <c r="N180" s="24">
        <v>380</v>
      </c>
    </row>
    <row r="181" spans="2:14" x14ac:dyDescent="0.2">
      <c r="B181" s="33" t="s">
        <v>295</v>
      </c>
      <c r="C181" s="18" t="s">
        <v>135</v>
      </c>
      <c r="D181" s="21" t="s">
        <v>216</v>
      </c>
      <c r="E181" s="23">
        <v>0.49164677804295942</v>
      </c>
      <c r="F181" s="23">
        <v>0.50835322195704058</v>
      </c>
      <c r="G181" s="23">
        <v>0</v>
      </c>
      <c r="H181" s="23">
        <v>0</v>
      </c>
      <c r="I181" s="24">
        <v>2095</v>
      </c>
      <c r="J181" s="23">
        <v>0.58333333333333337</v>
      </c>
      <c r="K181" s="23">
        <v>0.45833333333333331</v>
      </c>
      <c r="L181" s="23">
        <v>0</v>
      </c>
      <c r="M181" s="23">
        <v>0</v>
      </c>
      <c r="N181" s="24">
        <v>120</v>
      </c>
    </row>
    <row r="182" spans="2:14" x14ac:dyDescent="0.2">
      <c r="B182" s="33" t="s">
        <v>295</v>
      </c>
      <c r="C182" s="18" t="s">
        <v>137</v>
      </c>
      <c r="D182" s="21" t="s">
        <v>217</v>
      </c>
      <c r="E182" s="23" t="s">
        <v>569</v>
      </c>
      <c r="F182" s="23" t="s">
        <v>569</v>
      </c>
      <c r="G182" s="23" t="s">
        <v>569</v>
      </c>
      <c r="H182" s="23" t="s">
        <v>569</v>
      </c>
      <c r="I182" s="24" t="s">
        <v>569</v>
      </c>
      <c r="J182" s="23" t="s">
        <v>569</v>
      </c>
      <c r="K182" s="23" t="s">
        <v>569</v>
      </c>
      <c r="L182" s="23" t="s">
        <v>569</v>
      </c>
      <c r="M182" s="23" t="s">
        <v>569</v>
      </c>
      <c r="N182" s="24" t="s">
        <v>569</v>
      </c>
    </row>
    <row r="183" spans="2:14" x14ac:dyDescent="0.2">
      <c r="B183" s="33" t="s">
        <v>295</v>
      </c>
      <c r="C183" s="18" t="s">
        <v>139</v>
      </c>
      <c r="D183" s="21" t="s">
        <v>219</v>
      </c>
      <c r="E183" s="23">
        <v>0.47746781115879827</v>
      </c>
      <c r="F183" s="23">
        <v>0.52253218884120167</v>
      </c>
      <c r="G183" s="23">
        <v>0</v>
      </c>
      <c r="H183" s="23">
        <v>0</v>
      </c>
      <c r="I183" s="24">
        <v>9320</v>
      </c>
      <c r="J183" s="23">
        <v>0.46938775510204084</v>
      </c>
      <c r="K183" s="23">
        <v>0.52040816326530615</v>
      </c>
      <c r="L183" s="23">
        <v>0</v>
      </c>
      <c r="M183" s="23">
        <v>0</v>
      </c>
      <c r="N183" s="24">
        <v>490</v>
      </c>
    </row>
    <row r="184" spans="2:14" x14ac:dyDescent="0.2">
      <c r="B184" s="33" t="s">
        <v>295</v>
      </c>
      <c r="C184" s="18" t="s">
        <v>528</v>
      </c>
      <c r="D184" s="21" t="s">
        <v>529</v>
      </c>
      <c r="E184" s="23" t="s">
        <v>569</v>
      </c>
      <c r="F184" s="23" t="s">
        <v>569</v>
      </c>
      <c r="G184" s="23" t="s">
        <v>569</v>
      </c>
      <c r="H184" s="23" t="s">
        <v>569</v>
      </c>
      <c r="I184" s="24" t="s">
        <v>569</v>
      </c>
      <c r="J184" s="23" t="s">
        <v>569</v>
      </c>
      <c r="K184" s="23" t="s">
        <v>569</v>
      </c>
      <c r="L184" s="23" t="s">
        <v>569</v>
      </c>
      <c r="M184" s="23" t="s">
        <v>569</v>
      </c>
      <c r="N184" s="24" t="s">
        <v>569</v>
      </c>
    </row>
    <row r="185" spans="2:14" x14ac:dyDescent="0.2">
      <c r="B185" s="33" t="s">
        <v>295</v>
      </c>
      <c r="C185" s="18" t="s">
        <v>526</v>
      </c>
      <c r="D185" s="21" t="s">
        <v>527</v>
      </c>
      <c r="E185" s="23">
        <v>0.47554347826086957</v>
      </c>
      <c r="F185" s="23">
        <v>0.52445652173913049</v>
      </c>
      <c r="G185" s="23">
        <v>0</v>
      </c>
      <c r="H185" s="23">
        <v>0</v>
      </c>
      <c r="I185" s="24">
        <v>1840</v>
      </c>
      <c r="J185" s="23" t="s">
        <v>569</v>
      </c>
      <c r="K185" s="23" t="s">
        <v>569</v>
      </c>
      <c r="L185" s="23" t="s">
        <v>569</v>
      </c>
      <c r="M185" s="23" t="s">
        <v>569</v>
      </c>
      <c r="N185" s="24" t="s">
        <v>569</v>
      </c>
    </row>
    <row r="186" spans="2:14" x14ac:dyDescent="0.2">
      <c r="B186" s="33" t="s">
        <v>295</v>
      </c>
      <c r="C186" s="18" t="s">
        <v>140</v>
      </c>
      <c r="D186" s="21" t="s">
        <v>345</v>
      </c>
      <c r="E186" s="23">
        <v>0.50662251655629142</v>
      </c>
      <c r="F186" s="23">
        <v>0.49337748344370863</v>
      </c>
      <c r="G186" s="23">
        <v>0</v>
      </c>
      <c r="H186" s="23">
        <v>0</v>
      </c>
      <c r="I186" s="24">
        <v>3020</v>
      </c>
      <c r="J186" s="23">
        <v>0.47727272727272729</v>
      </c>
      <c r="K186" s="23">
        <v>0.52272727272727271</v>
      </c>
      <c r="L186" s="23">
        <v>0</v>
      </c>
      <c r="M186" s="23">
        <v>0</v>
      </c>
      <c r="N186" s="24">
        <v>220</v>
      </c>
    </row>
    <row r="187" spans="2:14" x14ac:dyDescent="0.2">
      <c r="B187" s="33" t="s">
        <v>295</v>
      </c>
      <c r="C187" s="18" t="s">
        <v>346</v>
      </c>
      <c r="D187" s="21" t="s">
        <v>347</v>
      </c>
      <c r="E187" s="23" t="s">
        <v>569</v>
      </c>
      <c r="F187" s="23" t="s">
        <v>569</v>
      </c>
      <c r="G187" s="23" t="s">
        <v>569</v>
      </c>
      <c r="H187" s="23" t="s">
        <v>569</v>
      </c>
      <c r="I187" s="24" t="s">
        <v>569</v>
      </c>
      <c r="J187" s="23" t="s">
        <v>569</v>
      </c>
      <c r="K187" s="23" t="s">
        <v>569</v>
      </c>
      <c r="L187" s="23" t="s">
        <v>569</v>
      </c>
      <c r="M187" s="23" t="s">
        <v>569</v>
      </c>
      <c r="N187" s="24" t="s">
        <v>569</v>
      </c>
    </row>
    <row r="188" spans="2:14" x14ac:dyDescent="0.2">
      <c r="B188" s="33" t="s">
        <v>295</v>
      </c>
      <c r="C188" s="18" t="s">
        <v>134</v>
      </c>
      <c r="D188" s="21" t="s">
        <v>348</v>
      </c>
      <c r="E188" s="23">
        <v>0.49192546583850932</v>
      </c>
      <c r="F188" s="23">
        <v>0.50807453416149073</v>
      </c>
      <c r="G188" s="23">
        <v>0</v>
      </c>
      <c r="H188" s="23">
        <v>0</v>
      </c>
      <c r="I188" s="24">
        <v>4025</v>
      </c>
      <c r="J188" s="23">
        <v>0.50943396226415094</v>
      </c>
      <c r="K188" s="23">
        <v>0.49056603773584906</v>
      </c>
      <c r="L188" s="23">
        <v>0</v>
      </c>
      <c r="M188" s="23">
        <v>0</v>
      </c>
      <c r="N188" s="24">
        <v>265</v>
      </c>
    </row>
    <row r="189" spans="2:14" x14ac:dyDescent="0.2">
      <c r="B189"/>
      <c r="C189"/>
      <c r="D189"/>
      <c r="E189"/>
      <c r="F189"/>
      <c r="G189"/>
      <c r="H189"/>
      <c r="I189"/>
      <c r="J189"/>
      <c r="K189"/>
      <c r="L189"/>
      <c r="M189"/>
      <c r="N189"/>
    </row>
    <row r="190" spans="2:14" x14ac:dyDescent="0.2">
      <c r="B190" s="35" t="s">
        <v>244</v>
      </c>
    </row>
    <row r="191" spans="2:14" x14ac:dyDescent="0.2">
      <c r="B191" s="16"/>
    </row>
    <row r="192" spans="2:14" x14ac:dyDescent="0.2">
      <c r="B192" s="16" t="s">
        <v>245</v>
      </c>
    </row>
    <row r="193" spans="2:3" x14ac:dyDescent="0.2">
      <c r="B193" s="16" t="s">
        <v>246</v>
      </c>
    </row>
    <row r="194" spans="2:3" x14ac:dyDescent="0.2">
      <c r="B194" s="16" t="s">
        <v>248</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election activeCell="B1" sqref="B1"/>
    </sheetView>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399</v>
      </c>
    </row>
    <row r="3" spans="2:20" ht="12.75" customHeight="1" x14ac:dyDescent="0.2">
      <c r="B3" s="3" t="s">
        <v>4</v>
      </c>
      <c r="C3" s="12" t="s">
        <v>437</v>
      </c>
    </row>
    <row r="4" spans="2:20" ht="12.75" customHeight="1" x14ac:dyDescent="0.2">
      <c r="B4" s="3"/>
      <c r="C4" s="6"/>
    </row>
    <row r="5" spans="2:20" ht="15" x14ac:dyDescent="0.2">
      <c r="B5" s="3" t="s">
        <v>1</v>
      </c>
      <c r="C5" s="46" t="str">
        <f>'System &amp; Provider Summary - T1'!$C$5</f>
        <v>May 2024</v>
      </c>
    </row>
    <row r="6" spans="2:20" x14ac:dyDescent="0.2">
      <c r="B6" s="3" t="s">
        <v>2</v>
      </c>
      <c r="C6" s="2" t="s">
        <v>401</v>
      </c>
    </row>
    <row r="7" spans="2:20" ht="12.75" customHeight="1" x14ac:dyDescent="0.2">
      <c r="B7" s="3" t="s">
        <v>6</v>
      </c>
      <c r="C7" s="2" t="s">
        <v>426</v>
      </c>
    </row>
    <row r="8" spans="2:20" ht="12.75" customHeight="1" x14ac:dyDescent="0.2">
      <c r="B8" s="3" t="s">
        <v>3</v>
      </c>
      <c r="C8" s="2" t="str">
        <f>'System &amp; Provider Summary - T1'!C8</f>
        <v>11th July 2024</v>
      </c>
    </row>
    <row r="9" spans="2:20" ht="12.75" customHeight="1" x14ac:dyDescent="0.2">
      <c r="B9" s="3" t="s">
        <v>5</v>
      </c>
      <c r="C9" s="8" t="s">
        <v>405</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5" x14ac:dyDescent="0.2">
      <c r="B13" s="5" t="s">
        <v>413</v>
      </c>
    </row>
    <row r="14" spans="2:20" ht="15" x14ac:dyDescent="0.2">
      <c r="B14" s="5"/>
      <c r="C14" s="5"/>
    </row>
    <row r="15" spans="2:20" ht="15" x14ac:dyDescent="0.2">
      <c r="B15" s="5"/>
      <c r="C15" s="9"/>
      <c r="E15" s="64" t="s">
        <v>398</v>
      </c>
      <c r="F15" s="65"/>
      <c r="G15" s="65"/>
      <c r="H15" s="65"/>
      <c r="I15" s="65"/>
      <c r="J15" s="65"/>
      <c r="K15" s="65"/>
      <c r="L15" s="66"/>
      <c r="M15" s="64" t="s">
        <v>397</v>
      </c>
      <c r="N15" s="65"/>
      <c r="O15" s="65"/>
      <c r="P15" s="65"/>
      <c r="Q15" s="65"/>
      <c r="R15" s="65"/>
      <c r="S15" s="65"/>
      <c r="T15" s="66"/>
    </row>
    <row r="16" spans="2:20" s="12" customFormat="1" ht="25.5" x14ac:dyDescent="0.2">
      <c r="B16" s="48" t="s">
        <v>242</v>
      </c>
      <c r="C16" s="11" t="s">
        <v>253</v>
      </c>
      <c r="D16" s="10" t="s">
        <v>254</v>
      </c>
      <c r="E16" s="11" t="s">
        <v>16</v>
      </c>
      <c r="F16" s="11" t="s">
        <v>17</v>
      </c>
      <c r="G16" s="11" t="s">
        <v>18</v>
      </c>
      <c r="H16" s="11" t="s">
        <v>19</v>
      </c>
      <c r="I16" s="11" t="s">
        <v>20</v>
      </c>
      <c r="J16" s="11" t="s">
        <v>15</v>
      </c>
      <c r="K16" s="11" t="s">
        <v>14</v>
      </c>
      <c r="L16" s="11" t="s">
        <v>349</v>
      </c>
      <c r="M16" s="11" t="s">
        <v>16</v>
      </c>
      <c r="N16" s="11" t="s">
        <v>17</v>
      </c>
      <c r="O16" s="11" t="s">
        <v>18</v>
      </c>
      <c r="P16" s="11" t="s">
        <v>19</v>
      </c>
      <c r="Q16" s="11" t="s">
        <v>20</v>
      </c>
      <c r="R16" s="11" t="s">
        <v>15</v>
      </c>
      <c r="S16" s="11" t="s">
        <v>14</v>
      </c>
      <c r="T16" s="11" t="s">
        <v>349</v>
      </c>
    </row>
    <row r="17" spans="2:20" x14ac:dyDescent="0.2">
      <c r="B17" s="50" t="s">
        <v>7</v>
      </c>
      <c r="C17" s="1" t="s">
        <v>7</v>
      </c>
      <c r="D17" s="13" t="s">
        <v>10</v>
      </c>
      <c r="E17" s="26">
        <v>0.69195471524954655</v>
      </c>
      <c r="F17" s="26">
        <v>2.2169165358169683E-2</v>
      </c>
      <c r="G17" s="26">
        <v>8.7070615818115329E-2</v>
      </c>
      <c r="H17" s="26">
        <v>4.5922866791421997E-2</v>
      </c>
      <c r="I17" s="26">
        <v>4.1495486581632289E-2</v>
      </c>
      <c r="J17" s="26">
        <v>7.2114316032493742E-2</v>
      </c>
      <c r="K17" s="26">
        <v>3.9276419091867243E-2</v>
      </c>
      <c r="L17" s="25">
        <v>1394732</v>
      </c>
      <c r="M17" s="26">
        <v>0.74708007224563511</v>
      </c>
      <c r="N17" s="26">
        <v>1.4659843467790487E-2</v>
      </c>
      <c r="O17" s="26">
        <v>7.117700180614088E-2</v>
      </c>
      <c r="P17" s="26">
        <v>3.8531005418422637E-2</v>
      </c>
      <c r="Q17" s="26">
        <v>3.1170981336544251E-2</v>
      </c>
      <c r="R17" s="26">
        <v>6.6240216736905472E-2</v>
      </c>
      <c r="S17" s="26">
        <v>3.1140878988561108E-2</v>
      </c>
      <c r="T17" s="25">
        <v>332200</v>
      </c>
    </row>
    <row r="18" spans="2:20" x14ac:dyDescent="0.2">
      <c r="D18" s="4"/>
    </row>
    <row r="19" spans="2:20" x14ac:dyDescent="0.2">
      <c r="B19" s="33" t="s">
        <v>255</v>
      </c>
      <c r="C19" s="18" t="s">
        <v>256</v>
      </c>
      <c r="D19" s="18" t="s">
        <v>370</v>
      </c>
      <c r="E19" s="39" t="s">
        <v>569</v>
      </c>
      <c r="F19" s="39" t="s">
        <v>569</v>
      </c>
      <c r="G19" s="39" t="s">
        <v>569</v>
      </c>
      <c r="H19" s="39" t="s">
        <v>569</v>
      </c>
      <c r="I19" s="39" t="s">
        <v>569</v>
      </c>
      <c r="J19" s="39" t="s">
        <v>569</v>
      </c>
      <c r="K19" s="39" t="s">
        <v>569</v>
      </c>
      <c r="L19" s="25" t="s">
        <v>569</v>
      </c>
      <c r="M19" s="39" t="s">
        <v>569</v>
      </c>
      <c r="N19" s="39" t="s">
        <v>569</v>
      </c>
      <c r="O19" s="39" t="s">
        <v>569</v>
      </c>
      <c r="P19" s="39" t="s">
        <v>569</v>
      </c>
      <c r="Q19" s="39" t="s">
        <v>569</v>
      </c>
      <c r="R19" s="39" t="s">
        <v>569</v>
      </c>
      <c r="S19" s="39" t="s">
        <v>569</v>
      </c>
      <c r="T19" s="25" t="s">
        <v>569</v>
      </c>
    </row>
    <row r="20" spans="2:20" x14ac:dyDescent="0.2">
      <c r="B20" s="33" t="s">
        <v>255</v>
      </c>
      <c r="C20" s="18" t="s">
        <v>257</v>
      </c>
      <c r="D20" s="18" t="s">
        <v>371</v>
      </c>
      <c r="E20" s="39">
        <v>0.63874545802256644</v>
      </c>
      <c r="F20" s="39">
        <v>3.0024861350162555E-2</v>
      </c>
      <c r="G20" s="39">
        <v>0.13711990820424555</v>
      </c>
      <c r="H20" s="39">
        <v>6.004972270032511E-2</v>
      </c>
      <c r="I20" s="39">
        <v>2.5243832472748137E-2</v>
      </c>
      <c r="J20" s="39">
        <v>4.1308089500860588E-2</v>
      </c>
      <c r="K20" s="39">
        <v>6.7508127749091609E-2</v>
      </c>
      <c r="L20" s="25">
        <v>26145</v>
      </c>
      <c r="M20" s="39">
        <v>0.66938472942920679</v>
      </c>
      <c r="N20" s="39">
        <v>2.0756115641215715E-2</v>
      </c>
      <c r="O20" s="39">
        <v>0.12750185322461083</v>
      </c>
      <c r="P20" s="39">
        <v>6.1527057079318014E-2</v>
      </c>
      <c r="Q20" s="39">
        <v>1.7790956263899184E-2</v>
      </c>
      <c r="R20" s="39">
        <v>3.8547071905114902E-2</v>
      </c>
      <c r="S20" s="39">
        <v>6.5233506300963681E-2</v>
      </c>
      <c r="T20" s="25">
        <v>6745</v>
      </c>
    </row>
    <row r="21" spans="2:20" x14ac:dyDescent="0.2">
      <c r="B21" s="33" t="s">
        <v>255</v>
      </c>
      <c r="C21" s="18" t="s">
        <v>258</v>
      </c>
      <c r="D21" s="18" t="s">
        <v>372</v>
      </c>
      <c r="E21" s="39">
        <v>0.81042957896986534</v>
      </c>
      <c r="F21" s="39">
        <v>1.6242786920282113E-2</v>
      </c>
      <c r="G21" s="39">
        <v>1.346441547339175E-2</v>
      </c>
      <c r="H21" s="39">
        <v>1.2182090190211584E-2</v>
      </c>
      <c r="I21" s="39">
        <v>1.9021158367172473E-2</v>
      </c>
      <c r="J21" s="39">
        <v>6.3475101517418253E-2</v>
      </c>
      <c r="K21" s="39">
        <v>6.5398589442188501E-2</v>
      </c>
      <c r="L21" s="25">
        <v>23395</v>
      </c>
      <c r="M21" s="39">
        <v>0.90465631929046564</v>
      </c>
      <c r="N21" s="39">
        <v>6.6518847006651885E-3</v>
      </c>
      <c r="O21" s="39">
        <v>8.869179600886918E-3</v>
      </c>
      <c r="P21" s="39">
        <v>6.6518847006651885E-3</v>
      </c>
      <c r="Q21" s="39">
        <v>8.869179600886918E-3</v>
      </c>
      <c r="R21" s="39">
        <v>6.4301552106430154E-2</v>
      </c>
      <c r="S21" s="39">
        <v>0</v>
      </c>
      <c r="T21" s="25">
        <v>2255</v>
      </c>
    </row>
    <row r="22" spans="2:20" x14ac:dyDescent="0.2">
      <c r="B22" s="33" t="s">
        <v>255</v>
      </c>
      <c r="C22" s="18" t="s">
        <v>259</v>
      </c>
      <c r="D22" s="18" t="s">
        <v>373</v>
      </c>
      <c r="E22" s="39">
        <v>0.75608901349220259</v>
      </c>
      <c r="F22" s="39">
        <v>2.365516032942001E-2</v>
      </c>
      <c r="G22" s="39">
        <v>5.9050289118626247E-2</v>
      </c>
      <c r="H22" s="39">
        <v>3.2766777641492904E-2</v>
      </c>
      <c r="I22" s="39">
        <v>4.328018223234624E-2</v>
      </c>
      <c r="J22" s="39">
        <v>5.9751182758016469E-2</v>
      </c>
      <c r="K22" s="39">
        <v>2.5407394427895566E-2</v>
      </c>
      <c r="L22" s="25">
        <v>28535</v>
      </c>
      <c r="M22" s="39">
        <v>0.78046162104133121</v>
      </c>
      <c r="N22" s="39">
        <v>1.4492753623188406E-2</v>
      </c>
      <c r="O22" s="39">
        <v>6.2265163714439076E-2</v>
      </c>
      <c r="P22" s="39">
        <v>2.6301663982823402E-2</v>
      </c>
      <c r="Q22" s="39">
        <v>4.0257648953301126E-2</v>
      </c>
      <c r="R22" s="39">
        <v>5.4750402576489533E-2</v>
      </c>
      <c r="S22" s="39">
        <v>2.200751476113795E-2</v>
      </c>
      <c r="T22" s="25">
        <v>9315</v>
      </c>
    </row>
    <row r="23" spans="2:20" x14ac:dyDescent="0.2">
      <c r="B23" s="33" t="s">
        <v>255</v>
      </c>
      <c r="C23" s="18" t="s">
        <v>260</v>
      </c>
      <c r="D23" s="18" t="s">
        <v>374</v>
      </c>
      <c r="E23" s="39">
        <v>0.92418706613080015</v>
      </c>
      <c r="F23" s="39">
        <v>9.4994519546949211E-3</v>
      </c>
      <c r="G23" s="39">
        <v>1.205699671172817E-2</v>
      </c>
      <c r="H23" s="39">
        <v>9.316770186335404E-3</v>
      </c>
      <c r="I23" s="39">
        <v>1.2970405553525757E-2</v>
      </c>
      <c r="J23" s="39">
        <v>2.1191085129704055E-2</v>
      </c>
      <c r="K23" s="39">
        <v>1.0778224333211546E-2</v>
      </c>
      <c r="L23" s="25">
        <v>27370</v>
      </c>
      <c r="M23" s="39">
        <v>0.92911744266851981</v>
      </c>
      <c r="N23" s="39">
        <v>5.5594162612925642E-3</v>
      </c>
      <c r="O23" s="39">
        <v>9.0340514246004169E-3</v>
      </c>
      <c r="P23" s="39">
        <v>7.6441973592772756E-3</v>
      </c>
      <c r="Q23" s="39">
        <v>6.9492703266157054E-3</v>
      </c>
      <c r="R23" s="39">
        <v>2.5017373175816541E-2</v>
      </c>
      <c r="S23" s="39">
        <v>1.6678248783877692E-2</v>
      </c>
      <c r="T23" s="25">
        <v>7195</v>
      </c>
    </row>
    <row r="24" spans="2:20" x14ac:dyDescent="0.2">
      <c r="B24" s="33" t="s">
        <v>255</v>
      </c>
      <c r="C24" s="18" t="s">
        <v>261</v>
      </c>
      <c r="D24" s="18" t="s">
        <v>375</v>
      </c>
      <c r="E24" s="39">
        <v>0.7246713070378964</v>
      </c>
      <c r="F24" s="39">
        <v>1.6241299303944315E-2</v>
      </c>
      <c r="G24" s="39">
        <v>4.0603248259860787E-2</v>
      </c>
      <c r="H24" s="39">
        <v>1.894818252126837E-2</v>
      </c>
      <c r="I24" s="39">
        <v>1.7594740912606342E-2</v>
      </c>
      <c r="J24" s="39">
        <v>1.7401392111368909E-2</v>
      </c>
      <c r="K24" s="39">
        <v>0.1645398298530549</v>
      </c>
      <c r="L24" s="25">
        <v>25860</v>
      </c>
      <c r="M24" s="39">
        <v>0.80070921985815602</v>
      </c>
      <c r="N24" s="39">
        <v>1.0638297872340425E-2</v>
      </c>
      <c r="O24" s="39">
        <v>3.4751773049645392E-2</v>
      </c>
      <c r="P24" s="39">
        <v>1.5602836879432624E-2</v>
      </c>
      <c r="Q24" s="39">
        <v>1.276595744680851E-2</v>
      </c>
      <c r="R24" s="39">
        <v>2.198581560283688E-2</v>
      </c>
      <c r="S24" s="39">
        <v>0.10354609929078014</v>
      </c>
      <c r="T24" s="25">
        <v>7050</v>
      </c>
    </row>
    <row r="25" spans="2:20" x14ac:dyDescent="0.2">
      <c r="B25" s="33" t="s">
        <v>243</v>
      </c>
      <c r="C25" s="18" t="s">
        <v>262</v>
      </c>
      <c r="D25" s="18" t="s">
        <v>352</v>
      </c>
      <c r="E25" s="39">
        <v>0.44040731312196252</v>
      </c>
      <c r="F25" s="39">
        <v>4.4897014579958344E-2</v>
      </c>
      <c r="G25" s="39">
        <v>5.7972691506595696E-2</v>
      </c>
      <c r="H25" s="39">
        <v>0.19682943763017821</v>
      </c>
      <c r="I25" s="39">
        <v>8.0305484841471875E-2</v>
      </c>
      <c r="J25" s="39">
        <v>0.11617681092339736</v>
      </c>
      <c r="K25" s="39">
        <v>6.3411247396436013E-2</v>
      </c>
      <c r="L25" s="25">
        <v>43210</v>
      </c>
      <c r="M25" s="39">
        <v>0.50324254215304798</v>
      </c>
      <c r="N25" s="39">
        <v>3.329009943795936E-2</v>
      </c>
      <c r="O25" s="39">
        <v>5.4907047124945957E-2</v>
      </c>
      <c r="P25" s="39">
        <v>0.18460873324686555</v>
      </c>
      <c r="Q25" s="39">
        <v>6.8741893644617386E-2</v>
      </c>
      <c r="R25" s="39">
        <v>0.1162991785559879</v>
      </c>
      <c r="S25" s="39">
        <v>3.8910505836575876E-2</v>
      </c>
      <c r="T25" s="25">
        <v>11565</v>
      </c>
    </row>
    <row r="26" spans="2:20" x14ac:dyDescent="0.2">
      <c r="B26" s="33" t="s">
        <v>243</v>
      </c>
      <c r="C26" s="18" t="s">
        <v>263</v>
      </c>
      <c r="D26" s="18" t="s">
        <v>353</v>
      </c>
      <c r="E26" s="39">
        <v>0.42768420062105955</v>
      </c>
      <c r="F26" s="39">
        <v>3.8675072927448949E-2</v>
      </c>
      <c r="G26" s="39">
        <v>0.27891220476145667</v>
      </c>
      <c r="H26" s="39">
        <v>0.15582949091935636</v>
      </c>
      <c r="I26" s="39">
        <v>6.8975251717323799E-2</v>
      </c>
      <c r="J26" s="39">
        <v>1.4961889526677331E-2</v>
      </c>
      <c r="K26" s="39">
        <v>1.5150089394937423E-2</v>
      </c>
      <c r="L26" s="25">
        <v>53135</v>
      </c>
      <c r="M26" s="39">
        <v>0.47095997592536865</v>
      </c>
      <c r="N26" s="39">
        <v>2.7083960276858259E-2</v>
      </c>
      <c r="O26" s="39">
        <v>0.2750526632560939</v>
      </c>
      <c r="P26" s="39">
        <v>0.14264219079145352</v>
      </c>
      <c r="Q26" s="39">
        <v>5.8080048149262715E-2</v>
      </c>
      <c r="R26" s="39">
        <v>1.8657839301835691E-2</v>
      </c>
      <c r="S26" s="39">
        <v>7.8242551910923872E-3</v>
      </c>
      <c r="T26" s="25">
        <v>16615</v>
      </c>
    </row>
    <row r="27" spans="2:20" x14ac:dyDescent="0.2">
      <c r="B27" s="33" t="s">
        <v>243</v>
      </c>
      <c r="C27" s="18" t="s">
        <v>264</v>
      </c>
      <c r="D27" s="18" t="s">
        <v>354</v>
      </c>
      <c r="E27" s="39">
        <v>0.44141008478357874</v>
      </c>
      <c r="F27" s="39">
        <v>2.9272646140116019E-2</v>
      </c>
      <c r="G27" s="39">
        <v>0.10272199910754128</v>
      </c>
      <c r="H27" s="39">
        <v>0.12360553324408746</v>
      </c>
      <c r="I27" s="39">
        <v>0.12583668005354753</v>
      </c>
      <c r="J27" s="39">
        <v>0.1567157518964748</v>
      </c>
      <c r="K27" s="39">
        <v>2.0437304774654171E-2</v>
      </c>
      <c r="L27" s="25">
        <v>56025</v>
      </c>
      <c r="M27" s="39">
        <v>0.51491646778042954</v>
      </c>
      <c r="N27" s="39">
        <v>2.5656324582338901E-2</v>
      </c>
      <c r="O27" s="39">
        <v>9.0692124105011929E-2</v>
      </c>
      <c r="P27" s="39">
        <v>9.7852028639618144E-2</v>
      </c>
      <c r="Q27" s="39">
        <v>8.9498806682577564E-2</v>
      </c>
      <c r="R27" s="39">
        <v>0.15990453460620524</v>
      </c>
      <c r="S27" s="39">
        <v>2.1479713603818614E-2</v>
      </c>
      <c r="T27" s="25">
        <v>8380</v>
      </c>
    </row>
    <row r="28" spans="2:20" x14ac:dyDescent="0.2">
      <c r="B28" s="33" t="s">
        <v>243</v>
      </c>
      <c r="C28" s="18" t="s">
        <v>265</v>
      </c>
      <c r="D28" s="18" t="s">
        <v>355</v>
      </c>
      <c r="E28" s="39">
        <v>0.3685860591493364</v>
      </c>
      <c r="F28" s="39">
        <v>2.8947643431915561E-2</v>
      </c>
      <c r="G28" s="39">
        <v>0.23377573414149858</v>
      </c>
      <c r="H28" s="39">
        <v>9.488974814505173E-2</v>
      </c>
      <c r="I28" s="39">
        <v>0.14724631622949105</v>
      </c>
      <c r="J28" s="39">
        <v>0.1178806562859233</v>
      </c>
      <c r="K28" s="39">
        <v>8.6738426167833633E-3</v>
      </c>
      <c r="L28" s="25">
        <v>47845</v>
      </c>
      <c r="M28" s="39">
        <v>0.4323458767013611</v>
      </c>
      <c r="N28" s="39">
        <v>2.6020816653322659E-2</v>
      </c>
      <c r="O28" s="39">
        <v>0.18134507606084868</v>
      </c>
      <c r="P28" s="39">
        <v>9.5676541232986384E-2</v>
      </c>
      <c r="Q28" s="39">
        <v>0.14411529223378702</v>
      </c>
      <c r="R28" s="39">
        <v>0.11409127301841474</v>
      </c>
      <c r="S28" s="39">
        <v>6.4051240992794231E-3</v>
      </c>
      <c r="T28" s="25">
        <v>12490</v>
      </c>
    </row>
    <row r="29" spans="2:20" x14ac:dyDescent="0.2">
      <c r="B29" s="33" t="s">
        <v>243</v>
      </c>
      <c r="C29" s="18" t="s">
        <v>266</v>
      </c>
      <c r="D29" s="18" t="s">
        <v>356</v>
      </c>
      <c r="E29" s="39">
        <v>0.47571981091534166</v>
      </c>
      <c r="F29" s="39">
        <v>4.1684572410829394E-2</v>
      </c>
      <c r="G29" s="39">
        <v>0.1277395788568973</v>
      </c>
      <c r="H29" s="39">
        <v>0.11850021486892995</v>
      </c>
      <c r="I29" s="39">
        <v>0.10539321014181349</v>
      </c>
      <c r="J29" s="39">
        <v>8.981521272024065E-2</v>
      </c>
      <c r="K29" s="39">
        <v>4.1147400085947569E-2</v>
      </c>
      <c r="L29" s="25">
        <v>46540</v>
      </c>
      <c r="M29" s="39">
        <v>0.54503990877993158</v>
      </c>
      <c r="N29" s="39">
        <v>2.6225769669327253E-2</v>
      </c>
      <c r="O29" s="39">
        <v>0.10262257696693272</v>
      </c>
      <c r="P29" s="39">
        <v>7.5256556442417327E-2</v>
      </c>
      <c r="Q29" s="39">
        <v>0.12428734321550741</v>
      </c>
      <c r="R29" s="39">
        <v>6.8415051311288486E-2</v>
      </c>
      <c r="S29" s="39">
        <v>5.7012542759407071E-2</v>
      </c>
      <c r="T29" s="25">
        <v>4385</v>
      </c>
    </row>
    <row r="30" spans="2:20" x14ac:dyDescent="0.2">
      <c r="B30" s="33" t="s">
        <v>267</v>
      </c>
      <c r="C30" s="18" t="s">
        <v>268</v>
      </c>
      <c r="D30" s="18" t="s">
        <v>376</v>
      </c>
      <c r="E30" s="39">
        <v>0.7718518518518519</v>
      </c>
      <c r="F30" s="39">
        <v>1.1604938271604939E-2</v>
      </c>
      <c r="G30" s="39">
        <v>2.3950617283950617E-2</v>
      </c>
      <c r="H30" s="39">
        <v>2.8888888888888888E-2</v>
      </c>
      <c r="I30" s="39">
        <v>6.1728395061728392E-3</v>
      </c>
      <c r="J30" s="39">
        <v>0.15753086419753087</v>
      </c>
      <c r="K30" s="39">
        <v>0</v>
      </c>
      <c r="L30" s="25">
        <v>20250</v>
      </c>
      <c r="M30" s="39">
        <v>0.79858030168589178</v>
      </c>
      <c r="N30" s="39">
        <v>7.0984915705412602E-3</v>
      </c>
      <c r="O30" s="39">
        <v>1.419698314108252E-2</v>
      </c>
      <c r="P30" s="39">
        <v>3.1943212067435667E-2</v>
      </c>
      <c r="Q30" s="39">
        <v>4.4365572315882874E-3</v>
      </c>
      <c r="R30" s="39">
        <v>0.14374445430346053</v>
      </c>
      <c r="S30" s="39">
        <v>0</v>
      </c>
      <c r="T30" s="25">
        <v>5635</v>
      </c>
    </row>
    <row r="31" spans="2:20" x14ac:dyDescent="0.2">
      <c r="B31" s="33" t="s">
        <v>267</v>
      </c>
      <c r="C31" s="18" t="s">
        <v>269</v>
      </c>
      <c r="D31" s="18" t="s">
        <v>377</v>
      </c>
      <c r="E31" s="39">
        <v>0.47959433040078203</v>
      </c>
      <c r="F31" s="39">
        <v>3.5923753665689152E-2</v>
      </c>
      <c r="G31" s="39">
        <v>0.22165200391006842</v>
      </c>
      <c r="H31" s="39">
        <v>7.0992179863147611E-2</v>
      </c>
      <c r="I31" s="39">
        <v>5.0830889540566963E-2</v>
      </c>
      <c r="J31" s="39">
        <v>5.1441837732160316E-2</v>
      </c>
      <c r="K31" s="39">
        <v>8.9565004887585536E-2</v>
      </c>
      <c r="L31" s="25">
        <v>40920</v>
      </c>
      <c r="M31" s="39">
        <v>0.60552268244575935</v>
      </c>
      <c r="N31" s="39">
        <v>1.9723865877712032E-2</v>
      </c>
      <c r="O31" s="39">
        <v>0.15384615384615385</v>
      </c>
      <c r="P31" s="39">
        <v>5.0788954635108484E-2</v>
      </c>
      <c r="Q31" s="39">
        <v>3.3530571992110451E-2</v>
      </c>
      <c r="R31" s="39">
        <v>5.5226824457593686E-2</v>
      </c>
      <c r="S31" s="39">
        <v>8.1360946745562129E-2</v>
      </c>
      <c r="T31" s="25">
        <v>10140</v>
      </c>
    </row>
    <row r="32" spans="2:20" x14ac:dyDescent="0.2">
      <c r="B32" s="33" t="s">
        <v>267</v>
      </c>
      <c r="C32" s="18" t="s">
        <v>270</v>
      </c>
      <c r="D32" s="18" t="s">
        <v>378</v>
      </c>
      <c r="E32" s="39">
        <v>0.95012953367875652</v>
      </c>
      <c r="F32" s="39">
        <v>1.1010362694300517E-2</v>
      </c>
      <c r="G32" s="39">
        <v>1.0362694300518135E-2</v>
      </c>
      <c r="H32" s="39">
        <v>5.1813471502590676E-3</v>
      </c>
      <c r="I32" s="39">
        <v>6.4766839378238338E-3</v>
      </c>
      <c r="J32" s="39">
        <v>0</v>
      </c>
      <c r="K32" s="39">
        <v>1.6191709844559584E-2</v>
      </c>
      <c r="L32" s="25">
        <v>7720</v>
      </c>
      <c r="M32" s="39">
        <v>0.96254681647940077</v>
      </c>
      <c r="N32" s="39">
        <v>3.7453183520599251E-3</v>
      </c>
      <c r="O32" s="39">
        <v>9.3632958801498131E-3</v>
      </c>
      <c r="P32" s="39">
        <v>3.7453183520599251E-3</v>
      </c>
      <c r="Q32" s="39">
        <v>5.6179775280898875E-3</v>
      </c>
      <c r="R32" s="39">
        <v>0</v>
      </c>
      <c r="S32" s="39">
        <v>1.4981273408239701E-2</v>
      </c>
      <c r="T32" s="25">
        <v>2670</v>
      </c>
    </row>
    <row r="33" spans="2:20" x14ac:dyDescent="0.2">
      <c r="B33" s="33" t="s">
        <v>267</v>
      </c>
      <c r="C33" s="18" t="s">
        <v>271</v>
      </c>
      <c r="D33" s="18" t="s">
        <v>357</v>
      </c>
      <c r="E33" s="39">
        <v>0.80811455847255365</v>
      </c>
      <c r="F33" s="39">
        <v>7.1599045346062056E-3</v>
      </c>
      <c r="G33" s="39">
        <v>8.591885441527447E-3</v>
      </c>
      <c r="H33" s="39">
        <v>4.2959427207637235E-3</v>
      </c>
      <c r="I33" s="39">
        <v>6.6825775656324578E-3</v>
      </c>
      <c r="J33" s="39">
        <v>4.7732696897374704E-3</v>
      </c>
      <c r="K33" s="39">
        <v>0.15990453460620524</v>
      </c>
      <c r="L33" s="25">
        <v>10475</v>
      </c>
      <c r="M33" s="39">
        <v>0.83780332056194129</v>
      </c>
      <c r="N33" s="39">
        <v>2.554278416347382E-3</v>
      </c>
      <c r="O33" s="39">
        <v>6.3856960408684551E-3</v>
      </c>
      <c r="P33" s="39">
        <v>3.8314176245210726E-3</v>
      </c>
      <c r="Q33" s="39">
        <v>5.108556832694764E-3</v>
      </c>
      <c r="R33" s="39">
        <v>5.108556832694764E-3</v>
      </c>
      <c r="S33" s="39">
        <v>0.1392081736909323</v>
      </c>
      <c r="T33" s="25">
        <v>3915</v>
      </c>
    </row>
    <row r="34" spans="2:20" x14ac:dyDescent="0.2">
      <c r="B34" s="33" t="s">
        <v>267</v>
      </c>
      <c r="C34" s="18" t="s">
        <v>272</v>
      </c>
      <c r="D34" s="18" t="s">
        <v>379</v>
      </c>
      <c r="E34" s="39">
        <v>0.55667144906743182</v>
      </c>
      <c r="F34" s="39">
        <v>2.8079524492723919E-2</v>
      </c>
      <c r="G34" s="39">
        <v>0.24123795859807337</v>
      </c>
      <c r="H34" s="39">
        <v>5.390448862471818E-2</v>
      </c>
      <c r="I34" s="39">
        <v>4.0992006558721046E-2</v>
      </c>
      <c r="J34" s="39">
        <v>7.399057183849149E-2</v>
      </c>
      <c r="K34" s="39">
        <v>5.3289608526337368E-3</v>
      </c>
      <c r="L34" s="25">
        <v>24395</v>
      </c>
      <c r="M34" s="39">
        <v>0.64148253741981465</v>
      </c>
      <c r="N34" s="39">
        <v>1.9244476122594441E-2</v>
      </c>
      <c r="O34" s="39">
        <v>0.20313613684960799</v>
      </c>
      <c r="P34" s="39">
        <v>4.3478260869565216E-2</v>
      </c>
      <c r="Q34" s="39">
        <v>2.9223093371347115E-2</v>
      </c>
      <c r="R34" s="39">
        <v>6.1297220242337851E-2</v>
      </c>
      <c r="S34" s="39">
        <v>2.1382751247327157E-3</v>
      </c>
      <c r="T34" s="25">
        <v>7015</v>
      </c>
    </row>
    <row r="35" spans="2:20" x14ac:dyDescent="0.2">
      <c r="B35" s="33" t="s">
        <v>267</v>
      </c>
      <c r="C35" s="18" t="s">
        <v>273</v>
      </c>
      <c r="D35" s="18" t="s">
        <v>380</v>
      </c>
      <c r="E35" s="39">
        <v>0.8604808669150017</v>
      </c>
      <c r="F35" s="39">
        <v>2.1334236369793431E-2</v>
      </c>
      <c r="G35" s="39">
        <v>4.0975279376904844E-2</v>
      </c>
      <c r="H35" s="39">
        <v>1.5577378936674569E-2</v>
      </c>
      <c r="I35" s="39">
        <v>1.2190992211310531E-2</v>
      </c>
      <c r="J35" s="39">
        <v>1.8286488316965797E-2</v>
      </c>
      <c r="K35" s="39">
        <v>3.1154757873349138E-2</v>
      </c>
      <c r="L35" s="25">
        <v>14765</v>
      </c>
      <c r="M35" s="39">
        <v>0.89117043121149897</v>
      </c>
      <c r="N35" s="39">
        <v>1.1293634496919919E-2</v>
      </c>
      <c r="O35" s="39">
        <v>3.1827515400410678E-2</v>
      </c>
      <c r="P35" s="39">
        <v>1.3347022587268994E-2</v>
      </c>
      <c r="Q35" s="39">
        <v>7.1868583162217657E-3</v>
      </c>
      <c r="R35" s="39">
        <v>1.5400410677618069E-2</v>
      </c>
      <c r="S35" s="39">
        <v>2.9774127310061602E-2</v>
      </c>
      <c r="T35" s="25">
        <v>4870</v>
      </c>
    </row>
    <row r="36" spans="2:20" x14ac:dyDescent="0.2">
      <c r="B36" s="33" t="s">
        <v>267</v>
      </c>
      <c r="C36" s="18" t="s">
        <v>274</v>
      </c>
      <c r="D36" s="18" t="s">
        <v>381</v>
      </c>
      <c r="E36" s="39">
        <v>0.82526408450704225</v>
      </c>
      <c r="F36" s="39">
        <v>1.8926056338028168E-2</v>
      </c>
      <c r="G36" s="39">
        <v>2.4207746478873238E-2</v>
      </c>
      <c r="H36" s="39">
        <v>9.2429577464788731E-3</v>
      </c>
      <c r="I36" s="39">
        <v>7.4823943661971827E-3</v>
      </c>
      <c r="J36" s="39">
        <v>0.10123239436619719</v>
      </c>
      <c r="K36" s="39">
        <v>1.3644366197183098E-2</v>
      </c>
      <c r="L36" s="25">
        <v>11360</v>
      </c>
      <c r="M36" s="39">
        <v>0.84173913043478266</v>
      </c>
      <c r="N36" s="39">
        <v>1.0434782608695653E-2</v>
      </c>
      <c r="O36" s="39">
        <v>1.5652173913043479E-2</v>
      </c>
      <c r="P36" s="39">
        <v>6.956521739130435E-3</v>
      </c>
      <c r="Q36" s="39">
        <v>5.2173913043478265E-3</v>
      </c>
      <c r="R36" s="39">
        <v>0.10434782608695652</v>
      </c>
      <c r="S36" s="39">
        <v>1.391304347826087E-2</v>
      </c>
      <c r="T36" s="25">
        <v>2875</v>
      </c>
    </row>
    <row r="37" spans="2:20" x14ac:dyDescent="0.2">
      <c r="B37" s="33" t="s">
        <v>267</v>
      </c>
      <c r="C37" s="18" t="s">
        <v>275</v>
      </c>
      <c r="D37" s="18" t="s">
        <v>358</v>
      </c>
      <c r="E37" s="39">
        <v>0.81409295352323841</v>
      </c>
      <c r="F37" s="39">
        <v>2.8914114371385736E-2</v>
      </c>
      <c r="G37" s="39">
        <v>5.2045405868494321E-2</v>
      </c>
      <c r="H37" s="39">
        <v>5.4615549368173054E-2</v>
      </c>
      <c r="I37" s="39">
        <v>1.0708931248661383E-2</v>
      </c>
      <c r="J37" s="39">
        <v>2.7414863996573141E-2</v>
      </c>
      <c r="K37" s="39">
        <v>1.1994002998500749E-2</v>
      </c>
      <c r="L37" s="25">
        <v>23345</v>
      </c>
      <c r="M37" s="39">
        <v>0.81468324452338658</v>
      </c>
      <c r="N37" s="39">
        <v>2.1314387211367674E-2</v>
      </c>
      <c r="O37" s="39">
        <v>5.3878034339846066E-2</v>
      </c>
      <c r="P37" s="39">
        <v>6.15748963883955E-2</v>
      </c>
      <c r="Q37" s="39">
        <v>1.2433392539964476E-2</v>
      </c>
      <c r="R37" s="39">
        <v>2.605091770278271E-2</v>
      </c>
      <c r="S37" s="39">
        <v>1.0065127294256957E-2</v>
      </c>
      <c r="T37" s="25">
        <v>8445</v>
      </c>
    </row>
    <row r="38" spans="2:20" x14ac:dyDescent="0.2">
      <c r="B38" s="33" t="s">
        <v>267</v>
      </c>
      <c r="C38" s="18" t="s">
        <v>276</v>
      </c>
      <c r="D38" s="18" t="s">
        <v>382</v>
      </c>
      <c r="E38" s="39">
        <v>0.59472171413639929</v>
      </c>
      <c r="F38" s="39">
        <v>3.2140057486281681E-2</v>
      </c>
      <c r="G38" s="39">
        <v>8.3093807159655086E-2</v>
      </c>
      <c r="H38" s="39">
        <v>5.0953749673373398E-2</v>
      </c>
      <c r="I38" s="39">
        <v>3.8933890776064801E-2</v>
      </c>
      <c r="J38" s="39">
        <v>6.715442905670238E-2</v>
      </c>
      <c r="K38" s="39">
        <v>0.13326365299189966</v>
      </c>
      <c r="L38" s="25">
        <v>19135</v>
      </c>
      <c r="M38" s="39">
        <v>0.66112531969309463</v>
      </c>
      <c r="N38" s="39">
        <v>2.0460358056265986E-2</v>
      </c>
      <c r="O38" s="39">
        <v>6.5217391304347824E-2</v>
      </c>
      <c r="P38" s="39">
        <v>3.9641943734015347E-2</v>
      </c>
      <c r="Q38" s="39">
        <v>2.557544757033248E-2</v>
      </c>
      <c r="R38" s="39">
        <v>6.1381074168797956E-2</v>
      </c>
      <c r="S38" s="39">
        <v>0.12531969309462915</v>
      </c>
      <c r="T38" s="25">
        <v>3910</v>
      </c>
    </row>
    <row r="39" spans="2:20" x14ac:dyDescent="0.2">
      <c r="B39" s="33" t="s">
        <v>267</v>
      </c>
      <c r="C39" s="18" t="s">
        <v>277</v>
      </c>
      <c r="D39" s="18" t="s">
        <v>359</v>
      </c>
      <c r="E39" s="39">
        <v>0.69212374831863699</v>
      </c>
      <c r="F39" s="39">
        <v>2.6303990434912571E-2</v>
      </c>
      <c r="G39" s="39">
        <v>0.13256613361231506</v>
      </c>
      <c r="H39" s="39">
        <v>4.4985801823344794E-2</v>
      </c>
      <c r="I39" s="39">
        <v>1.4497085637423404E-2</v>
      </c>
      <c r="J39" s="39">
        <v>6.2471977282917354E-2</v>
      </c>
      <c r="K39" s="39">
        <v>2.6901808399342399E-2</v>
      </c>
      <c r="L39" s="25">
        <v>33455</v>
      </c>
      <c r="M39" s="39">
        <v>0.7180650037792895</v>
      </c>
      <c r="N39" s="39">
        <v>1.7762660619803475E-2</v>
      </c>
      <c r="O39" s="39">
        <v>0.12433862433862433</v>
      </c>
      <c r="P39" s="39">
        <v>4.5729402872260017E-2</v>
      </c>
      <c r="Q39" s="39">
        <v>1.2093726379440665E-2</v>
      </c>
      <c r="R39" s="39">
        <v>5.9712773998488282E-2</v>
      </c>
      <c r="S39" s="39">
        <v>2.1919879062736205E-2</v>
      </c>
      <c r="T39" s="25">
        <v>13230</v>
      </c>
    </row>
    <row r="40" spans="2:20" x14ac:dyDescent="0.2">
      <c r="B40" s="33" t="s">
        <v>267</v>
      </c>
      <c r="C40" s="18" t="s">
        <v>278</v>
      </c>
      <c r="D40" s="18" t="s">
        <v>383</v>
      </c>
      <c r="E40" s="39">
        <v>0.72506244796003327</v>
      </c>
      <c r="F40" s="39">
        <v>2.0982514571190675E-2</v>
      </c>
      <c r="G40" s="39">
        <v>8.1765195670274765E-2</v>
      </c>
      <c r="H40" s="39">
        <v>2.9975020815986679E-2</v>
      </c>
      <c r="I40" s="39">
        <v>4.7960033305578686E-2</v>
      </c>
      <c r="J40" s="39">
        <v>4.9625312239800164E-2</v>
      </c>
      <c r="K40" s="39">
        <v>4.4796003330557867E-2</v>
      </c>
      <c r="L40" s="25">
        <v>30025</v>
      </c>
      <c r="M40" s="39">
        <v>0.78420735382760698</v>
      </c>
      <c r="N40" s="39">
        <v>1.2658227848101266E-2</v>
      </c>
      <c r="O40" s="39">
        <v>6.4496684749849306E-2</v>
      </c>
      <c r="P40" s="39">
        <v>2.2302591922845089E-2</v>
      </c>
      <c r="Q40" s="39">
        <v>3.4960819770946353E-2</v>
      </c>
      <c r="R40" s="39">
        <v>5.0632911392405063E-2</v>
      </c>
      <c r="S40" s="39">
        <v>3.134418324291742E-2</v>
      </c>
      <c r="T40" s="25">
        <v>8295</v>
      </c>
    </row>
    <row r="41" spans="2:20" x14ac:dyDescent="0.2">
      <c r="B41" s="33" t="s">
        <v>279</v>
      </c>
      <c r="C41" s="18" t="s">
        <v>280</v>
      </c>
      <c r="D41" s="18" t="s">
        <v>360</v>
      </c>
      <c r="E41" s="39">
        <v>0.79609459326857035</v>
      </c>
      <c r="F41" s="39">
        <v>2.0017662643508977E-2</v>
      </c>
      <c r="G41" s="39">
        <v>4.83760180551467E-2</v>
      </c>
      <c r="H41" s="39">
        <v>2.4138946128937296E-2</v>
      </c>
      <c r="I41" s="39">
        <v>3.5423412815229122E-2</v>
      </c>
      <c r="J41" s="39">
        <v>5.2006672554214504E-2</v>
      </c>
      <c r="K41" s="39">
        <v>2.4040820331665196E-2</v>
      </c>
      <c r="L41" s="25">
        <v>50955</v>
      </c>
      <c r="M41" s="39">
        <v>0.8324435318275154</v>
      </c>
      <c r="N41" s="39">
        <v>1.7659137577002052E-2</v>
      </c>
      <c r="O41" s="39">
        <v>4.4763860369609859E-2</v>
      </c>
      <c r="P41" s="39">
        <v>2.2176591375770022E-2</v>
      </c>
      <c r="Q41" s="39">
        <v>2.5872689938398356E-2</v>
      </c>
      <c r="R41" s="39">
        <v>2.9568788501026694E-2</v>
      </c>
      <c r="S41" s="39">
        <v>2.7104722792607804E-2</v>
      </c>
      <c r="T41" s="25">
        <v>12175</v>
      </c>
    </row>
    <row r="42" spans="2:20" x14ac:dyDescent="0.2">
      <c r="B42" s="33" t="s">
        <v>279</v>
      </c>
      <c r="C42" s="18" t="s">
        <v>281</v>
      </c>
      <c r="D42" s="18" t="s">
        <v>384</v>
      </c>
      <c r="E42" s="39">
        <v>0.85135706945535872</v>
      </c>
      <c r="F42" s="39">
        <v>8.7045880432811452E-3</v>
      </c>
      <c r="G42" s="39">
        <v>2.242640391706462E-2</v>
      </c>
      <c r="H42" s="39">
        <v>1.0034455661004655E-2</v>
      </c>
      <c r="I42" s="39">
        <v>1.9766668681617604E-2</v>
      </c>
      <c r="J42" s="39">
        <v>6.1899292752221481E-2</v>
      </c>
      <c r="K42" s="39">
        <v>2.5932418545608415E-2</v>
      </c>
      <c r="L42" s="25">
        <v>82715</v>
      </c>
      <c r="M42" s="39">
        <v>0.87779267202859701</v>
      </c>
      <c r="N42" s="39">
        <v>5.1385165326184095E-3</v>
      </c>
      <c r="O42" s="39">
        <v>1.4745308310991957E-2</v>
      </c>
      <c r="P42" s="39">
        <v>7.1492403932082215E-3</v>
      </c>
      <c r="Q42" s="39">
        <v>1.2064343163538873E-2</v>
      </c>
      <c r="R42" s="39">
        <v>5.2725647899910633E-2</v>
      </c>
      <c r="S42" s="39">
        <v>3.038427167113494E-2</v>
      </c>
      <c r="T42" s="25">
        <v>22380</v>
      </c>
    </row>
    <row r="43" spans="2:20" x14ac:dyDescent="0.2">
      <c r="B43" s="33" t="s">
        <v>279</v>
      </c>
      <c r="C43" s="18" t="s">
        <v>282</v>
      </c>
      <c r="D43" s="18" t="s">
        <v>385</v>
      </c>
      <c r="E43" s="39">
        <v>0.79167477144524412</v>
      </c>
      <c r="F43" s="39">
        <v>1.0309278350515464E-2</v>
      </c>
      <c r="G43" s="39">
        <v>1.089282240809181E-2</v>
      </c>
      <c r="H43" s="39">
        <v>7.0025286909161637E-3</v>
      </c>
      <c r="I43" s="39">
        <v>3.4623614082863255E-2</v>
      </c>
      <c r="J43" s="39">
        <v>9.9591519159696551E-2</v>
      </c>
      <c r="K43" s="39">
        <v>4.5905465862672634E-2</v>
      </c>
      <c r="L43" s="25">
        <v>25705</v>
      </c>
      <c r="M43" s="39">
        <v>0.79123584441161987</v>
      </c>
      <c r="N43" s="39">
        <v>9.3549975381585423E-3</v>
      </c>
      <c r="O43" s="39">
        <v>1.03397341211226E-2</v>
      </c>
      <c r="P43" s="39">
        <v>7.8778926637124574E-3</v>
      </c>
      <c r="Q43" s="39">
        <v>3.151157065484983E-2</v>
      </c>
      <c r="R43" s="39">
        <v>0.10635155096011817</v>
      </c>
      <c r="S43" s="39">
        <v>4.3820777941900542E-2</v>
      </c>
      <c r="T43" s="25">
        <v>10155</v>
      </c>
    </row>
    <row r="44" spans="2:20" x14ac:dyDescent="0.2">
      <c r="B44" s="33" t="s">
        <v>279</v>
      </c>
      <c r="C44" s="18" t="s">
        <v>283</v>
      </c>
      <c r="D44" s="18" t="s">
        <v>361</v>
      </c>
      <c r="E44" s="39">
        <v>0.68452665347075281</v>
      </c>
      <c r="F44" s="39">
        <v>2.4025663777216572E-2</v>
      </c>
      <c r="G44" s="39">
        <v>0.17800832707665007</v>
      </c>
      <c r="H44" s="39">
        <v>3.3513070780151526E-2</v>
      </c>
      <c r="I44" s="39">
        <v>3.0032079721520714E-2</v>
      </c>
      <c r="J44" s="39">
        <v>1.9452597092348645E-2</v>
      </c>
      <c r="K44" s="39">
        <v>3.0509862807999454E-2</v>
      </c>
      <c r="L44" s="25">
        <v>73255</v>
      </c>
      <c r="M44" s="39">
        <v>0.78955314009661837</v>
      </c>
      <c r="N44" s="39">
        <v>1.570048309178744E-2</v>
      </c>
      <c r="O44" s="39">
        <v>9.6618357487922704E-2</v>
      </c>
      <c r="P44" s="39">
        <v>3.2004830917874399E-2</v>
      </c>
      <c r="Q44" s="39">
        <v>1.9021739130434784E-2</v>
      </c>
      <c r="R44" s="39">
        <v>1.8115942028985508E-2</v>
      </c>
      <c r="S44" s="39">
        <v>2.8985507246376812E-2</v>
      </c>
      <c r="T44" s="25">
        <v>16560</v>
      </c>
    </row>
    <row r="45" spans="2:20" x14ac:dyDescent="0.2">
      <c r="B45" s="33" t="s">
        <v>284</v>
      </c>
      <c r="C45" s="18" t="s">
        <v>285</v>
      </c>
      <c r="D45" s="18" t="s">
        <v>386</v>
      </c>
      <c r="E45" s="39">
        <v>0.77404105888708807</v>
      </c>
      <c r="F45" s="39">
        <v>1.1615343057806591E-2</v>
      </c>
      <c r="G45" s="39">
        <v>7.4284170718530523E-2</v>
      </c>
      <c r="H45" s="39">
        <v>9.3192868719611018E-3</v>
      </c>
      <c r="I45" s="39">
        <v>1.2965964343598054E-2</v>
      </c>
      <c r="J45" s="39">
        <v>8.3738519719070773E-2</v>
      </c>
      <c r="K45" s="39">
        <v>3.4035656401944892E-2</v>
      </c>
      <c r="L45" s="25">
        <v>37020</v>
      </c>
      <c r="M45" s="39">
        <v>0.8269961977186312</v>
      </c>
      <c r="N45" s="39">
        <v>8.555133079847909E-3</v>
      </c>
      <c r="O45" s="39">
        <v>4.8003802281368822E-2</v>
      </c>
      <c r="P45" s="39">
        <v>6.653992395437262E-3</v>
      </c>
      <c r="Q45" s="39">
        <v>9.0304182509505695E-3</v>
      </c>
      <c r="R45" s="39">
        <v>7.889733840304182E-2</v>
      </c>
      <c r="S45" s="39">
        <v>2.2338403041825095E-2</v>
      </c>
      <c r="T45" s="25">
        <v>10520</v>
      </c>
    </row>
    <row r="46" spans="2:20" x14ac:dyDescent="0.2">
      <c r="B46" s="33" t="s">
        <v>284</v>
      </c>
      <c r="C46" s="18" t="s">
        <v>286</v>
      </c>
      <c r="D46" s="18" t="s">
        <v>362</v>
      </c>
      <c r="E46" s="39">
        <v>0.68861406259072167</v>
      </c>
      <c r="F46" s="39">
        <v>2.5895604714625792E-2</v>
      </c>
      <c r="G46" s="39">
        <v>0.12738779538988562</v>
      </c>
      <c r="H46" s="39">
        <v>4.9178424200197413E-2</v>
      </c>
      <c r="I46" s="39">
        <v>4.1978749346803693E-2</v>
      </c>
      <c r="J46" s="39">
        <v>4.5868896243395463E-2</v>
      </c>
      <c r="K46" s="39">
        <v>2.1076467514370319E-2</v>
      </c>
      <c r="L46" s="25">
        <v>86115</v>
      </c>
      <c r="M46" s="39">
        <v>0.81402142161635838</v>
      </c>
      <c r="N46" s="39">
        <v>1.0710808179162609E-2</v>
      </c>
      <c r="O46" s="39">
        <v>7.8870496592015574E-2</v>
      </c>
      <c r="P46" s="39">
        <v>2.1097046413502109E-2</v>
      </c>
      <c r="Q46" s="39">
        <v>1.6877637130801686E-2</v>
      </c>
      <c r="R46" s="39">
        <v>3.4728984096072703E-2</v>
      </c>
      <c r="S46" s="39">
        <v>2.3693605972086983E-2</v>
      </c>
      <c r="T46" s="25">
        <v>15405</v>
      </c>
    </row>
    <row r="47" spans="2:20" x14ac:dyDescent="0.2">
      <c r="B47" s="33" t="s">
        <v>284</v>
      </c>
      <c r="C47" s="18" t="s">
        <v>287</v>
      </c>
      <c r="D47" s="18" t="s">
        <v>387</v>
      </c>
      <c r="E47" s="39">
        <v>0.82832048527739166</v>
      </c>
      <c r="F47" s="39">
        <v>1.2574244913433591E-2</v>
      </c>
      <c r="G47" s="39">
        <v>1.5670415771515227E-2</v>
      </c>
      <c r="H47" s="39">
        <v>1.0931378743839253E-2</v>
      </c>
      <c r="I47" s="39">
        <v>3.3362820674838874E-2</v>
      </c>
      <c r="J47" s="39">
        <v>7.6456464046505745E-2</v>
      </c>
      <c r="K47" s="39">
        <v>2.2747377732844687E-2</v>
      </c>
      <c r="L47" s="25">
        <v>79130</v>
      </c>
      <c r="M47" s="39">
        <v>0.82479999999999998</v>
      </c>
      <c r="N47" s="39">
        <v>9.8666666666666659E-3</v>
      </c>
      <c r="O47" s="39">
        <v>1.3866666666666666E-2</v>
      </c>
      <c r="P47" s="39">
        <v>1.04E-2</v>
      </c>
      <c r="Q47" s="39">
        <v>3.2533333333333331E-2</v>
      </c>
      <c r="R47" s="39">
        <v>9.1466666666666668E-2</v>
      </c>
      <c r="S47" s="39">
        <v>1.7333333333333333E-2</v>
      </c>
      <c r="T47" s="25">
        <v>18750</v>
      </c>
    </row>
    <row r="48" spans="2:20" x14ac:dyDescent="0.2">
      <c r="B48" s="33" t="s">
        <v>288</v>
      </c>
      <c r="C48" s="18" t="s">
        <v>289</v>
      </c>
      <c r="D48" s="18" t="s">
        <v>388</v>
      </c>
      <c r="E48" s="39">
        <v>0.80113800752242259</v>
      </c>
      <c r="F48" s="39">
        <v>2.2277943871154404E-2</v>
      </c>
      <c r="G48" s="39">
        <v>4.4363005111389721E-2</v>
      </c>
      <c r="H48" s="39">
        <v>3.8190760921978976E-2</v>
      </c>
      <c r="I48" s="39">
        <v>2.0445558877423088E-2</v>
      </c>
      <c r="J48" s="39">
        <v>4.9185070884366862E-2</v>
      </c>
      <c r="K48" s="39">
        <v>2.4399652811264345E-2</v>
      </c>
      <c r="L48" s="25">
        <v>51845</v>
      </c>
      <c r="M48" s="39">
        <v>0.85987815491731945</v>
      </c>
      <c r="N48" s="39">
        <v>1.1314186248912098E-2</v>
      </c>
      <c r="O48" s="39">
        <v>2.2193211488250653E-2</v>
      </c>
      <c r="P48" s="39">
        <v>1.7406440382941687E-2</v>
      </c>
      <c r="Q48" s="39">
        <v>1.4360313315926894E-2</v>
      </c>
      <c r="R48" s="39">
        <v>4.2645778938207139E-2</v>
      </c>
      <c r="S48" s="39">
        <v>3.1766753698868583E-2</v>
      </c>
      <c r="T48" s="25">
        <v>11490</v>
      </c>
    </row>
    <row r="49" spans="2:20" x14ac:dyDescent="0.2">
      <c r="B49" s="33" t="s">
        <v>288</v>
      </c>
      <c r="C49" s="18" t="s">
        <v>290</v>
      </c>
      <c r="D49" s="18" t="s">
        <v>363</v>
      </c>
      <c r="E49" s="39">
        <v>0.64698492462311563</v>
      </c>
      <c r="F49" s="39">
        <v>1.9472361809045227E-2</v>
      </c>
      <c r="G49" s="39">
        <v>0.1781825795644891</v>
      </c>
      <c r="H49" s="39">
        <v>2.8266331658291458E-2</v>
      </c>
      <c r="I49" s="39">
        <v>4.417922948073702E-2</v>
      </c>
      <c r="J49" s="39">
        <v>5.4020100502512561E-2</v>
      </c>
      <c r="K49" s="39">
        <v>2.8894472361809045E-2</v>
      </c>
      <c r="L49" s="25">
        <v>23880</v>
      </c>
      <c r="M49" s="39">
        <v>0.73650282030620462</v>
      </c>
      <c r="N49" s="39">
        <v>1.4504431909750202E-2</v>
      </c>
      <c r="O49" s="39">
        <v>0.13134568896051571</v>
      </c>
      <c r="P49" s="39">
        <v>2.0950846091861403E-2</v>
      </c>
      <c r="Q49" s="39">
        <v>3.2232070910556E-2</v>
      </c>
      <c r="R49" s="39">
        <v>5.2377115229653506E-2</v>
      </c>
      <c r="S49" s="39">
        <v>1.2087026591458501E-2</v>
      </c>
      <c r="T49" s="25">
        <v>6205</v>
      </c>
    </row>
    <row r="50" spans="2:20" x14ac:dyDescent="0.2">
      <c r="B50" s="33" t="s">
        <v>288</v>
      </c>
      <c r="C50" s="18" t="s">
        <v>291</v>
      </c>
      <c r="D50" s="18" t="s">
        <v>364</v>
      </c>
      <c r="E50" s="39">
        <v>0.75919511792841832</v>
      </c>
      <c r="F50" s="39">
        <v>2.0451921491011049E-2</v>
      </c>
      <c r="G50" s="39">
        <v>1.880257298367145E-2</v>
      </c>
      <c r="H50" s="39">
        <v>8.2467425366980051E-3</v>
      </c>
      <c r="I50" s="39">
        <v>7.4220682830282037E-3</v>
      </c>
      <c r="J50" s="39">
        <v>0.16790367804717138</v>
      </c>
      <c r="K50" s="39">
        <v>1.7977898730001649E-2</v>
      </c>
      <c r="L50" s="25">
        <v>30315</v>
      </c>
      <c r="M50" s="39">
        <v>0.74535315985130113</v>
      </c>
      <c r="N50" s="39">
        <v>7.4349442379182153E-3</v>
      </c>
      <c r="O50" s="39">
        <v>1.1152416356877323E-2</v>
      </c>
      <c r="P50" s="39">
        <v>5.5762081784386614E-3</v>
      </c>
      <c r="Q50" s="39">
        <v>5.5762081784386614E-3</v>
      </c>
      <c r="R50" s="39">
        <v>0.22676579925650558</v>
      </c>
      <c r="S50" s="39">
        <v>0</v>
      </c>
      <c r="T50" s="25">
        <v>2690</v>
      </c>
    </row>
    <row r="51" spans="2:20" x14ac:dyDescent="0.2">
      <c r="B51" s="33" t="s">
        <v>288</v>
      </c>
      <c r="C51" s="18" t="s">
        <v>292</v>
      </c>
      <c r="D51" s="18" t="s">
        <v>389</v>
      </c>
      <c r="E51" s="39">
        <v>0.78406374501992027</v>
      </c>
      <c r="F51" s="39">
        <v>1.2293682413204325E-2</v>
      </c>
      <c r="G51" s="39">
        <v>3.016505406943654E-2</v>
      </c>
      <c r="H51" s="39">
        <v>1.331815594763802E-2</v>
      </c>
      <c r="I51" s="39">
        <v>2.413204325554923E-2</v>
      </c>
      <c r="J51" s="39">
        <v>8.3210017074558912E-2</v>
      </c>
      <c r="K51" s="39">
        <v>5.2931132612407512E-2</v>
      </c>
      <c r="L51" s="25">
        <v>43925</v>
      </c>
      <c r="M51" s="39">
        <v>0.80522565320665085</v>
      </c>
      <c r="N51" s="39">
        <v>8.3135391923990498E-3</v>
      </c>
      <c r="O51" s="39">
        <v>2.0783847980997625E-2</v>
      </c>
      <c r="P51" s="39">
        <v>8.3135391923990498E-3</v>
      </c>
      <c r="Q51" s="39">
        <v>1.4251781472684086E-2</v>
      </c>
      <c r="R51" s="39">
        <v>0.12410926365795724</v>
      </c>
      <c r="S51" s="39">
        <v>1.9002375296912115E-2</v>
      </c>
      <c r="T51" s="25">
        <v>8420</v>
      </c>
    </row>
    <row r="52" spans="2:20" x14ac:dyDescent="0.2">
      <c r="B52" s="33" t="s">
        <v>288</v>
      </c>
      <c r="C52" s="18" t="s">
        <v>293</v>
      </c>
      <c r="D52" s="18" t="s">
        <v>390</v>
      </c>
      <c r="E52" s="39">
        <v>0.64087694483734092</v>
      </c>
      <c r="F52" s="39">
        <v>2.0792079207920793E-2</v>
      </c>
      <c r="G52" s="39">
        <v>7.6096181046676092E-2</v>
      </c>
      <c r="H52" s="39">
        <v>2.3620933521923623E-2</v>
      </c>
      <c r="I52" s="39">
        <v>5.8274398868458276E-2</v>
      </c>
      <c r="J52" s="39">
        <v>0.13988684582743988</v>
      </c>
      <c r="K52" s="39">
        <v>4.0594059405940595E-2</v>
      </c>
      <c r="L52" s="25">
        <v>35350</v>
      </c>
      <c r="M52" s="39">
        <v>0.71943573667711602</v>
      </c>
      <c r="N52" s="39">
        <v>1.619644723092999E-2</v>
      </c>
      <c r="O52" s="39">
        <v>6.8443051201671892E-2</v>
      </c>
      <c r="P52" s="39">
        <v>2.037617554858934E-2</v>
      </c>
      <c r="Q52" s="39">
        <v>3.343782654127482E-2</v>
      </c>
      <c r="R52" s="39">
        <v>0.11285266457680251</v>
      </c>
      <c r="S52" s="39">
        <v>2.8735632183908046E-2</v>
      </c>
      <c r="T52" s="25">
        <v>9570</v>
      </c>
    </row>
    <row r="53" spans="2:20" x14ac:dyDescent="0.2">
      <c r="B53" s="33" t="s">
        <v>288</v>
      </c>
      <c r="C53" s="18" t="s">
        <v>294</v>
      </c>
      <c r="D53" s="18" t="s">
        <v>365</v>
      </c>
      <c r="E53" s="39">
        <v>0.66590709903593337</v>
      </c>
      <c r="F53" s="39">
        <v>1.7703768624014023E-2</v>
      </c>
      <c r="G53" s="39">
        <v>6.0473269062226116E-2</v>
      </c>
      <c r="H53" s="39">
        <v>1.6652059596844872E-2</v>
      </c>
      <c r="I53" s="39">
        <v>4.785276073619632E-2</v>
      </c>
      <c r="J53" s="39">
        <v>0.16529360210341806</v>
      </c>
      <c r="K53" s="39">
        <v>2.6117440841367221E-2</v>
      </c>
      <c r="L53" s="25">
        <v>28525</v>
      </c>
      <c r="M53" s="39">
        <v>0.65264423076923073</v>
      </c>
      <c r="N53" s="39">
        <v>1.0817307692307692E-2</v>
      </c>
      <c r="O53" s="39">
        <v>4.2067307692307696E-2</v>
      </c>
      <c r="P53" s="39">
        <v>1.4423076923076924E-2</v>
      </c>
      <c r="Q53" s="39">
        <v>3.9663461538461536E-2</v>
      </c>
      <c r="R53" s="39">
        <v>0.21274038461538461</v>
      </c>
      <c r="S53" s="39">
        <v>2.7644230769230768E-2</v>
      </c>
      <c r="T53" s="25">
        <v>4160</v>
      </c>
    </row>
    <row r="54" spans="2:20" x14ac:dyDescent="0.2">
      <c r="B54" s="33" t="s">
        <v>295</v>
      </c>
      <c r="C54" s="18" t="s">
        <v>296</v>
      </c>
      <c r="D54" s="18" t="s">
        <v>366</v>
      </c>
      <c r="E54" s="39">
        <v>0.87585981002292823</v>
      </c>
      <c r="F54" s="39">
        <v>9.8264002620373405E-3</v>
      </c>
      <c r="G54" s="39">
        <v>9.9901735997379622E-3</v>
      </c>
      <c r="H54" s="39">
        <v>5.0769734687192928E-3</v>
      </c>
      <c r="I54" s="39">
        <v>8.843760235833607E-3</v>
      </c>
      <c r="J54" s="39">
        <v>3.2918440877825091E-2</v>
      </c>
      <c r="K54" s="39">
        <v>5.7320668195217819E-2</v>
      </c>
      <c r="L54" s="25">
        <v>30530</v>
      </c>
      <c r="M54" s="39">
        <v>0.90472175379426645</v>
      </c>
      <c r="N54" s="39">
        <v>8.4317032040472171E-3</v>
      </c>
      <c r="O54" s="39">
        <v>5.0590219224283303E-3</v>
      </c>
      <c r="P54" s="39">
        <v>5.902192242833052E-3</v>
      </c>
      <c r="Q54" s="39">
        <v>9.2748735244519397E-3</v>
      </c>
      <c r="R54" s="39">
        <v>2.2765598650927487E-2</v>
      </c>
      <c r="S54" s="39">
        <v>4.4688026981450253E-2</v>
      </c>
      <c r="T54" s="25">
        <v>5930</v>
      </c>
    </row>
    <row r="55" spans="2:20" x14ac:dyDescent="0.2">
      <c r="B55" s="33" t="s">
        <v>295</v>
      </c>
      <c r="C55" s="18" t="s">
        <v>297</v>
      </c>
      <c r="D55" s="18" t="s">
        <v>391</v>
      </c>
      <c r="E55" s="39">
        <v>0.84314227226202665</v>
      </c>
      <c r="F55" s="39">
        <v>1.5353121801432957E-2</v>
      </c>
      <c r="G55" s="39">
        <v>3.0450358239508701E-2</v>
      </c>
      <c r="H55" s="39">
        <v>1.3561924257932446E-2</v>
      </c>
      <c r="I55" s="39">
        <v>1.8679631525076765E-2</v>
      </c>
      <c r="J55" s="39">
        <v>3.0450358239508701E-2</v>
      </c>
      <c r="K55" s="39">
        <v>4.8618219037871037E-2</v>
      </c>
      <c r="L55" s="25">
        <v>19540</v>
      </c>
      <c r="M55" s="39">
        <v>0.85874246339362614</v>
      </c>
      <c r="N55" s="39">
        <v>9.4745908699397068E-3</v>
      </c>
      <c r="O55" s="39">
        <v>1.9810508182601206E-2</v>
      </c>
      <c r="P55" s="39">
        <v>1.0335917312661499E-2</v>
      </c>
      <c r="Q55" s="39">
        <v>1.5503875968992248E-2</v>
      </c>
      <c r="R55" s="39">
        <v>3.4453057708871665E-2</v>
      </c>
      <c r="S55" s="39">
        <v>5.1679586563307491E-2</v>
      </c>
      <c r="T55" s="25">
        <v>5805</v>
      </c>
    </row>
    <row r="56" spans="2:20" x14ac:dyDescent="0.2">
      <c r="B56" s="33" t="s">
        <v>295</v>
      </c>
      <c r="C56" s="18" t="s">
        <v>298</v>
      </c>
      <c r="D56" s="18" t="s">
        <v>367</v>
      </c>
      <c r="E56" s="39">
        <v>0.79697305278700625</v>
      </c>
      <c r="F56" s="39">
        <v>2.1410114433370247E-2</v>
      </c>
      <c r="G56" s="39">
        <v>2.8054632705795498E-2</v>
      </c>
      <c r="H56" s="39">
        <v>1.7718715393133997E-2</v>
      </c>
      <c r="I56" s="39">
        <v>1.6242155777039496E-2</v>
      </c>
      <c r="J56" s="39">
        <v>6.7921742340346994E-2</v>
      </c>
      <c r="K56" s="39">
        <v>5.2048726467331122E-2</v>
      </c>
      <c r="L56" s="25">
        <v>13545</v>
      </c>
      <c r="M56" s="39">
        <v>0.81365576102418202</v>
      </c>
      <c r="N56" s="39">
        <v>1.7069701280227598E-2</v>
      </c>
      <c r="O56" s="39">
        <v>2.1337126600284494E-2</v>
      </c>
      <c r="P56" s="39">
        <v>1.7069701280227598E-2</v>
      </c>
      <c r="Q56" s="39">
        <v>1.849217638691323E-2</v>
      </c>
      <c r="R56" s="39">
        <v>6.6856330014224752E-2</v>
      </c>
      <c r="S56" s="39">
        <v>4.694167852062589E-2</v>
      </c>
      <c r="T56" s="25">
        <v>3515</v>
      </c>
    </row>
    <row r="57" spans="2:20" x14ac:dyDescent="0.2">
      <c r="B57" s="33" t="s">
        <v>295</v>
      </c>
      <c r="C57" s="18" t="s">
        <v>299</v>
      </c>
      <c r="D57" s="18" t="s">
        <v>368</v>
      </c>
      <c r="E57" s="39">
        <v>0.65033657442034409</v>
      </c>
      <c r="F57" s="39">
        <v>6.3575168287210168E-3</v>
      </c>
      <c r="G57" s="39">
        <v>6.3575168287210168E-3</v>
      </c>
      <c r="H57" s="39">
        <v>2.9917726252804786E-3</v>
      </c>
      <c r="I57" s="39">
        <v>2.9917726252804786E-3</v>
      </c>
      <c r="J57" s="39">
        <v>0.15744203440538518</v>
      </c>
      <c r="K57" s="39">
        <v>0.17352281226626776</v>
      </c>
      <c r="L57" s="25">
        <v>13370</v>
      </c>
      <c r="M57" s="39" t="s">
        <v>569</v>
      </c>
      <c r="N57" s="39" t="s">
        <v>569</v>
      </c>
      <c r="O57" s="39" t="s">
        <v>569</v>
      </c>
      <c r="P57" s="39" t="s">
        <v>569</v>
      </c>
      <c r="Q57" s="39" t="s">
        <v>569</v>
      </c>
      <c r="R57" s="39" t="s">
        <v>569</v>
      </c>
      <c r="S57" s="39" t="s">
        <v>569</v>
      </c>
      <c r="T57" s="25" t="s">
        <v>569</v>
      </c>
    </row>
    <row r="58" spans="2:20" x14ac:dyDescent="0.2">
      <c r="B58" s="33" t="s">
        <v>295</v>
      </c>
      <c r="C58" s="18" t="s">
        <v>300</v>
      </c>
      <c r="D58" s="18" t="s">
        <v>392</v>
      </c>
      <c r="E58" s="39">
        <v>0.94717261904761907</v>
      </c>
      <c r="F58" s="39">
        <v>8.9285714285714281E-3</v>
      </c>
      <c r="G58" s="39">
        <v>6.6964285714285711E-3</v>
      </c>
      <c r="H58" s="39">
        <v>4.464285714285714E-3</v>
      </c>
      <c r="I58" s="39">
        <v>4.464285714285714E-3</v>
      </c>
      <c r="J58" s="39">
        <v>0</v>
      </c>
      <c r="K58" s="39">
        <v>2.8273809523809524E-2</v>
      </c>
      <c r="L58" s="25">
        <v>6720</v>
      </c>
      <c r="M58" s="39">
        <v>0.96530612244897962</v>
      </c>
      <c r="N58" s="39">
        <v>4.0816326530612249E-3</v>
      </c>
      <c r="O58" s="39">
        <v>2.0408163265306124E-3</v>
      </c>
      <c r="P58" s="39">
        <v>2.0408163265306124E-3</v>
      </c>
      <c r="Q58" s="39">
        <v>4.0816326530612249E-3</v>
      </c>
      <c r="R58" s="39">
        <v>0</v>
      </c>
      <c r="S58" s="39">
        <v>2.0408163265306121E-2</v>
      </c>
      <c r="T58" s="25">
        <v>2450</v>
      </c>
    </row>
    <row r="59" spans="2:20" x14ac:dyDescent="0.2">
      <c r="B59" s="33" t="s">
        <v>295</v>
      </c>
      <c r="C59" s="18" t="s">
        <v>301</v>
      </c>
      <c r="D59" s="18" t="s">
        <v>393</v>
      </c>
      <c r="E59" s="39">
        <v>0.68966135101236337</v>
      </c>
      <c r="F59" s="39">
        <v>2.9385414800215014E-2</v>
      </c>
      <c r="G59" s="39">
        <v>3.4939974914889801E-2</v>
      </c>
      <c r="H59" s="39">
        <v>3.8165203368571939E-2</v>
      </c>
      <c r="I59" s="39">
        <v>2.8668697366063429E-2</v>
      </c>
      <c r="J59" s="39">
        <v>0.11073284357641999</v>
      </c>
      <c r="K59" s="39">
        <v>6.8625694320014335E-2</v>
      </c>
      <c r="L59" s="25">
        <v>27905</v>
      </c>
      <c r="M59" s="39">
        <v>0.7</v>
      </c>
      <c r="N59" s="39">
        <v>1.4999999999999999E-2</v>
      </c>
      <c r="O59" s="39">
        <v>1.8333333333333333E-2</v>
      </c>
      <c r="P59" s="39">
        <v>1.8333333333333333E-2</v>
      </c>
      <c r="Q59" s="39">
        <v>0.03</v>
      </c>
      <c r="R59" s="39">
        <v>0.18333333333333332</v>
      </c>
      <c r="S59" s="39">
        <v>3.6666666666666667E-2</v>
      </c>
      <c r="T59" s="25">
        <v>3000</v>
      </c>
    </row>
    <row r="60" spans="2:20" x14ac:dyDescent="0.2">
      <c r="B60" s="33" t="s">
        <v>295</v>
      </c>
      <c r="C60" s="18" t="s">
        <v>302</v>
      </c>
      <c r="D60" s="18" t="s">
        <v>369</v>
      </c>
      <c r="E60" s="39">
        <v>0.78944797264289202</v>
      </c>
      <c r="F60" s="39">
        <v>1.2701514411333659E-2</v>
      </c>
      <c r="G60" s="39">
        <v>1.1235955056179775E-2</v>
      </c>
      <c r="H60" s="39">
        <v>6.8392769907181239E-3</v>
      </c>
      <c r="I60" s="39">
        <v>1.3434294088910601E-2</v>
      </c>
      <c r="J60" s="39">
        <v>9.7215437225207618E-2</v>
      </c>
      <c r="K60" s="39">
        <v>6.9369809477283828E-2</v>
      </c>
      <c r="L60" s="25">
        <v>20470</v>
      </c>
      <c r="M60" s="39">
        <v>0.82406639004149373</v>
      </c>
      <c r="N60" s="39">
        <v>7.4688796680497929E-3</v>
      </c>
      <c r="O60" s="39">
        <v>7.4688796680497929E-3</v>
      </c>
      <c r="P60" s="39">
        <v>4.1493775933609959E-3</v>
      </c>
      <c r="Q60" s="39">
        <v>7.4688796680497929E-3</v>
      </c>
      <c r="R60" s="39">
        <v>0.10290456431535269</v>
      </c>
      <c r="S60" s="39">
        <v>4.6473029045643155E-2</v>
      </c>
      <c r="T60" s="25">
        <v>6025</v>
      </c>
    </row>
    <row r="61" spans="2:20" ht="6.75" customHeight="1" x14ac:dyDescent="0.2"/>
    <row r="62" spans="2:20" x14ac:dyDescent="0.2">
      <c r="B62" s="33" t="s">
        <v>255</v>
      </c>
      <c r="C62" s="21" t="s">
        <v>39</v>
      </c>
      <c r="D62" s="18" t="s">
        <v>154</v>
      </c>
      <c r="E62" s="23">
        <v>0.62532981530343013</v>
      </c>
      <c r="F62" s="23">
        <v>3.3128114922310173E-2</v>
      </c>
      <c r="G62" s="23">
        <v>0.16915860451480505</v>
      </c>
      <c r="H62" s="23">
        <v>5.7461155086484902E-2</v>
      </c>
      <c r="I62" s="23">
        <v>1.6710642040457344E-2</v>
      </c>
      <c r="J62" s="23">
        <v>1.3192612137203167E-2</v>
      </c>
      <c r="K62" s="23">
        <v>8.5019055995309289E-2</v>
      </c>
      <c r="L62" s="24">
        <v>17055</v>
      </c>
      <c r="M62" s="23">
        <v>0.65858798735511059</v>
      </c>
      <c r="N62" s="23">
        <v>2.3182297154899896E-2</v>
      </c>
      <c r="O62" s="23">
        <v>0.1517386722866175</v>
      </c>
      <c r="P62" s="23">
        <v>6.0063224446786093E-2</v>
      </c>
      <c r="Q62" s="23">
        <v>1.2644889357218124E-2</v>
      </c>
      <c r="R62" s="23">
        <v>1.2644889357218124E-2</v>
      </c>
      <c r="S62" s="23">
        <v>8.1138040042149626E-2</v>
      </c>
      <c r="T62" s="24">
        <v>4745</v>
      </c>
    </row>
    <row r="63" spans="2:20" x14ac:dyDescent="0.2">
      <c r="B63" s="33" t="s">
        <v>255</v>
      </c>
      <c r="C63" s="21" t="s">
        <v>41</v>
      </c>
      <c r="D63" s="18" t="s">
        <v>155</v>
      </c>
      <c r="E63" s="23">
        <v>0.69629963898916969</v>
      </c>
      <c r="F63" s="23">
        <v>1.6245487364620937E-2</v>
      </c>
      <c r="G63" s="23">
        <v>3.7454873646209384E-2</v>
      </c>
      <c r="H63" s="23">
        <v>1.1732851985559567E-2</v>
      </c>
      <c r="I63" s="23">
        <v>1.759927797833935E-2</v>
      </c>
      <c r="J63" s="23">
        <v>4.0613718411552348E-2</v>
      </c>
      <c r="K63" s="23">
        <v>0.18005415162454874</v>
      </c>
      <c r="L63" s="24">
        <v>11080</v>
      </c>
      <c r="M63" s="23">
        <v>0.7594771241830065</v>
      </c>
      <c r="N63" s="23">
        <v>1.045751633986928E-2</v>
      </c>
      <c r="O63" s="23">
        <v>3.1372549019607843E-2</v>
      </c>
      <c r="P63" s="23">
        <v>1.045751633986928E-2</v>
      </c>
      <c r="Q63" s="23">
        <v>1.045751633986928E-2</v>
      </c>
      <c r="R63" s="23">
        <v>4.0522875816993466E-2</v>
      </c>
      <c r="S63" s="23">
        <v>0.13594771241830064</v>
      </c>
      <c r="T63" s="24">
        <v>3825</v>
      </c>
    </row>
    <row r="64" spans="2:20" x14ac:dyDescent="0.2">
      <c r="B64" s="33" t="s">
        <v>255</v>
      </c>
      <c r="C64" s="21" t="s">
        <v>43</v>
      </c>
      <c r="D64" s="18" t="s">
        <v>305</v>
      </c>
      <c r="E64" s="23">
        <v>0.75104821802935007</v>
      </c>
      <c r="F64" s="23">
        <v>1.6247379454926623E-2</v>
      </c>
      <c r="G64" s="23">
        <v>3.7211740041928724E-2</v>
      </c>
      <c r="H64" s="23">
        <v>2.8825995807127882E-2</v>
      </c>
      <c r="I64" s="23">
        <v>4.5073375262054509E-2</v>
      </c>
      <c r="J64" s="23">
        <v>5.3459119496855348E-2</v>
      </c>
      <c r="K64" s="23">
        <v>6.761006289308176E-2</v>
      </c>
      <c r="L64" s="24">
        <v>9540</v>
      </c>
      <c r="M64" s="23">
        <v>0.78184480234260612</v>
      </c>
      <c r="N64" s="23">
        <v>1.171303074670571E-2</v>
      </c>
      <c r="O64" s="23">
        <v>3.2210834553440704E-2</v>
      </c>
      <c r="P64" s="23">
        <v>2.9282576866764276E-2</v>
      </c>
      <c r="Q64" s="23">
        <v>4.24597364568082E-2</v>
      </c>
      <c r="R64" s="23">
        <v>5.1244509516837483E-2</v>
      </c>
      <c r="S64" s="23">
        <v>5.1244509516837483E-2</v>
      </c>
      <c r="T64" s="24">
        <v>3415</v>
      </c>
    </row>
    <row r="65" spans="2:20" x14ac:dyDescent="0.2">
      <c r="B65" s="33" t="s">
        <v>255</v>
      </c>
      <c r="C65" s="21" t="s">
        <v>44</v>
      </c>
      <c r="D65" s="18" t="s">
        <v>306</v>
      </c>
      <c r="E65" s="23">
        <v>0.76461038961038963</v>
      </c>
      <c r="F65" s="23">
        <v>1.9805194805194805E-2</v>
      </c>
      <c r="G65" s="23">
        <v>1.525974025974026E-2</v>
      </c>
      <c r="H65" s="23">
        <v>1.3636363636363636E-2</v>
      </c>
      <c r="I65" s="23">
        <v>2.2402597402597403E-2</v>
      </c>
      <c r="J65" s="23">
        <v>6.5259740259740254E-2</v>
      </c>
      <c r="K65" s="23">
        <v>9.8701298701298706E-2</v>
      </c>
      <c r="L65" s="24">
        <v>15400</v>
      </c>
      <c r="M65" s="23" t="s">
        <v>569</v>
      </c>
      <c r="N65" s="23" t="s">
        <v>569</v>
      </c>
      <c r="O65" s="23" t="s">
        <v>569</v>
      </c>
      <c r="P65" s="23" t="s">
        <v>569</v>
      </c>
      <c r="Q65" s="23" t="s">
        <v>569</v>
      </c>
      <c r="R65" s="23" t="s">
        <v>569</v>
      </c>
      <c r="S65" s="23" t="s">
        <v>569</v>
      </c>
      <c r="T65" s="24" t="s">
        <v>569</v>
      </c>
    </row>
    <row r="66" spans="2:20" x14ac:dyDescent="0.2">
      <c r="B66" s="33" t="s">
        <v>255</v>
      </c>
      <c r="C66" s="21" t="s">
        <v>46</v>
      </c>
      <c r="D66" s="18" t="s">
        <v>158</v>
      </c>
      <c r="E66" s="23">
        <v>0.94757281553398054</v>
      </c>
      <c r="F66" s="23">
        <v>1.2944983818770227E-3</v>
      </c>
      <c r="G66" s="23">
        <v>1.2944983818770227E-3</v>
      </c>
      <c r="H66" s="23">
        <v>1.9417475728155339E-3</v>
      </c>
      <c r="I66" s="23">
        <v>1.7475728155339806E-2</v>
      </c>
      <c r="J66" s="23">
        <v>2.7184466019417475E-2</v>
      </c>
      <c r="K66" s="23">
        <v>3.2362459546925568E-3</v>
      </c>
      <c r="L66" s="24">
        <v>7725</v>
      </c>
      <c r="M66" s="23">
        <v>0.93312101910828027</v>
      </c>
      <c r="N66" s="23">
        <v>0</v>
      </c>
      <c r="O66" s="23">
        <v>0</v>
      </c>
      <c r="P66" s="23">
        <v>0</v>
      </c>
      <c r="Q66" s="23">
        <v>6.369426751592357E-3</v>
      </c>
      <c r="R66" s="23">
        <v>5.0955414012738856E-2</v>
      </c>
      <c r="S66" s="23">
        <v>3.1847133757961785E-3</v>
      </c>
      <c r="T66" s="24">
        <v>1570</v>
      </c>
    </row>
    <row r="67" spans="2:20" x14ac:dyDescent="0.2">
      <c r="B67" s="33" t="s">
        <v>255</v>
      </c>
      <c r="C67" s="21" t="s">
        <v>48</v>
      </c>
      <c r="D67" s="18" t="s">
        <v>160</v>
      </c>
      <c r="E67" s="23" t="s">
        <v>569</v>
      </c>
      <c r="F67" s="23" t="s">
        <v>569</v>
      </c>
      <c r="G67" s="23" t="s">
        <v>569</v>
      </c>
      <c r="H67" s="23" t="s">
        <v>569</v>
      </c>
      <c r="I67" s="23" t="s">
        <v>569</v>
      </c>
      <c r="J67" s="23" t="s">
        <v>569</v>
      </c>
      <c r="K67" s="23" t="s">
        <v>569</v>
      </c>
      <c r="L67" s="24" t="s">
        <v>569</v>
      </c>
      <c r="M67" s="23" t="s">
        <v>569</v>
      </c>
      <c r="N67" s="23" t="s">
        <v>569</v>
      </c>
      <c r="O67" s="23" t="s">
        <v>569</v>
      </c>
      <c r="P67" s="23" t="s">
        <v>569</v>
      </c>
      <c r="Q67" s="23" t="s">
        <v>569</v>
      </c>
      <c r="R67" s="23" t="s">
        <v>569</v>
      </c>
      <c r="S67" s="23" t="s">
        <v>569</v>
      </c>
      <c r="T67" s="24" t="s">
        <v>569</v>
      </c>
    </row>
    <row r="68" spans="2:20" x14ac:dyDescent="0.2">
      <c r="B68" s="33" t="s">
        <v>255</v>
      </c>
      <c r="C68" s="21" t="s">
        <v>49</v>
      </c>
      <c r="D68" s="18" t="s">
        <v>161</v>
      </c>
      <c r="E68" s="23">
        <v>0.66391639163916394</v>
      </c>
      <c r="F68" s="23">
        <v>2.4202420242024202E-2</v>
      </c>
      <c r="G68" s="23">
        <v>7.7007700770077014E-2</v>
      </c>
      <c r="H68" s="23">
        <v>6.490649064906491E-2</v>
      </c>
      <c r="I68" s="23">
        <v>4.1254125412541254E-2</v>
      </c>
      <c r="J68" s="23">
        <v>9.3509350935093508E-2</v>
      </c>
      <c r="K68" s="23">
        <v>3.4653465346534656E-2</v>
      </c>
      <c r="L68" s="24">
        <v>9090</v>
      </c>
      <c r="M68" s="23">
        <v>0.69499999999999995</v>
      </c>
      <c r="N68" s="23">
        <v>1.4999999999999999E-2</v>
      </c>
      <c r="O68" s="23">
        <v>7.0000000000000007E-2</v>
      </c>
      <c r="P68" s="23">
        <v>6.5000000000000002E-2</v>
      </c>
      <c r="Q68" s="23">
        <v>0.03</v>
      </c>
      <c r="R68" s="23">
        <v>0.1</v>
      </c>
      <c r="S68" s="23">
        <v>2.5000000000000001E-2</v>
      </c>
      <c r="T68" s="24">
        <v>2000</v>
      </c>
    </row>
    <row r="69" spans="2:20" x14ac:dyDescent="0.2">
      <c r="B69" s="33" t="s">
        <v>255</v>
      </c>
      <c r="C69" s="21" t="s">
        <v>50</v>
      </c>
      <c r="D69" s="18" t="s">
        <v>307</v>
      </c>
      <c r="E69" s="23">
        <v>0.90125391849529779</v>
      </c>
      <c r="F69" s="23">
        <v>1.5673981191222569E-2</v>
      </c>
      <c r="G69" s="23">
        <v>1.8808777429467086E-2</v>
      </c>
      <c r="H69" s="23">
        <v>1.3322884012539185E-2</v>
      </c>
      <c r="I69" s="23">
        <v>1.018808777429467E-2</v>
      </c>
      <c r="J69" s="23">
        <v>1.9984326018808778E-2</v>
      </c>
      <c r="K69" s="23">
        <v>2.115987460815047E-2</v>
      </c>
      <c r="L69" s="24">
        <v>12760</v>
      </c>
      <c r="M69" s="23">
        <v>0.90332326283987918</v>
      </c>
      <c r="N69" s="23">
        <v>9.0634441087613302E-3</v>
      </c>
      <c r="O69" s="23">
        <v>1.2084592145015106E-2</v>
      </c>
      <c r="P69" s="23">
        <v>1.2084592145015106E-2</v>
      </c>
      <c r="Q69" s="23">
        <v>6.0422960725075529E-3</v>
      </c>
      <c r="R69" s="23">
        <v>2.4169184290030211E-2</v>
      </c>
      <c r="S69" s="23">
        <v>3.4743202416918431E-2</v>
      </c>
      <c r="T69" s="24">
        <v>3310</v>
      </c>
    </row>
    <row r="70" spans="2:20" x14ac:dyDescent="0.2">
      <c r="B70" s="33" t="s">
        <v>255</v>
      </c>
      <c r="C70" s="21" t="s">
        <v>51</v>
      </c>
      <c r="D70" s="18" t="s">
        <v>162</v>
      </c>
      <c r="E70" s="23">
        <v>0.74560216508795674</v>
      </c>
      <c r="F70" s="23">
        <v>1.6238159675236806E-2</v>
      </c>
      <c r="G70" s="23">
        <v>4.3301759133964821E-2</v>
      </c>
      <c r="H70" s="23">
        <v>2.4357239512855209E-2</v>
      </c>
      <c r="I70" s="23">
        <v>1.7929634641407306E-2</v>
      </c>
      <c r="J70" s="23">
        <v>0</v>
      </c>
      <c r="K70" s="23">
        <v>0.15290933694181327</v>
      </c>
      <c r="L70" s="24">
        <v>14780</v>
      </c>
      <c r="M70" s="23">
        <v>0.84961240310077524</v>
      </c>
      <c r="N70" s="23">
        <v>9.3023255813953487E-3</v>
      </c>
      <c r="O70" s="23">
        <v>3.875968992248062E-2</v>
      </c>
      <c r="P70" s="23">
        <v>2.1705426356589147E-2</v>
      </c>
      <c r="Q70" s="23">
        <v>1.5503875968992248E-2</v>
      </c>
      <c r="R70" s="23">
        <v>0</v>
      </c>
      <c r="S70" s="23">
        <v>6.5116279069767441E-2</v>
      </c>
      <c r="T70" s="24">
        <v>3225</v>
      </c>
    </row>
    <row r="71" spans="2:20" x14ac:dyDescent="0.2">
      <c r="B71" s="33" t="s">
        <v>255</v>
      </c>
      <c r="C71" s="21" t="s">
        <v>59</v>
      </c>
      <c r="D71" s="18" t="s">
        <v>168</v>
      </c>
      <c r="E71" s="23">
        <v>0.79962721342031684</v>
      </c>
      <c r="F71" s="23">
        <v>3.0754892823858342E-2</v>
      </c>
      <c r="G71" s="23">
        <v>3.401677539608574E-2</v>
      </c>
      <c r="H71" s="23">
        <v>3.681267474370923E-2</v>
      </c>
      <c r="I71" s="23">
        <v>3.8210624417520968E-2</v>
      </c>
      <c r="J71" s="23">
        <v>6.1043802423112768E-2</v>
      </c>
      <c r="K71" s="23">
        <v>0</v>
      </c>
      <c r="L71" s="24">
        <v>10730</v>
      </c>
      <c r="M71" s="23">
        <v>0.86647727272727271</v>
      </c>
      <c r="N71" s="23">
        <v>1.4204545454545454E-2</v>
      </c>
      <c r="O71" s="23">
        <v>2.2727272727272728E-2</v>
      </c>
      <c r="P71" s="23">
        <v>1.9886363636363636E-2</v>
      </c>
      <c r="Q71" s="23">
        <v>2.8409090909090908E-2</v>
      </c>
      <c r="R71" s="23">
        <v>5.113636363636364E-2</v>
      </c>
      <c r="S71" s="23">
        <v>0</v>
      </c>
      <c r="T71" s="24">
        <v>1760</v>
      </c>
    </row>
    <row r="72" spans="2:20" x14ac:dyDescent="0.2">
      <c r="B72" s="33" t="s">
        <v>255</v>
      </c>
      <c r="C72" s="21" t="s">
        <v>60</v>
      </c>
      <c r="D72" s="18" t="s">
        <v>169</v>
      </c>
      <c r="E72" s="23">
        <v>0.93972403776325342</v>
      </c>
      <c r="F72" s="23">
        <v>7.988380537400145E-3</v>
      </c>
      <c r="G72" s="23">
        <v>1.1619462599854757E-2</v>
      </c>
      <c r="H72" s="23">
        <v>1.0167029774872912E-2</v>
      </c>
      <c r="I72" s="23">
        <v>1.3798111837327523E-2</v>
      </c>
      <c r="J72" s="23">
        <v>1.6702977487291212E-2</v>
      </c>
      <c r="K72" s="23">
        <v>0</v>
      </c>
      <c r="L72" s="24">
        <v>6885</v>
      </c>
      <c r="M72" s="23">
        <v>0.96120689655172409</v>
      </c>
      <c r="N72" s="23">
        <v>4.3103448275862068E-3</v>
      </c>
      <c r="O72" s="23">
        <v>1.0775862068965518E-2</v>
      </c>
      <c r="P72" s="23">
        <v>6.4655172413793103E-3</v>
      </c>
      <c r="Q72" s="23">
        <v>8.6206896551724137E-3</v>
      </c>
      <c r="R72" s="23">
        <v>8.6206896551724137E-3</v>
      </c>
      <c r="S72" s="23">
        <v>0</v>
      </c>
      <c r="T72" s="24">
        <v>2320</v>
      </c>
    </row>
    <row r="73" spans="2:20" x14ac:dyDescent="0.2">
      <c r="B73" s="33" t="s">
        <v>255</v>
      </c>
      <c r="C73" s="21" t="s">
        <v>69</v>
      </c>
      <c r="D73" s="18" t="s">
        <v>308</v>
      </c>
      <c r="E73" s="23">
        <v>0.70495767835550183</v>
      </c>
      <c r="F73" s="23">
        <v>2.2974607013301087E-2</v>
      </c>
      <c r="G73" s="23">
        <v>0.11668681983071343</v>
      </c>
      <c r="H73" s="23">
        <v>3.2043530834340993E-2</v>
      </c>
      <c r="I73" s="23">
        <v>4.7762998790810154E-2</v>
      </c>
      <c r="J73" s="23">
        <v>6.529625151148731E-2</v>
      </c>
      <c r="K73" s="23">
        <v>9.673518742442563E-3</v>
      </c>
      <c r="L73" s="24">
        <v>8270</v>
      </c>
      <c r="M73" s="23">
        <v>0.7406513872135102</v>
      </c>
      <c r="N73" s="23">
        <v>1.6887816646562123E-2</v>
      </c>
      <c r="O73" s="23">
        <v>0.1037394451145959</v>
      </c>
      <c r="P73" s="23">
        <v>2.6537997587454766E-2</v>
      </c>
      <c r="Q73" s="23">
        <v>4.3425814234016889E-2</v>
      </c>
      <c r="R73" s="23">
        <v>6.0313630880579013E-2</v>
      </c>
      <c r="S73" s="23">
        <v>6.0313630880579009E-3</v>
      </c>
      <c r="T73" s="24">
        <v>4145</v>
      </c>
    </row>
    <row r="74" spans="2:20" x14ac:dyDescent="0.2">
      <c r="B74" s="33" t="s">
        <v>255</v>
      </c>
      <c r="C74" s="21" t="s">
        <v>70</v>
      </c>
      <c r="D74" s="18" t="s">
        <v>174</v>
      </c>
      <c r="E74" s="23">
        <v>0.89812499999999995</v>
      </c>
      <c r="F74" s="23">
        <v>9.3749999999999997E-3</v>
      </c>
      <c r="G74" s="23">
        <v>0.01</v>
      </c>
      <c r="H74" s="23">
        <v>8.7500000000000008E-3</v>
      </c>
      <c r="I74" s="23">
        <v>1.2500000000000001E-2</v>
      </c>
      <c r="J74" s="23">
        <v>0.06</v>
      </c>
      <c r="K74" s="23">
        <v>6.2500000000000001E-4</v>
      </c>
      <c r="L74" s="24">
        <v>8000</v>
      </c>
      <c r="M74" s="23">
        <v>0.90465631929046564</v>
      </c>
      <c r="N74" s="23">
        <v>6.6518847006651885E-3</v>
      </c>
      <c r="O74" s="23">
        <v>8.869179600886918E-3</v>
      </c>
      <c r="P74" s="23">
        <v>6.6518847006651885E-3</v>
      </c>
      <c r="Q74" s="23">
        <v>8.869179600886918E-3</v>
      </c>
      <c r="R74" s="23">
        <v>6.4301552106430154E-2</v>
      </c>
      <c r="S74" s="23">
        <v>0</v>
      </c>
      <c r="T74" s="24">
        <v>2255</v>
      </c>
    </row>
    <row r="75" spans="2:20" x14ac:dyDescent="0.2">
      <c r="B75" s="33" t="s">
        <v>243</v>
      </c>
      <c r="C75" s="21" t="s">
        <v>21</v>
      </c>
      <c r="D75" s="18" t="s">
        <v>309</v>
      </c>
      <c r="E75" s="23">
        <v>0.50425196850393705</v>
      </c>
      <c r="F75" s="23">
        <v>3.3070866141732283E-2</v>
      </c>
      <c r="G75" s="23">
        <v>0.2831496062992126</v>
      </c>
      <c r="H75" s="23">
        <v>0.10771653543307087</v>
      </c>
      <c r="I75" s="23">
        <v>3.5905511811023624E-2</v>
      </c>
      <c r="J75" s="23">
        <v>2.7716535433070868E-2</v>
      </c>
      <c r="K75" s="23">
        <v>8.1889763779527565E-3</v>
      </c>
      <c r="L75" s="24">
        <v>15875</v>
      </c>
      <c r="M75" s="23">
        <v>0.53165334972341738</v>
      </c>
      <c r="N75" s="23">
        <v>2.6429010448678548E-2</v>
      </c>
      <c r="O75" s="23">
        <v>0.26982175783650891</v>
      </c>
      <c r="P75" s="23">
        <v>0.10571604179471419</v>
      </c>
      <c r="Q75" s="23">
        <v>3.503380454824831E-2</v>
      </c>
      <c r="R75" s="23">
        <v>2.8272894898586354E-2</v>
      </c>
      <c r="S75" s="23">
        <v>3.0731407498463428E-3</v>
      </c>
      <c r="T75" s="24">
        <v>8135</v>
      </c>
    </row>
    <row r="76" spans="2:20" x14ac:dyDescent="0.2">
      <c r="B76" s="33" t="s">
        <v>243</v>
      </c>
      <c r="C76" s="21" t="s">
        <v>22</v>
      </c>
      <c r="D76" s="18" t="s">
        <v>142</v>
      </c>
      <c r="E76" s="23">
        <v>0.37385544515877656</v>
      </c>
      <c r="F76" s="23">
        <v>3.4287940775375024E-2</v>
      </c>
      <c r="G76" s="23">
        <v>0.34560685758815507</v>
      </c>
      <c r="H76" s="23">
        <v>0.14474965906877069</v>
      </c>
      <c r="I76" s="23">
        <v>7.2082602766413401E-2</v>
      </c>
      <c r="J76" s="23">
        <v>8.3771673485291253E-3</v>
      </c>
      <c r="K76" s="23">
        <v>2.1040327293980129E-2</v>
      </c>
      <c r="L76" s="24">
        <v>25665</v>
      </c>
      <c r="M76" s="23">
        <v>0.39421613394216132</v>
      </c>
      <c r="N76" s="23">
        <v>2.2831050228310501E-2</v>
      </c>
      <c r="O76" s="23">
        <v>0.32876712328767121</v>
      </c>
      <c r="P76" s="23">
        <v>0.15525114155251141</v>
      </c>
      <c r="Q76" s="23">
        <v>7.4581430745814303E-2</v>
      </c>
      <c r="R76" s="23">
        <v>9.1324200913242004E-3</v>
      </c>
      <c r="S76" s="23">
        <v>1.5220700152207001E-2</v>
      </c>
      <c r="T76" s="24">
        <v>6570</v>
      </c>
    </row>
    <row r="77" spans="2:20" x14ac:dyDescent="0.2">
      <c r="B77" s="33" t="s">
        <v>243</v>
      </c>
      <c r="C77" s="21" t="s">
        <v>23</v>
      </c>
      <c r="D77" s="18" t="s">
        <v>310</v>
      </c>
      <c r="E77" s="23">
        <v>0.43650088809946713</v>
      </c>
      <c r="F77" s="23">
        <v>3.774422735346359E-2</v>
      </c>
      <c r="G77" s="23">
        <v>0.22957371225577264</v>
      </c>
      <c r="H77" s="23">
        <v>6.9271758436944941E-2</v>
      </c>
      <c r="I77" s="23">
        <v>9.9467140319715805E-2</v>
      </c>
      <c r="J77" s="23">
        <v>0.11856127886323269</v>
      </c>
      <c r="K77" s="23">
        <v>8.436944937833037E-3</v>
      </c>
      <c r="L77" s="24">
        <v>11260</v>
      </c>
      <c r="M77" s="23">
        <v>0.46610169491525422</v>
      </c>
      <c r="N77" s="23">
        <v>2.9055690072639227E-2</v>
      </c>
      <c r="O77" s="23">
        <v>0.21428571428571427</v>
      </c>
      <c r="P77" s="23">
        <v>6.6585956416464892E-2</v>
      </c>
      <c r="Q77" s="23">
        <v>9.4430992736077482E-2</v>
      </c>
      <c r="R77" s="23">
        <v>0.12348668280871671</v>
      </c>
      <c r="S77" s="23">
        <v>4.8426150121065378E-3</v>
      </c>
      <c r="T77" s="24">
        <v>4130</v>
      </c>
    </row>
    <row r="78" spans="2:20" x14ac:dyDescent="0.2">
      <c r="B78" s="33" t="s">
        <v>243</v>
      </c>
      <c r="C78" s="21" t="s">
        <v>24</v>
      </c>
      <c r="D78" s="18" t="s">
        <v>143</v>
      </c>
      <c r="E78" s="23">
        <v>0.35709090909090907</v>
      </c>
      <c r="F78" s="23">
        <v>5.2363636363636362E-2</v>
      </c>
      <c r="G78" s="23">
        <v>0.17418181818181819</v>
      </c>
      <c r="H78" s="23">
        <v>0.23381818181818181</v>
      </c>
      <c r="I78" s="23">
        <v>6.5818181818181817E-2</v>
      </c>
      <c r="J78" s="23">
        <v>0.1050909090909091</v>
      </c>
      <c r="K78" s="23">
        <v>1.1636363636363636E-2</v>
      </c>
      <c r="L78" s="24">
        <v>13750</v>
      </c>
      <c r="M78" s="23" t="s">
        <v>569</v>
      </c>
      <c r="N78" s="23" t="s">
        <v>569</v>
      </c>
      <c r="O78" s="23" t="s">
        <v>569</v>
      </c>
      <c r="P78" s="23" t="s">
        <v>569</v>
      </c>
      <c r="Q78" s="23" t="s">
        <v>569</v>
      </c>
      <c r="R78" s="23" t="s">
        <v>569</v>
      </c>
      <c r="S78" s="23" t="s">
        <v>569</v>
      </c>
      <c r="T78" s="24" t="s">
        <v>569</v>
      </c>
    </row>
    <row r="79" spans="2:20" x14ac:dyDescent="0.2">
      <c r="B79" s="33" t="s">
        <v>243</v>
      </c>
      <c r="C79" s="21" t="s">
        <v>25</v>
      </c>
      <c r="D79" s="18" t="s">
        <v>311</v>
      </c>
      <c r="E79" s="23">
        <v>0.64019647973802707</v>
      </c>
      <c r="F79" s="23">
        <v>3.6839950880065496E-2</v>
      </c>
      <c r="G79" s="23">
        <v>8.8415882112157188E-2</v>
      </c>
      <c r="H79" s="23">
        <v>3.7249283667621778E-2</v>
      </c>
      <c r="I79" s="23">
        <v>8.2275890298812937E-2</v>
      </c>
      <c r="J79" s="23">
        <v>1.4735980352026197E-2</v>
      </c>
      <c r="K79" s="23">
        <v>0.10069586573884567</v>
      </c>
      <c r="L79" s="24">
        <v>12215</v>
      </c>
      <c r="M79" s="23">
        <v>0.73097826086956519</v>
      </c>
      <c r="N79" s="23">
        <v>1.6304347826086956E-2</v>
      </c>
      <c r="O79" s="23">
        <v>7.6086956521739135E-2</v>
      </c>
      <c r="P79" s="23">
        <v>2.9891304347826088E-2</v>
      </c>
      <c r="Q79" s="23">
        <v>4.8913043478260872E-2</v>
      </c>
      <c r="R79" s="23">
        <v>1.358695652173913E-2</v>
      </c>
      <c r="S79" s="23">
        <v>8.6956521739130432E-2</v>
      </c>
      <c r="T79" s="24">
        <v>1840</v>
      </c>
    </row>
    <row r="80" spans="2:20" x14ac:dyDescent="0.2">
      <c r="B80" s="33" t="s">
        <v>243</v>
      </c>
      <c r="C80" s="21" t="s">
        <v>26</v>
      </c>
      <c r="D80" s="18" t="s">
        <v>312</v>
      </c>
      <c r="E80" s="23" t="s">
        <v>569</v>
      </c>
      <c r="F80" s="23" t="s">
        <v>569</v>
      </c>
      <c r="G80" s="23" t="s">
        <v>569</v>
      </c>
      <c r="H80" s="23" t="s">
        <v>569</v>
      </c>
      <c r="I80" s="23" t="s">
        <v>569</v>
      </c>
      <c r="J80" s="23" t="s">
        <v>569</v>
      </c>
      <c r="K80" s="23" t="s">
        <v>569</v>
      </c>
      <c r="L80" s="24" t="s">
        <v>569</v>
      </c>
      <c r="M80" s="23" t="s">
        <v>569</v>
      </c>
      <c r="N80" s="23" t="s">
        <v>569</v>
      </c>
      <c r="O80" s="23" t="s">
        <v>569</v>
      </c>
      <c r="P80" s="23" t="s">
        <v>569</v>
      </c>
      <c r="Q80" s="23" t="s">
        <v>569</v>
      </c>
      <c r="R80" s="23" t="s">
        <v>569</v>
      </c>
      <c r="S80" s="23" t="s">
        <v>569</v>
      </c>
      <c r="T80" s="24" t="s">
        <v>569</v>
      </c>
    </row>
    <row r="81" spans="2:20" x14ac:dyDescent="0.2">
      <c r="B81" s="33" t="s">
        <v>243</v>
      </c>
      <c r="C81" s="21" t="s">
        <v>27</v>
      </c>
      <c r="D81" s="18" t="s">
        <v>144</v>
      </c>
      <c r="E81" s="23">
        <v>0.44200086244070719</v>
      </c>
      <c r="F81" s="23">
        <v>5.6058645968089696E-2</v>
      </c>
      <c r="G81" s="23">
        <v>0.12548512289780078</v>
      </c>
      <c r="H81" s="23">
        <v>0.24579560155239327</v>
      </c>
      <c r="I81" s="23">
        <v>0.1073738680465718</v>
      </c>
      <c r="J81" s="23">
        <v>1.1642949547218629E-2</v>
      </c>
      <c r="K81" s="23">
        <v>1.2074169900819319E-2</v>
      </c>
      <c r="L81" s="24">
        <v>11595</v>
      </c>
      <c r="M81" s="23">
        <v>0.47382198952879578</v>
      </c>
      <c r="N81" s="23">
        <v>4.4502617801047119E-2</v>
      </c>
      <c r="O81" s="23">
        <v>0.112565445026178</v>
      </c>
      <c r="P81" s="23">
        <v>0.25654450261780104</v>
      </c>
      <c r="Q81" s="23">
        <v>9.947643979057591E-2</v>
      </c>
      <c r="R81" s="23">
        <v>1.0471204188481676E-2</v>
      </c>
      <c r="S81" s="23">
        <v>2.617801047120419E-3</v>
      </c>
      <c r="T81" s="24">
        <v>1910</v>
      </c>
    </row>
    <row r="82" spans="2:20" x14ac:dyDescent="0.2">
      <c r="B82" s="33" t="s">
        <v>243</v>
      </c>
      <c r="C82" s="21" t="s">
        <v>28</v>
      </c>
      <c r="D82" s="18" t="s">
        <v>145</v>
      </c>
      <c r="E82" s="23">
        <v>0.38774885145482391</v>
      </c>
      <c r="F82" s="23">
        <v>2.7871362940275649E-2</v>
      </c>
      <c r="G82" s="23">
        <v>0.11577335375191425</v>
      </c>
      <c r="H82" s="23">
        <v>0.1231240428790199</v>
      </c>
      <c r="I82" s="23">
        <v>0.23460949464012251</v>
      </c>
      <c r="J82" s="23">
        <v>0.10535987748851455</v>
      </c>
      <c r="K82" s="23">
        <v>5.206738131699847E-3</v>
      </c>
      <c r="L82" s="24">
        <v>16325</v>
      </c>
      <c r="M82" s="23">
        <v>0.41967509025270761</v>
      </c>
      <c r="N82" s="23">
        <v>2.4368231046931407E-2</v>
      </c>
      <c r="O82" s="23">
        <v>9.2960288808664263E-2</v>
      </c>
      <c r="P82" s="23">
        <v>0.13447653429602888</v>
      </c>
      <c r="Q82" s="23">
        <v>0.22202166064981949</v>
      </c>
      <c r="R82" s="23">
        <v>0.10198555956678701</v>
      </c>
      <c r="S82" s="23">
        <v>4.5126353790613718E-3</v>
      </c>
      <c r="T82" s="24">
        <v>5540</v>
      </c>
    </row>
    <row r="83" spans="2:20" x14ac:dyDescent="0.2">
      <c r="B83" s="33" t="s">
        <v>243</v>
      </c>
      <c r="C83" s="21" t="s">
        <v>29</v>
      </c>
      <c r="D83" s="18" t="s">
        <v>146</v>
      </c>
      <c r="E83" s="23" t="s">
        <v>569</v>
      </c>
      <c r="F83" s="23" t="s">
        <v>569</v>
      </c>
      <c r="G83" s="23" t="s">
        <v>569</v>
      </c>
      <c r="H83" s="23" t="s">
        <v>569</v>
      </c>
      <c r="I83" s="23" t="s">
        <v>569</v>
      </c>
      <c r="J83" s="23" t="s">
        <v>569</v>
      </c>
      <c r="K83" s="23" t="s">
        <v>569</v>
      </c>
      <c r="L83" s="24" t="s">
        <v>569</v>
      </c>
      <c r="M83" s="23" t="s">
        <v>569</v>
      </c>
      <c r="N83" s="23" t="s">
        <v>569</v>
      </c>
      <c r="O83" s="23" t="s">
        <v>569</v>
      </c>
      <c r="P83" s="23" t="s">
        <v>569</v>
      </c>
      <c r="Q83" s="23" t="s">
        <v>569</v>
      </c>
      <c r="R83" s="23" t="s">
        <v>569</v>
      </c>
      <c r="S83" s="23" t="s">
        <v>569</v>
      </c>
      <c r="T83" s="24" t="s">
        <v>569</v>
      </c>
    </row>
    <row r="84" spans="2:20" x14ac:dyDescent="0.2">
      <c r="B84" s="33" t="s">
        <v>243</v>
      </c>
      <c r="C84" s="21" t="s">
        <v>30</v>
      </c>
      <c r="D84" s="18" t="s">
        <v>147</v>
      </c>
      <c r="E84" s="23">
        <v>0.56085409252669038</v>
      </c>
      <c r="F84" s="23">
        <v>3.4875444839857654E-2</v>
      </c>
      <c r="G84" s="23">
        <v>9.3238434163701062E-2</v>
      </c>
      <c r="H84" s="23">
        <v>2.5622775800711744E-2</v>
      </c>
      <c r="I84" s="23">
        <v>0.10177935943060498</v>
      </c>
      <c r="J84" s="23">
        <v>0.17935943060498222</v>
      </c>
      <c r="K84" s="23">
        <v>4.2704626334519576E-3</v>
      </c>
      <c r="L84" s="24">
        <v>7025</v>
      </c>
      <c r="M84" s="23" t="s">
        <v>569</v>
      </c>
      <c r="N84" s="23" t="s">
        <v>569</v>
      </c>
      <c r="O84" s="23" t="s">
        <v>569</v>
      </c>
      <c r="P84" s="23" t="s">
        <v>569</v>
      </c>
      <c r="Q84" s="23" t="s">
        <v>569</v>
      </c>
      <c r="R84" s="23" t="s">
        <v>569</v>
      </c>
      <c r="S84" s="23" t="s">
        <v>569</v>
      </c>
      <c r="T84" s="24" t="s">
        <v>569</v>
      </c>
    </row>
    <row r="85" spans="2:20" x14ac:dyDescent="0.2">
      <c r="B85" s="33" t="s">
        <v>243</v>
      </c>
      <c r="C85" s="21" t="s">
        <v>31</v>
      </c>
      <c r="D85" s="18" t="s">
        <v>313</v>
      </c>
      <c r="E85" s="23">
        <v>0.45499689633767848</v>
      </c>
      <c r="F85" s="23">
        <v>4.3140906269397893E-2</v>
      </c>
      <c r="G85" s="23">
        <v>6.9211669770328985E-2</v>
      </c>
      <c r="H85" s="23">
        <v>0.19273743016759776</v>
      </c>
      <c r="I85" s="23">
        <v>8.9075108628181257E-2</v>
      </c>
      <c r="J85" s="23">
        <v>0.13780260707635009</v>
      </c>
      <c r="K85" s="23">
        <v>1.3345747982619491E-2</v>
      </c>
      <c r="L85" s="24">
        <v>16110</v>
      </c>
      <c r="M85" s="23">
        <v>0.50705882352941178</v>
      </c>
      <c r="N85" s="23">
        <v>3.7647058823529408E-2</v>
      </c>
      <c r="O85" s="23">
        <v>6.7058823529411768E-2</v>
      </c>
      <c r="P85" s="23">
        <v>0.16705882352941176</v>
      </c>
      <c r="Q85" s="23">
        <v>7.4117647058823524E-2</v>
      </c>
      <c r="R85" s="23">
        <v>0.1376470588235294</v>
      </c>
      <c r="S85" s="23">
        <v>1.0588235294117647E-2</v>
      </c>
      <c r="T85" s="24">
        <v>4250</v>
      </c>
    </row>
    <row r="86" spans="2:20" x14ac:dyDescent="0.2">
      <c r="B86" s="33" t="s">
        <v>243</v>
      </c>
      <c r="C86" s="21" t="s">
        <v>32</v>
      </c>
      <c r="D86" s="18" t="s">
        <v>314</v>
      </c>
      <c r="E86" s="23">
        <v>0.28566371681415931</v>
      </c>
      <c r="F86" s="23">
        <v>2.4424778761061947E-2</v>
      </c>
      <c r="G86" s="23">
        <v>0.33132743362831857</v>
      </c>
      <c r="H86" s="23">
        <v>9.2035398230088494E-2</v>
      </c>
      <c r="I86" s="23">
        <v>0.12070796460176991</v>
      </c>
      <c r="J86" s="23">
        <v>0.13592920353982302</v>
      </c>
      <c r="K86" s="23">
        <v>9.9115044247787606E-3</v>
      </c>
      <c r="L86" s="24">
        <v>14125</v>
      </c>
      <c r="M86" s="23" t="s">
        <v>569</v>
      </c>
      <c r="N86" s="23" t="s">
        <v>569</v>
      </c>
      <c r="O86" s="23" t="s">
        <v>569</v>
      </c>
      <c r="P86" s="23" t="s">
        <v>569</v>
      </c>
      <c r="Q86" s="23" t="s">
        <v>569</v>
      </c>
      <c r="R86" s="23" t="s">
        <v>569</v>
      </c>
      <c r="S86" s="23" t="s">
        <v>569</v>
      </c>
      <c r="T86" s="24" t="s">
        <v>569</v>
      </c>
    </row>
    <row r="87" spans="2:20" x14ac:dyDescent="0.2">
      <c r="B87" s="33" t="s">
        <v>243</v>
      </c>
      <c r="C87" s="21" t="s">
        <v>430</v>
      </c>
      <c r="D87" s="18" t="s">
        <v>431</v>
      </c>
      <c r="E87" s="23">
        <v>0.35950413223140498</v>
      </c>
      <c r="F87" s="23">
        <v>2.5619834710743802E-2</v>
      </c>
      <c r="G87" s="23">
        <v>0.17851239669421487</v>
      </c>
      <c r="H87" s="23">
        <v>0.12892561983471074</v>
      </c>
      <c r="I87" s="23">
        <v>0.2231404958677686</v>
      </c>
      <c r="J87" s="23">
        <v>8.4297520661157019E-2</v>
      </c>
      <c r="K87" s="23">
        <v>0</v>
      </c>
      <c r="L87" s="24">
        <v>6050</v>
      </c>
      <c r="M87" s="23">
        <v>0.32</v>
      </c>
      <c r="N87" s="23">
        <v>0</v>
      </c>
      <c r="O87" s="23">
        <v>0.12</v>
      </c>
      <c r="P87" s="23">
        <v>0.2</v>
      </c>
      <c r="Q87" s="23">
        <v>0.2</v>
      </c>
      <c r="R87" s="23">
        <v>0.12</v>
      </c>
      <c r="S87" s="23">
        <v>0</v>
      </c>
      <c r="T87" s="24">
        <v>125</v>
      </c>
    </row>
    <row r="88" spans="2:20" x14ac:dyDescent="0.2">
      <c r="B88" s="33" t="s">
        <v>243</v>
      </c>
      <c r="C88" s="21" t="s">
        <v>33</v>
      </c>
      <c r="D88" s="18" t="s">
        <v>148</v>
      </c>
      <c r="E88" s="23">
        <v>0.48962655601659749</v>
      </c>
      <c r="F88" s="23">
        <v>2.3858921161825725E-2</v>
      </c>
      <c r="G88" s="23">
        <v>8.03941908713693E-2</v>
      </c>
      <c r="H88" s="23">
        <v>0.21784232365145229</v>
      </c>
      <c r="I88" s="23">
        <v>0.12085062240663901</v>
      </c>
      <c r="J88" s="23">
        <v>6.7427385892116179E-2</v>
      </c>
      <c r="K88" s="23">
        <v>0</v>
      </c>
      <c r="L88" s="24">
        <v>9640</v>
      </c>
      <c r="M88" s="23" t="s">
        <v>569</v>
      </c>
      <c r="N88" s="23" t="s">
        <v>569</v>
      </c>
      <c r="O88" s="23" t="s">
        <v>569</v>
      </c>
      <c r="P88" s="23" t="s">
        <v>569</v>
      </c>
      <c r="Q88" s="23" t="s">
        <v>569</v>
      </c>
      <c r="R88" s="23" t="s">
        <v>569</v>
      </c>
      <c r="S88" s="23" t="s">
        <v>569</v>
      </c>
      <c r="T88" s="24" t="s">
        <v>569</v>
      </c>
    </row>
    <row r="89" spans="2:20" x14ac:dyDescent="0.2">
      <c r="B89" s="33" t="s">
        <v>243</v>
      </c>
      <c r="C89" s="21" t="s">
        <v>34</v>
      </c>
      <c r="D89" s="18" t="s">
        <v>149</v>
      </c>
      <c r="E89" s="23">
        <v>0.50789889415481837</v>
      </c>
      <c r="F89" s="23">
        <v>2.8699315429173249E-2</v>
      </c>
      <c r="G89" s="23">
        <v>0.12848867825171142</v>
      </c>
      <c r="H89" s="23">
        <v>8.2411795681937863E-2</v>
      </c>
      <c r="I89" s="23">
        <v>0.13085834649815692</v>
      </c>
      <c r="J89" s="23">
        <v>0.11058451816745656</v>
      </c>
      <c r="K89" s="23">
        <v>1.1058451816745656E-2</v>
      </c>
      <c r="L89" s="24">
        <v>18990</v>
      </c>
      <c r="M89" s="23">
        <v>0.59117305458768876</v>
      </c>
      <c r="N89" s="23">
        <v>2.5551684088269456E-2</v>
      </c>
      <c r="O89" s="23">
        <v>0.11382113821138211</v>
      </c>
      <c r="P89" s="23">
        <v>7.5493612078977937E-2</v>
      </c>
      <c r="Q89" s="23">
        <v>9.8722415795586521E-2</v>
      </c>
      <c r="R89" s="23">
        <v>8.943089430894309E-2</v>
      </c>
      <c r="S89" s="23">
        <v>5.8072009291521487E-3</v>
      </c>
      <c r="T89" s="24">
        <v>4305</v>
      </c>
    </row>
    <row r="90" spans="2:20" x14ac:dyDescent="0.2">
      <c r="B90" s="33" t="s">
        <v>243</v>
      </c>
      <c r="C90" s="21" t="s">
        <v>35</v>
      </c>
      <c r="D90" s="18" t="s">
        <v>150</v>
      </c>
      <c r="E90" s="23">
        <v>0.40383905500184569</v>
      </c>
      <c r="F90" s="23">
        <v>3.875968992248062E-2</v>
      </c>
      <c r="G90" s="23">
        <v>0.13399778516057587</v>
      </c>
      <c r="H90" s="23">
        <v>0.12292358803986711</v>
      </c>
      <c r="I90" s="23">
        <v>0.16795865633074936</v>
      </c>
      <c r="J90" s="23">
        <v>9.5607235142118857E-2</v>
      </c>
      <c r="K90" s="23">
        <v>3.6913990402362498E-2</v>
      </c>
      <c r="L90" s="24">
        <v>13545</v>
      </c>
      <c r="M90" s="23">
        <v>0.41060903732809428</v>
      </c>
      <c r="N90" s="23">
        <v>3.3398821218074658E-2</v>
      </c>
      <c r="O90" s="23">
        <v>0.12180746561886051</v>
      </c>
      <c r="P90" s="23">
        <v>0.10805500982318271</v>
      </c>
      <c r="Q90" s="23">
        <v>0.1787819253438114</v>
      </c>
      <c r="R90" s="23">
        <v>0.10805500982318271</v>
      </c>
      <c r="S90" s="23">
        <v>3.732809430255403E-2</v>
      </c>
      <c r="T90" s="24">
        <v>2545</v>
      </c>
    </row>
    <row r="91" spans="2:20" x14ac:dyDescent="0.2">
      <c r="B91" s="33" t="s">
        <v>243</v>
      </c>
      <c r="C91" s="21" t="s">
        <v>36</v>
      </c>
      <c r="D91" s="18" t="s">
        <v>151</v>
      </c>
      <c r="E91" s="23">
        <v>0.38386308068459657</v>
      </c>
      <c r="F91" s="23">
        <v>2.6079869600651995E-2</v>
      </c>
      <c r="G91" s="23">
        <v>0.33088834555827223</v>
      </c>
      <c r="H91" s="23">
        <v>7.2534637326813367E-2</v>
      </c>
      <c r="I91" s="23">
        <v>6.3569682151589244E-2</v>
      </c>
      <c r="J91" s="23">
        <v>0.10839445802770986</v>
      </c>
      <c r="K91" s="23">
        <v>1.4669926650366748E-2</v>
      </c>
      <c r="L91" s="24">
        <v>6135</v>
      </c>
      <c r="M91" s="23">
        <v>0.40707964601769914</v>
      </c>
      <c r="N91" s="23">
        <v>2.4778761061946902E-2</v>
      </c>
      <c r="O91" s="23">
        <v>0.30619469026548674</v>
      </c>
      <c r="P91" s="23">
        <v>6.1946902654867256E-2</v>
      </c>
      <c r="Q91" s="23">
        <v>6.3716814159292035E-2</v>
      </c>
      <c r="R91" s="23">
        <v>0.12212389380530973</v>
      </c>
      <c r="S91" s="23">
        <v>1.2389380530973451E-2</v>
      </c>
      <c r="T91" s="24">
        <v>2825</v>
      </c>
    </row>
    <row r="92" spans="2:20" x14ac:dyDescent="0.2">
      <c r="B92" s="33" t="s">
        <v>243</v>
      </c>
      <c r="C92" s="21" t="s">
        <v>37</v>
      </c>
      <c r="D92" s="18" t="s">
        <v>152</v>
      </c>
      <c r="E92" s="23">
        <v>0.32724014336917562</v>
      </c>
      <c r="F92" s="23">
        <v>2.5448028673835124E-2</v>
      </c>
      <c r="G92" s="23">
        <v>7.5268817204301078E-2</v>
      </c>
      <c r="H92" s="23">
        <v>9.56989247311828E-2</v>
      </c>
      <c r="I92" s="23">
        <v>9.4982078853046589E-2</v>
      </c>
      <c r="J92" s="23">
        <v>0.36415770609318998</v>
      </c>
      <c r="K92" s="23">
        <v>1.7921146953405017E-2</v>
      </c>
      <c r="L92" s="24">
        <v>13950</v>
      </c>
      <c r="M92" s="23">
        <v>0.41320754716981134</v>
      </c>
      <c r="N92" s="23">
        <v>1.8867924528301886E-2</v>
      </c>
      <c r="O92" s="23">
        <v>7.3584905660377356E-2</v>
      </c>
      <c r="P92" s="23">
        <v>0.10188679245283019</v>
      </c>
      <c r="Q92" s="23">
        <v>7.3584905660377356E-2</v>
      </c>
      <c r="R92" s="23">
        <v>0.31132075471698112</v>
      </c>
      <c r="S92" s="23">
        <v>7.5471698113207548E-3</v>
      </c>
      <c r="T92" s="24">
        <v>2650</v>
      </c>
    </row>
    <row r="93" spans="2:20" x14ac:dyDescent="0.2">
      <c r="B93" s="33" t="s">
        <v>243</v>
      </c>
      <c r="C93" s="21" t="s">
        <v>38</v>
      </c>
      <c r="D93" s="18" t="s">
        <v>153</v>
      </c>
      <c r="E93" s="23">
        <v>0.49052774018944517</v>
      </c>
      <c r="F93" s="23">
        <v>4.8714479025710418E-2</v>
      </c>
      <c r="G93" s="23">
        <v>5.5480378890392423E-2</v>
      </c>
      <c r="H93" s="23">
        <v>0.15493910690121787</v>
      </c>
      <c r="I93" s="23">
        <v>9.810554803788904E-2</v>
      </c>
      <c r="J93" s="23">
        <v>5.9539918809201627E-2</v>
      </c>
      <c r="K93" s="23">
        <v>9.2692828146143436E-2</v>
      </c>
      <c r="L93" s="24">
        <v>7390</v>
      </c>
      <c r="M93" s="23">
        <v>0.48461538461538461</v>
      </c>
      <c r="N93" s="23">
        <v>4.230769230769231E-2</v>
      </c>
      <c r="O93" s="23">
        <v>4.6153846153846156E-2</v>
      </c>
      <c r="P93" s="23">
        <v>0.15</v>
      </c>
      <c r="Q93" s="23">
        <v>8.0769230769230774E-2</v>
      </c>
      <c r="R93" s="23">
        <v>8.8461538461538466E-2</v>
      </c>
      <c r="S93" s="23">
        <v>0.1076923076923077</v>
      </c>
      <c r="T93" s="24">
        <v>1300</v>
      </c>
    </row>
    <row r="94" spans="2:20" x14ac:dyDescent="0.2">
      <c r="B94" s="33" t="s">
        <v>267</v>
      </c>
      <c r="C94" s="21" t="s">
        <v>40</v>
      </c>
      <c r="D94" s="18" t="s">
        <v>315</v>
      </c>
      <c r="E94" s="23">
        <v>0.28060768543342268</v>
      </c>
      <c r="F94" s="23">
        <v>6.6130473637176043E-2</v>
      </c>
      <c r="G94" s="23">
        <v>0.36103663985701517</v>
      </c>
      <c r="H94" s="23">
        <v>0.17962466487935658</v>
      </c>
      <c r="I94" s="23">
        <v>0.11170688114387846</v>
      </c>
      <c r="J94" s="23">
        <v>8.9365504915102768E-4</v>
      </c>
      <c r="K94" s="23">
        <v>0</v>
      </c>
      <c r="L94" s="24">
        <v>5595</v>
      </c>
      <c r="M94" s="23">
        <v>0.35</v>
      </c>
      <c r="N94" s="23">
        <v>6.6666666666666666E-2</v>
      </c>
      <c r="O94" s="23">
        <v>0.33333333333333331</v>
      </c>
      <c r="P94" s="23">
        <v>0.15</v>
      </c>
      <c r="Q94" s="23">
        <v>0.11666666666666667</v>
      </c>
      <c r="R94" s="23">
        <v>0</v>
      </c>
      <c r="S94" s="23">
        <v>0</v>
      </c>
      <c r="T94" s="24">
        <v>300</v>
      </c>
    </row>
    <row r="95" spans="2:20" x14ac:dyDescent="0.2">
      <c r="B95" s="33" t="s">
        <v>267</v>
      </c>
      <c r="C95" s="21" t="s">
        <v>42</v>
      </c>
      <c r="D95" s="18" t="s">
        <v>156</v>
      </c>
      <c r="E95" s="23">
        <v>0.95012953367875652</v>
      </c>
      <c r="F95" s="23">
        <v>1.1010362694300517E-2</v>
      </c>
      <c r="G95" s="23">
        <v>1.0362694300518135E-2</v>
      </c>
      <c r="H95" s="23">
        <v>5.1813471502590676E-3</v>
      </c>
      <c r="I95" s="23">
        <v>6.4766839378238338E-3</v>
      </c>
      <c r="J95" s="23">
        <v>0</v>
      </c>
      <c r="K95" s="23">
        <v>1.6191709844559584E-2</v>
      </c>
      <c r="L95" s="24">
        <v>7720</v>
      </c>
      <c r="M95" s="23">
        <v>0.96254681647940077</v>
      </c>
      <c r="N95" s="23">
        <v>3.7453183520599251E-3</v>
      </c>
      <c r="O95" s="23">
        <v>9.3632958801498131E-3</v>
      </c>
      <c r="P95" s="23">
        <v>3.7453183520599251E-3</v>
      </c>
      <c r="Q95" s="23">
        <v>5.6179775280898875E-3</v>
      </c>
      <c r="R95" s="23">
        <v>0</v>
      </c>
      <c r="S95" s="23">
        <v>1.4981273408239701E-2</v>
      </c>
      <c r="T95" s="24">
        <v>2670</v>
      </c>
    </row>
    <row r="96" spans="2:20" x14ac:dyDescent="0.2">
      <c r="B96" s="33" t="s">
        <v>267</v>
      </c>
      <c r="C96" s="21" t="s">
        <v>45</v>
      </c>
      <c r="D96" s="18" t="s">
        <v>157</v>
      </c>
      <c r="E96" s="23">
        <v>0.77473684210526317</v>
      </c>
      <c r="F96" s="23">
        <v>1.1929824561403509E-2</v>
      </c>
      <c r="G96" s="23">
        <v>4.912280701754386E-2</v>
      </c>
      <c r="H96" s="23">
        <v>1.4736842105263158E-2</v>
      </c>
      <c r="I96" s="23">
        <v>3.6491228070175435E-2</v>
      </c>
      <c r="J96" s="23">
        <v>5.2631578947368418E-2</v>
      </c>
      <c r="K96" s="23">
        <v>5.9649122807017542E-2</v>
      </c>
      <c r="L96" s="24">
        <v>7125</v>
      </c>
      <c r="M96" s="23">
        <v>0.80467091295116777</v>
      </c>
      <c r="N96" s="23">
        <v>4.246284501061571E-3</v>
      </c>
      <c r="O96" s="23">
        <v>3.6093418259023353E-2</v>
      </c>
      <c r="P96" s="23">
        <v>1.0615711252653927E-2</v>
      </c>
      <c r="Q96" s="23">
        <v>2.7600849256900213E-2</v>
      </c>
      <c r="R96" s="23">
        <v>6.3694267515923567E-2</v>
      </c>
      <c r="S96" s="23">
        <v>5.0955414012738856E-2</v>
      </c>
      <c r="T96" s="24">
        <v>2355</v>
      </c>
    </row>
    <row r="97" spans="2:20" x14ac:dyDescent="0.2">
      <c r="B97" s="33" t="s">
        <v>267</v>
      </c>
      <c r="C97" s="21" t="s">
        <v>47</v>
      </c>
      <c r="D97" s="18" t="s">
        <v>159</v>
      </c>
      <c r="E97" s="23">
        <v>0.87806048967834849</v>
      </c>
      <c r="F97" s="23">
        <v>2.8804608737397985E-2</v>
      </c>
      <c r="G97" s="23">
        <v>3.7926068170907344E-2</v>
      </c>
      <c r="H97" s="23">
        <v>4.1286605856937109E-2</v>
      </c>
      <c r="I97" s="23">
        <v>7.2011521843494963E-3</v>
      </c>
      <c r="J97" s="23">
        <v>0</v>
      </c>
      <c r="K97" s="23">
        <v>6.2409985597695634E-3</v>
      </c>
      <c r="L97" s="24">
        <v>10415</v>
      </c>
      <c r="M97" s="23">
        <v>0.90824261275272167</v>
      </c>
      <c r="N97" s="23">
        <v>1.7107309486780714E-2</v>
      </c>
      <c r="O97" s="23">
        <v>2.7993779160186624E-2</v>
      </c>
      <c r="P97" s="23">
        <v>3.2659409020217731E-2</v>
      </c>
      <c r="Q97" s="23">
        <v>7.7760497667185074E-3</v>
      </c>
      <c r="R97" s="23">
        <v>0</v>
      </c>
      <c r="S97" s="23">
        <v>6.2208398133748056E-3</v>
      </c>
      <c r="T97" s="24">
        <v>3215</v>
      </c>
    </row>
    <row r="98" spans="2:20" x14ac:dyDescent="0.2">
      <c r="B98" s="33" t="s">
        <v>267</v>
      </c>
      <c r="C98" s="21" t="s">
        <v>52</v>
      </c>
      <c r="D98" s="18" t="s">
        <v>163</v>
      </c>
      <c r="E98" s="23">
        <v>0.76256767208043308</v>
      </c>
      <c r="F98" s="23">
        <v>2.9002320185614848E-2</v>
      </c>
      <c r="G98" s="23">
        <v>6.3418406805877806E-2</v>
      </c>
      <c r="H98" s="23">
        <v>6.5351894818252126E-2</v>
      </c>
      <c r="I98" s="23">
        <v>1.3534416086620264E-2</v>
      </c>
      <c r="J98" s="23">
        <v>4.9497293116782679E-2</v>
      </c>
      <c r="K98" s="23">
        <v>1.6627996906419182E-2</v>
      </c>
      <c r="L98" s="24">
        <v>12930</v>
      </c>
      <c r="M98" s="23">
        <v>0.75789473684210529</v>
      </c>
      <c r="N98" s="23">
        <v>2.3923444976076555E-2</v>
      </c>
      <c r="O98" s="23">
        <v>6.8899521531100474E-2</v>
      </c>
      <c r="P98" s="23">
        <v>7.9425837320574164E-2</v>
      </c>
      <c r="Q98" s="23">
        <v>1.5311004784688996E-2</v>
      </c>
      <c r="R98" s="23">
        <v>4.2105263157894736E-2</v>
      </c>
      <c r="S98" s="23">
        <v>1.3397129186602871E-2</v>
      </c>
      <c r="T98" s="24">
        <v>5225</v>
      </c>
    </row>
    <row r="99" spans="2:20" x14ac:dyDescent="0.2">
      <c r="B99" s="33" t="s">
        <v>267</v>
      </c>
      <c r="C99" s="21" t="s">
        <v>53</v>
      </c>
      <c r="D99" s="18" t="s">
        <v>164</v>
      </c>
      <c r="E99" s="23">
        <v>0.59472171413639929</v>
      </c>
      <c r="F99" s="23">
        <v>3.2140057486281681E-2</v>
      </c>
      <c r="G99" s="23">
        <v>8.3093807159655086E-2</v>
      </c>
      <c r="H99" s="23">
        <v>5.0953749673373398E-2</v>
      </c>
      <c r="I99" s="23">
        <v>3.8933890776064801E-2</v>
      </c>
      <c r="J99" s="23">
        <v>6.715442905670238E-2</v>
      </c>
      <c r="K99" s="23">
        <v>0.13326365299189966</v>
      </c>
      <c r="L99" s="24">
        <v>19135</v>
      </c>
      <c r="M99" s="23">
        <v>0.66112531969309463</v>
      </c>
      <c r="N99" s="23">
        <v>2.0460358056265986E-2</v>
      </c>
      <c r="O99" s="23">
        <v>6.5217391304347824E-2</v>
      </c>
      <c r="P99" s="23">
        <v>3.9641943734015347E-2</v>
      </c>
      <c r="Q99" s="23">
        <v>2.557544757033248E-2</v>
      </c>
      <c r="R99" s="23">
        <v>6.1381074168797956E-2</v>
      </c>
      <c r="S99" s="23">
        <v>0.12531969309462915</v>
      </c>
      <c r="T99" s="24">
        <v>3910</v>
      </c>
    </row>
    <row r="100" spans="2:20" x14ac:dyDescent="0.2">
      <c r="B100" s="33" t="s">
        <v>267</v>
      </c>
      <c r="C100" s="21" t="s">
        <v>54</v>
      </c>
      <c r="D100" s="18" t="s">
        <v>316</v>
      </c>
      <c r="E100" s="23" t="s">
        <v>569</v>
      </c>
      <c r="F100" s="23" t="s">
        <v>569</v>
      </c>
      <c r="G100" s="23" t="s">
        <v>569</v>
      </c>
      <c r="H100" s="23" t="s">
        <v>569</v>
      </c>
      <c r="I100" s="23" t="s">
        <v>569</v>
      </c>
      <c r="J100" s="23" t="s">
        <v>569</v>
      </c>
      <c r="K100" s="23" t="s">
        <v>569</v>
      </c>
      <c r="L100" s="24" t="s">
        <v>569</v>
      </c>
      <c r="M100" s="23" t="s">
        <v>569</v>
      </c>
      <c r="N100" s="23" t="s">
        <v>569</v>
      </c>
      <c r="O100" s="23" t="s">
        <v>569</v>
      </c>
      <c r="P100" s="23" t="s">
        <v>569</v>
      </c>
      <c r="Q100" s="23" t="s">
        <v>569</v>
      </c>
      <c r="R100" s="23" t="s">
        <v>569</v>
      </c>
      <c r="S100" s="23" t="s">
        <v>569</v>
      </c>
      <c r="T100" s="24" t="s">
        <v>569</v>
      </c>
    </row>
    <row r="101" spans="2:20" x14ac:dyDescent="0.2">
      <c r="B101" s="33" t="s">
        <v>267</v>
      </c>
      <c r="C101" s="21" t="s">
        <v>55</v>
      </c>
      <c r="D101" s="18" t="s">
        <v>165</v>
      </c>
      <c r="E101" s="23" t="s">
        <v>569</v>
      </c>
      <c r="F101" s="23" t="s">
        <v>569</v>
      </c>
      <c r="G101" s="23" t="s">
        <v>569</v>
      </c>
      <c r="H101" s="23" t="s">
        <v>569</v>
      </c>
      <c r="I101" s="23" t="s">
        <v>569</v>
      </c>
      <c r="J101" s="23" t="s">
        <v>569</v>
      </c>
      <c r="K101" s="23" t="s">
        <v>569</v>
      </c>
      <c r="L101" s="24" t="s">
        <v>569</v>
      </c>
      <c r="M101" s="23" t="s">
        <v>569</v>
      </c>
      <c r="N101" s="23" t="s">
        <v>569</v>
      </c>
      <c r="O101" s="23" t="s">
        <v>569</v>
      </c>
      <c r="P101" s="23" t="s">
        <v>569</v>
      </c>
      <c r="Q101" s="23" t="s">
        <v>569</v>
      </c>
      <c r="R101" s="23" t="s">
        <v>569</v>
      </c>
      <c r="S101" s="23" t="s">
        <v>569</v>
      </c>
      <c r="T101" s="24" t="s">
        <v>569</v>
      </c>
    </row>
    <row r="102" spans="2:20" x14ac:dyDescent="0.2">
      <c r="B102" s="33" t="s">
        <v>267</v>
      </c>
      <c r="C102" s="21" t="s">
        <v>57</v>
      </c>
      <c r="D102" s="18" t="s">
        <v>166</v>
      </c>
      <c r="E102" s="23">
        <v>0.81659895531050497</v>
      </c>
      <c r="F102" s="23">
        <v>1.4509576320371444E-2</v>
      </c>
      <c r="G102" s="23">
        <v>6.2100986651189787E-2</v>
      </c>
      <c r="H102" s="23">
        <v>1.1027278003482298E-2</v>
      </c>
      <c r="I102" s="23">
        <v>2.7858386535113175E-2</v>
      </c>
      <c r="J102" s="23">
        <v>6.3842135809634354E-2</v>
      </c>
      <c r="K102" s="23">
        <v>4.6430644225188625E-3</v>
      </c>
      <c r="L102" s="24">
        <v>8615</v>
      </c>
      <c r="M102" s="23">
        <v>0.85466377440347074</v>
      </c>
      <c r="N102" s="23">
        <v>1.0845986984815618E-2</v>
      </c>
      <c r="O102" s="23">
        <v>4.3383947939262472E-2</v>
      </c>
      <c r="P102" s="23">
        <v>6.5075921908893707E-3</v>
      </c>
      <c r="Q102" s="23">
        <v>1.735357917570499E-2</v>
      </c>
      <c r="R102" s="23">
        <v>6.7245119305856832E-2</v>
      </c>
      <c r="S102" s="23">
        <v>2.1691973969631237E-3</v>
      </c>
      <c r="T102" s="24">
        <v>2305</v>
      </c>
    </row>
    <row r="103" spans="2:20" x14ac:dyDescent="0.2">
      <c r="B103" s="33" t="s">
        <v>267</v>
      </c>
      <c r="C103" s="21" t="s">
        <v>58</v>
      </c>
      <c r="D103" s="18" t="s">
        <v>167</v>
      </c>
      <c r="E103" s="23">
        <v>0.77295918367346939</v>
      </c>
      <c r="F103" s="23">
        <v>2.0918367346938777E-2</v>
      </c>
      <c r="G103" s="23">
        <v>8.3163265306122447E-2</v>
      </c>
      <c r="H103" s="23">
        <v>3.0612244897959183E-2</v>
      </c>
      <c r="I103" s="23">
        <v>9.1836734693877559E-3</v>
      </c>
      <c r="J103" s="23">
        <v>6.224489795918367E-2</v>
      </c>
      <c r="K103" s="23">
        <v>2.0918367346938777E-2</v>
      </c>
      <c r="L103" s="24">
        <v>9800</v>
      </c>
      <c r="M103" s="23">
        <v>0.79122541603630858</v>
      </c>
      <c r="N103" s="23">
        <v>1.2102874432677761E-2</v>
      </c>
      <c r="O103" s="23">
        <v>6.9591527987897125E-2</v>
      </c>
      <c r="P103" s="23">
        <v>2.5718608169440244E-2</v>
      </c>
      <c r="Q103" s="23">
        <v>6.0514372163388806E-3</v>
      </c>
      <c r="R103" s="23">
        <v>6.3540090771558241E-2</v>
      </c>
      <c r="S103" s="23">
        <v>3.1770045385779121E-2</v>
      </c>
      <c r="T103" s="24">
        <v>3305</v>
      </c>
    </row>
    <row r="104" spans="2:20" x14ac:dyDescent="0.2">
      <c r="B104" s="33" t="s">
        <v>267</v>
      </c>
      <c r="C104" s="21" t="s">
        <v>61</v>
      </c>
      <c r="D104" s="18" t="s">
        <v>170</v>
      </c>
      <c r="E104" s="23">
        <v>0.65629370629370631</v>
      </c>
      <c r="F104" s="23">
        <v>3.2167832167832165E-2</v>
      </c>
      <c r="G104" s="23">
        <v>0.15209790209790211</v>
      </c>
      <c r="H104" s="23">
        <v>6.2237762237762236E-2</v>
      </c>
      <c r="I104" s="23">
        <v>1.7482517482517484E-2</v>
      </c>
      <c r="J104" s="23">
        <v>6.1888111888111885E-2</v>
      </c>
      <c r="K104" s="23">
        <v>1.7832167832167831E-2</v>
      </c>
      <c r="L104" s="24">
        <v>14300</v>
      </c>
      <c r="M104" s="23">
        <v>0.67823571945047001</v>
      </c>
      <c r="N104" s="23">
        <v>1.9522776572668113E-2</v>
      </c>
      <c r="O104" s="23">
        <v>0.15112075198843095</v>
      </c>
      <c r="P104" s="23">
        <v>6.2906724511930592E-2</v>
      </c>
      <c r="Q104" s="23">
        <v>1.5907447577729574E-2</v>
      </c>
      <c r="R104" s="23">
        <v>5.7122198120028923E-2</v>
      </c>
      <c r="S104" s="23">
        <v>1.4461315979754157E-2</v>
      </c>
      <c r="T104" s="24">
        <v>6915</v>
      </c>
    </row>
    <row r="105" spans="2:20" x14ac:dyDescent="0.2">
      <c r="B105" s="33" t="s">
        <v>267</v>
      </c>
      <c r="C105" s="21" t="s">
        <v>56</v>
      </c>
      <c r="D105" s="18" t="s">
        <v>317</v>
      </c>
      <c r="E105" s="23">
        <v>0.82526408450704225</v>
      </c>
      <c r="F105" s="23">
        <v>1.8926056338028168E-2</v>
      </c>
      <c r="G105" s="23">
        <v>2.4207746478873238E-2</v>
      </c>
      <c r="H105" s="23">
        <v>9.2429577464788731E-3</v>
      </c>
      <c r="I105" s="23">
        <v>7.4823943661971827E-3</v>
      </c>
      <c r="J105" s="23">
        <v>0.10123239436619719</v>
      </c>
      <c r="K105" s="23">
        <v>1.3644366197183098E-2</v>
      </c>
      <c r="L105" s="24">
        <v>11360</v>
      </c>
      <c r="M105" s="23">
        <v>0.84173913043478266</v>
      </c>
      <c r="N105" s="23">
        <v>1.0434782608695653E-2</v>
      </c>
      <c r="O105" s="23">
        <v>1.5652173913043479E-2</v>
      </c>
      <c r="P105" s="23">
        <v>6.956521739130435E-3</v>
      </c>
      <c r="Q105" s="23">
        <v>5.2173913043478265E-3</v>
      </c>
      <c r="R105" s="23">
        <v>0.10434782608695652</v>
      </c>
      <c r="S105" s="23">
        <v>1.391304347826087E-2</v>
      </c>
      <c r="T105" s="24">
        <v>2875</v>
      </c>
    </row>
    <row r="106" spans="2:20" x14ac:dyDescent="0.2">
      <c r="B106" s="33" t="s">
        <v>267</v>
      </c>
      <c r="C106" s="21" t="s">
        <v>62</v>
      </c>
      <c r="D106" s="18" t="s">
        <v>171</v>
      </c>
      <c r="E106" s="23">
        <v>0.80811455847255365</v>
      </c>
      <c r="F106" s="23">
        <v>7.1599045346062056E-3</v>
      </c>
      <c r="G106" s="23">
        <v>8.591885441527447E-3</v>
      </c>
      <c r="H106" s="23">
        <v>4.2959427207637235E-3</v>
      </c>
      <c r="I106" s="23">
        <v>6.6825775656324578E-3</v>
      </c>
      <c r="J106" s="23">
        <v>4.7732696897374704E-3</v>
      </c>
      <c r="K106" s="23">
        <v>0.15990453460620524</v>
      </c>
      <c r="L106" s="24">
        <v>10475</v>
      </c>
      <c r="M106" s="23">
        <v>0.83780332056194129</v>
      </c>
      <c r="N106" s="23">
        <v>2.554278416347382E-3</v>
      </c>
      <c r="O106" s="23">
        <v>6.3856960408684551E-3</v>
      </c>
      <c r="P106" s="23">
        <v>3.8314176245210726E-3</v>
      </c>
      <c r="Q106" s="23">
        <v>5.108556832694764E-3</v>
      </c>
      <c r="R106" s="23">
        <v>5.108556832694764E-3</v>
      </c>
      <c r="S106" s="23">
        <v>0.1392081736909323</v>
      </c>
      <c r="T106" s="24">
        <v>3915</v>
      </c>
    </row>
    <row r="107" spans="2:20" x14ac:dyDescent="0.2">
      <c r="B107" s="33" t="s">
        <v>267</v>
      </c>
      <c r="C107" s="21" t="s">
        <v>63</v>
      </c>
      <c r="D107" s="18" t="s">
        <v>172</v>
      </c>
      <c r="E107" s="23">
        <v>0.51096956829440909</v>
      </c>
      <c r="F107" s="23">
        <v>3.113941967445152E-2</v>
      </c>
      <c r="G107" s="23">
        <v>0.19957537154989385</v>
      </c>
      <c r="H107" s="23">
        <v>5.3786270346779901E-2</v>
      </c>
      <c r="I107" s="23">
        <v>4.1188959660297238E-2</v>
      </c>
      <c r="J107" s="23">
        <v>5.9447983014861996E-2</v>
      </c>
      <c r="K107" s="23">
        <v>0.10375088464260439</v>
      </c>
      <c r="L107" s="24">
        <v>35325</v>
      </c>
      <c r="M107" s="23">
        <v>0.61331300813008127</v>
      </c>
      <c r="N107" s="23">
        <v>1.8292682926829267E-2</v>
      </c>
      <c r="O107" s="23">
        <v>0.14888211382113822</v>
      </c>
      <c r="P107" s="23">
        <v>4.7764227642276426E-2</v>
      </c>
      <c r="Q107" s="23">
        <v>3.0995934959349592E-2</v>
      </c>
      <c r="R107" s="23">
        <v>5.6910569105691054E-2</v>
      </c>
      <c r="S107" s="23">
        <v>8.3841463414634151E-2</v>
      </c>
      <c r="T107" s="24">
        <v>9840</v>
      </c>
    </row>
    <row r="108" spans="2:20" x14ac:dyDescent="0.2">
      <c r="B108" s="33" t="s">
        <v>267</v>
      </c>
      <c r="C108" s="21" t="s">
        <v>64</v>
      </c>
      <c r="D108" s="18" t="s">
        <v>318</v>
      </c>
      <c r="E108" s="23">
        <v>0.64508225411270559</v>
      </c>
      <c r="F108" s="23">
        <v>2.9401470073503674E-2</v>
      </c>
      <c r="G108" s="23">
        <v>0.10990549527476373</v>
      </c>
      <c r="H108" s="23">
        <v>4.9002450122506126E-2</v>
      </c>
      <c r="I108" s="23">
        <v>6.5453272663633183E-2</v>
      </c>
      <c r="J108" s="23">
        <v>3.9551977598879941E-2</v>
      </c>
      <c r="K108" s="23">
        <v>6.16030801540077E-2</v>
      </c>
      <c r="L108" s="24">
        <v>14285</v>
      </c>
      <c r="M108" s="23">
        <v>0.72489683631361757</v>
      </c>
      <c r="N108" s="23">
        <v>1.9257221458046769E-2</v>
      </c>
      <c r="O108" s="23">
        <v>9.6286107290233833E-2</v>
      </c>
      <c r="P108" s="23">
        <v>3.9889958734525444E-2</v>
      </c>
      <c r="Q108" s="23">
        <v>5.0894085281980743E-2</v>
      </c>
      <c r="R108" s="23">
        <v>3.1636863823933978E-2</v>
      </c>
      <c r="S108" s="23">
        <v>3.5763411279229711E-2</v>
      </c>
      <c r="T108" s="24">
        <v>3635</v>
      </c>
    </row>
    <row r="109" spans="2:20" x14ac:dyDescent="0.2">
      <c r="B109" s="33" t="s">
        <v>267</v>
      </c>
      <c r="C109" s="21" t="s">
        <v>65</v>
      </c>
      <c r="D109" s="18" t="s">
        <v>319</v>
      </c>
      <c r="E109" s="23" t="s">
        <v>569</v>
      </c>
      <c r="F109" s="23" t="s">
        <v>569</v>
      </c>
      <c r="G109" s="23" t="s">
        <v>569</v>
      </c>
      <c r="H109" s="23" t="s">
        <v>569</v>
      </c>
      <c r="I109" s="23" t="s">
        <v>569</v>
      </c>
      <c r="J109" s="23" t="s">
        <v>569</v>
      </c>
      <c r="K109" s="23" t="s">
        <v>569</v>
      </c>
      <c r="L109" s="24" t="s">
        <v>569</v>
      </c>
      <c r="M109" s="23" t="s">
        <v>569</v>
      </c>
      <c r="N109" s="23" t="s">
        <v>569</v>
      </c>
      <c r="O109" s="23" t="s">
        <v>569</v>
      </c>
      <c r="P109" s="23" t="s">
        <v>569</v>
      </c>
      <c r="Q109" s="23" t="s">
        <v>569</v>
      </c>
      <c r="R109" s="23" t="s">
        <v>569</v>
      </c>
      <c r="S109" s="23" t="s">
        <v>569</v>
      </c>
      <c r="T109" s="24" t="s">
        <v>569</v>
      </c>
    </row>
    <row r="110" spans="2:20" x14ac:dyDescent="0.2">
      <c r="B110" s="33" t="s">
        <v>267</v>
      </c>
      <c r="C110" s="21" t="s">
        <v>66</v>
      </c>
      <c r="D110" s="18" t="s">
        <v>320</v>
      </c>
      <c r="E110" s="23">
        <v>0.55667144906743182</v>
      </c>
      <c r="F110" s="23">
        <v>2.8079524492723919E-2</v>
      </c>
      <c r="G110" s="23">
        <v>0.24123795859807337</v>
      </c>
      <c r="H110" s="23">
        <v>5.390448862471818E-2</v>
      </c>
      <c r="I110" s="23">
        <v>4.0992006558721046E-2</v>
      </c>
      <c r="J110" s="23">
        <v>7.399057183849149E-2</v>
      </c>
      <c r="K110" s="23">
        <v>5.3289608526337368E-3</v>
      </c>
      <c r="L110" s="24">
        <v>24395</v>
      </c>
      <c r="M110" s="23">
        <v>0.64148253741981465</v>
      </c>
      <c r="N110" s="23">
        <v>1.9244476122594441E-2</v>
      </c>
      <c r="O110" s="23">
        <v>0.20313613684960799</v>
      </c>
      <c r="P110" s="23">
        <v>4.3478260869565216E-2</v>
      </c>
      <c r="Q110" s="23">
        <v>2.9223093371347115E-2</v>
      </c>
      <c r="R110" s="23">
        <v>6.1297220242337851E-2</v>
      </c>
      <c r="S110" s="23">
        <v>2.1382751247327157E-3</v>
      </c>
      <c r="T110" s="24">
        <v>7015</v>
      </c>
    </row>
    <row r="111" spans="2:20" x14ac:dyDescent="0.2">
      <c r="B111" s="33" t="s">
        <v>267</v>
      </c>
      <c r="C111" s="21" t="s">
        <v>67</v>
      </c>
      <c r="D111" s="18" t="s">
        <v>321</v>
      </c>
      <c r="E111" s="23">
        <v>0.8604808669150017</v>
      </c>
      <c r="F111" s="23">
        <v>2.1334236369793431E-2</v>
      </c>
      <c r="G111" s="23">
        <v>4.0975279376904844E-2</v>
      </c>
      <c r="H111" s="23">
        <v>1.5577378936674569E-2</v>
      </c>
      <c r="I111" s="23">
        <v>1.2190992211310531E-2</v>
      </c>
      <c r="J111" s="23">
        <v>1.8286488316965797E-2</v>
      </c>
      <c r="K111" s="23">
        <v>3.1154757873349138E-2</v>
      </c>
      <c r="L111" s="24">
        <v>14765</v>
      </c>
      <c r="M111" s="23">
        <v>0.89117043121149897</v>
      </c>
      <c r="N111" s="23">
        <v>1.1293634496919919E-2</v>
      </c>
      <c r="O111" s="23">
        <v>3.1827515400410678E-2</v>
      </c>
      <c r="P111" s="23">
        <v>1.3347022587268994E-2</v>
      </c>
      <c r="Q111" s="23">
        <v>7.1868583162217657E-3</v>
      </c>
      <c r="R111" s="23">
        <v>1.5400410677618069E-2</v>
      </c>
      <c r="S111" s="23">
        <v>2.9774127310061602E-2</v>
      </c>
      <c r="T111" s="24">
        <v>4870</v>
      </c>
    </row>
    <row r="112" spans="2:20" x14ac:dyDescent="0.2">
      <c r="B112" s="33" t="s">
        <v>267</v>
      </c>
      <c r="C112" s="21" t="s">
        <v>68</v>
      </c>
      <c r="D112" s="18" t="s">
        <v>173</v>
      </c>
      <c r="E112" s="23">
        <v>0.66274719401389626</v>
      </c>
      <c r="F112" s="23">
        <v>2.3516835916622129E-2</v>
      </c>
      <c r="G112" s="23">
        <v>0.153928380545163</v>
      </c>
      <c r="H112" s="23">
        <v>3.4206306787814E-2</v>
      </c>
      <c r="I112" s="23">
        <v>1.5499732763228221E-2</v>
      </c>
      <c r="J112" s="23">
        <v>6.3602351683591657E-2</v>
      </c>
      <c r="K112" s="23">
        <v>4.7033671833244257E-2</v>
      </c>
      <c r="L112" s="24">
        <v>9355</v>
      </c>
      <c r="M112" s="23">
        <v>0.72923588039867104</v>
      </c>
      <c r="N112" s="23">
        <v>1.9933554817275746E-2</v>
      </c>
      <c r="O112" s="23">
        <v>0.12292358803986711</v>
      </c>
      <c r="P112" s="23">
        <v>2.823920265780731E-2</v>
      </c>
      <c r="Q112" s="23">
        <v>9.9667774086378731E-3</v>
      </c>
      <c r="R112" s="23">
        <v>6.1461794019933555E-2</v>
      </c>
      <c r="S112" s="23">
        <v>2.823920265780731E-2</v>
      </c>
      <c r="T112" s="24">
        <v>3010</v>
      </c>
    </row>
    <row r="113" spans="2:20" x14ac:dyDescent="0.2">
      <c r="B113" s="33" t="s">
        <v>267</v>
      </c>
      <c r="C113" s="21" t="s">
        <v>71</v>
      </c>
      <c r="D113" s="18" t="s">
        <v>175</v>
      </c>
      <c r="E113" s="23">
        <v>0.87145488029465934</v>
      </c>
      <c r="F113" s="23">
        <v>1.0313075506445672E-2</v>
      </c>
      <c r="G113" s="23">
        <v>3.535911602209945E-2</v>
      </c>
      <c r="H113" s="23">
        <v>5.1565377532228358E-3</v>
      </c>
      <c r="I113" s="23">
        <v>8.4714548802946599E-3</v>
      </c>
      <c r="J113" s="23">
        <v>6.9613259668508287E-2</v>
      </c>
      <c r="K113" s="23">
        <v>0</v>
      </c>
      <c r="L113" s="24">
        <v>13575</v>
      </c>
      <c r="M113" s="23">
        <v>0.89664429530201339</v>
      </c>
      <c r="N113" s="23">
        <v>4.0268456375838931E-3</v>
      </c>
      <c r="O113" s="23">
        <v>2.1476510067114093E-2</v>
      </c>
      <c r="P113" s="23">
        <v>5.3691275167785232E-3</v>
      </c>
      <c r="Q113" s="23">
        <v>5.3691275167785232E-3</v>
      </c>
      <c r="R113" s="23">
        <v>6.7114093959731544E-2</v>
      </c>
      <c r="S113" s="23">
        <v>0</v>
      </c>
      <c r="T113" s="24">
        <v>3725</v>
      </c>
    </row>
    <row r="114" spans="2:20" x14ac:dyDescent="0.2">
      <c r="B114" s="33" t="s">
        <v>267</v>
      </c>
      <c r="C114" s="21" t="s">
        <v>72</v>
      </c>
      <c r="D114" s="18" t="s">
        <v>176</v>
      </c>
      <c r="E114" s="23">
        <v>0.56928838951310856</v>
      </c>
      <c r="F114" s="23">
        <v>1.4981273408239701E-2</v>
      </c>
      <c r="G114" s="23">
        <v>7.4906367041198505E-4</v>
      </c>
      <c r="H114" s="23">
        <v>7.7153558052434457E-2</v>
      </c>
      <c r="I114" s="23">
        <v>1.4981273408239701E-3</v>
      </c>
      <c r="J114" s="23">
        <v>0.33632958801498125</v>
      </c>
      <c r="K114" s="23">
        <v>0</v>
      </c>
      <c r="L114" s="24">
        <v>6675</v>
      </c>
      <c r="M114" s="23">
        <v>0.60471204188481675</v>
      </c>
      <c r="N114" s="23">
        <v>1.3089005235602094E-2</v>
      </c>
      <c r="O114" s="23">
        <v>0</v>
      </c>
      <c r="P114" s="23">
        <v>8.6387434554973816E-2</v>
      </c>
      <c r="Q114" s="23">
        <v>2.617801047120419E-3</v>
      </c>
      <c r="R114" s="23">
        <v>0.29319371727748689</v>
      </c>
      <c r="S114" s="23">
        <v>0</v>
      </c>
      <c r="T114" s="24">
        <v>1910</v>
      </c>
    </row>
    <row r="115" spans="2:20" x14ac:dyDescent="0.2">
      <c r="B115" s="33" t="s">
        <v>279</v>
      </c>
      <c r="C115" s="21" t="s">
        <v>74</v>
      </c>
      <c r="D115" s="18" t="s">
        <v>178</v>
      </c>
      <c r="E115" s="23">
        <v>0.7414916727009413</v>
      </c>
      <c r="F115" s="23">
        <v>1.0861694424330196E-2</v>
      </c>
      <c r="G115" s="23">
        <v>0.12454742939898625</v>
      </c>
      <c r="H115" s="23">
        <v>4.3446777697320783E-3</v>
      </c>
      <c r="I115" s="23">
        <v>1.3758146270818247E-2</v>
      </c>
      <c r="J115" s="23">
        <v>4.3446777697320783E-2</v>
      </c>
      <c r="K115" s="23">
        <v>6.1549601737871107E-2</v>
      </c>
      <c r="L115" s="24">
        <v>6905</v>
      </c>
      <c r="M115" s="23">
        <v>0.80428134556574926</v>
      </c>
      <c r="N115" s="23">
        <v>6.1162079510703364E-3</v>
      </c>
      <c r="O115" s="23">
        <v>8.5626911314984705E-2</v>
      </c>
      <c r="P115" s="23">
        <v>0</v>
      </c>
      <c r="Q115" s="23">
        <v>9.1743119266055051E-3</v>
      </c>
      <c r="R115" s="23">
        <v>2.7522935779816515E-2</v>
      </c>
      <c r="S115" s="23">
        <v>6.4220183486238536E-2</v>
      </c>
      <c r="T115" s="24">
        <v>1635</v>
      </c>
    </row>
    <row r="116" spans="2:20" x14ac:dyDescent="0.2">
      <c r="B116" s="33" t="s">
        <v>279</v>
      </c>
      <c r="C116" s="21" t="s">
        <v>76</v>
      </c>
      <c r="D116" s="18" t="s">
        <v>180</v>
      </c>
      <c r="E116" s="23">
        <v>0.91581219643820833</v>
      </c>
      <c r="F116" s="23">
        <v>1.2951969778737183E-2</v>
      </c>
      <c r="G116" s="23">
        <v>9.1743119266055051E-3</v>
      </c>
      <c r="H116" s="23">
        <v>7.5553157042633568E-3</v>
      </c>
      <c r="I116" s="23">
        <v>8.094981111710739E-3</v>
      </c>
      <c r="J116" s="23">
        <v>4.5871559633027525E-2</v>
      </c>
      <c r="K116" s="23">
        <v>0</v>
      </c>
      <c r="L116" s="24">
        <v>9265</v>
      </c>
      <c r="M116" s="23">
        <v>0.93240901213171579</v>
      </c>
      <c r="N116" s="23">
        <v>8.6655112651646445E-3</v>
      </c>
      <c r="O116" s="23">
        <v>5.1993067590987872E-3</v>
      </c>
      <c r="P116" s="23">
        <v>6.9324090121317154E-3</v>
      </c>
      <c r="Q116" s="23">
        <v>5.1993067590987872E-3</v>
      </c>
      <c r="R116" s="23">
        <v>4.1594454072790298E-2</v>
      </c>
      <c r="S116" s="23">
        <v>0</v>
      </c>
      <c r="T116" s="24">
        <v>2885</v>
      </c>
    </row>
    <row r="117" spans="2:20" x14ac:dyDescent="0.2">
      <c r="B117" s="33" t="s">
        <v>279</v>
      </c>
      <c r="C117" s="21" t="s">
        <v>79</v>
      </c>
      <c r="D117" s="18" t="s">
        <v>183</v>
      </c>
      <c r="E117" s="23">
        <v>0.46058091286307051</v>
      </c>
      <c r="F117" s="23">
        <v>2.1576763485477178E-2</v>
      </c>
      <c r="G117" s="23">
        <v>0.39004149377593361</v>
      </c>
      <c r="H117" s="23">
        <v>2.8215767634854772E-2</v>
      </c>
      <c r="I117" s="23">
        <v>6.3070539419087135E-2</v>
      </c>
      <c r="J117" s="23">
        <v>1.8672199170124481E-2</v>
      </c>
      <c r="K117" s="23">
        <v>1.7842323651452281E-2</v>
      </c>
      <c r="L117" s="24">
        <v>12050</v>
      </c>
      <c r="M117" s="23" t="s">
        <v>569</v>
      </c>
      <c r="N117" s="23" t="s">
        <v>569</v>
      </c>
      <c r="O117" s="23" t="s">
        <v>569</v>
      </c>
      <c r="P117" s="23" t="s">
        <v>569</v>
      </c>
      <c r="Q117" s="23" t="s">
        <v>569</v>
      </c>
      <c r="R117" s="23" t="s">
        <v>569</v>
      </c>
      <c r="S117" s="23" t="s">
        <v>569</v>
      </c>
      <c r="T117" s="24" t="s">
        <v>569</v>
      </c>
    </row>
    <row r="118" spans="2:20" x14ac:dyDescent="0.2">
      <c r="B118" s="33" t="s">
        <v>279</v>
      </c>
      <c r="C118" s="21" t="s">
        <v>80</v>
      </c>
      <c r="D118" s="18" t="s">
        <v>322</v>
      </c>
      <c r="E118" s="23">
        <v>0.76382230744646851</v>
      </c>
      <c r="F118" s="23">
        <v>2.4928092042186004E-2</v>
      </c>
      <c r="G118" s="23">
        <v>0.15979546180888463</v>
      </c>
      <c r="H118" s="23">
        <v>2.8763183125599234E-2</v>
      </c>
      <c r="I118" s="23">
        <v>1.6618728028124002E-2</v>
      </c>
      <c r="J118" s="23">
        <v>1.9175455417066154E-3</v>
      </c>
      <c r="K118" s="23">
        <v>4.1546820070310006E-3</v>
      </c>
      <c r="L118" s="24">
        <v>15645</v>
      </c>
      <c r="M118" s="23">
        <v>0.80894308943089432</v>
      </c>
      <c r="N118" s="23">
        <v>1.4905149051490514E-2</v>
      </c>
      <c r="O118" s="23">
        <v>0.12872628726287264</v>
      </c>
      <c r="P118" s="23">
        <v>2.7100271002710029E-2</v>
      </c>
      <c r="Q118" s="23">
        <v>1.6260162601626018E-2</v>
      </c>
      <c r="R118" s="23">
        <v>1.3550135501355014E-3</v>
      </c>
      <c r="S118" s="23">
        <v>2.7100271002710027E-3</v>
      </c>
      <c r="T118" s="24">
        <v>3690</v>
      </c>
    </row>
    <row r="119" spans="2:20" x14ac:dyDescent="0.2">
      <c r="B119" s="33" t="s">
        <v>279</v>
      </c>
      <c r="C119" s="21" t="s">
        <v>82</v>
      </c>
      <c r="D119" s="18" t="s">
        <v>323</v>
      </c>
      <c r="E119" s="23">
        <v>0.87520743445071358</v>
      </c>
      <c r="F119" s="23">
        <v>8.2973780285429798E-3</v>
      </c>
      <c r="G119" s="23">
        <v>1.1616329239960173E-2</v>
      </c>
      <c r="H119" s="23">
        <v>6.9697975439761035E-3</v>
      </c>
      <c r="I119" s="23">
        <v>9.2930633919681375E-3</v>
      </c>
      <c r="J119" s="23">
        <v>8.5297046133421844E-2</v>
      </c>
      <c r="K119" s="23">
        <v>3.318951211417192E-3</v>
      </c>
      <c r="L119" s="24">
        <v>15065</v>
      </c>
      <c r="M119" s="23">
        <v>0.89894242068155117</v>
      </c>
      <c r="N119" s="23">
        <v>5.8754406580493537E-3</v>
      </c>
      <c r="O119" s="23">
        <v>7.0505287896592246E-3</v>
      </c>
      <c r="P119" s="23">
        <v>5.8754406580493537E-3</v>
      </c>
      <c r="Q119" s="23">
        <v>5.8754406580493537E-3</v>
      </c>
      <c r="R119" s="23">
        <v>7.2855464159811992E-2</v>
      </c>
      <c r="S119" s="23">
        <v>2.3501762632197414E-3</v>
      </c>
      <c r="T119" s="24">
        <v>4255</v>
      </c>
    </row>
    <row r="120" spans="2:20" x14ac:dyDescent="0.2">
      <c r="B120" s="33" t="s">
        <v>279</v>
      </c>
      <c r="C120" s="21" t="s">
        <v>83</v>
      </c>
      <c r="D120" s="18" t="s">
        <v>324</v>
      </c>
      <c r="E120" s="23">
        <v>0.8729316266000624</v>
      </c>
      <c r="F120" s="23">
        <v>1.6859194505151422E-2</v>
      </c>
      <c r="G120" s="23">
        <v>1.7795816422104278E-2</v>
      </c>
      <c r="H120" s="23">
        <v>1.0302841086481423E-2</v>
      </c>
      <c r="I120" s="23">
        <v>1.5610365282547611E-2</v>
      </c>
      <c r="J120" s="23">
        <v>2.1230096784264751E-2</v>
      </c>
      <c r="K120" s="23">
        <v>4.5270059319388073E-2</v>
      </c>
      <c r="L120" s="24">
        <v>16015</v>
      </c>
      <c r="M120" s="23">
        <v>0.85034013605442171</v>
      </c>
      <c r="N120" s="23">
        <v>1.927437641723356E-2</v>
      </c>
      <c r="O120" s="23">
        <v>2.2675736961451247E-2</v>
      </c>
      <c r="P120" s="23">
        <v>1.4739229024943311E-2</v>
      </c>
      <c r="Q120" s="23">
        <v>1.5873015873015872E-2</v>
      </c>
      <c r="R120" s="23">
        <v>2.3809523809523808E-2</v>
      </c>
      <c r="S120" s="23">
        <v>5.2154195011337869E-2</v>
      </c>
      <c r="T120" s="24">
        <v>4410</v>
      </c>
    </row>
    <row r="121" spans="2:20" x14ac:dyDescent="0.2">
      <c r="B121" s="33" t="s">
        <v>279</v>
      </c>
      <c r="C121" s="21" t="s">
        <v>86</v>
      </c>
      <c r="D121" s="18" t="s">
        <v>186</v>
      </c>
      <c r="E121" s="23">
        <v>0.85162950257289882</v>
      </c>
      <c r="F121" s="23">
        <v>1.0291595197255575E-2</v>
      </c>
      <c r="G121" s="23">
        <v>1.1149228130360206E-2</v>
      </c>
      <c r="H121" s="23">
        <v>1.0291595197255575E-2</v>
      </c>
      <c r="I121" s="23">
        <v>1.2006861063464836E-2</v>
      </c>
      <c r="J121" s="23">
        <v>0.10377358490566038</v>
      </c>
      <c r="K121" s="23">
        <v>0</v>
      </c>
      <c r="L121" s="24">
        <v>5830</v>
      </c>
      <c r="M121" s="23" t="s">
        <v>569</v>
      </c>
      <c r="N121" s="23" t="s">
        <v>569</v>
      </c>
      <c r="O121" s="23" t="s">
        <v>569</v>
      </c>
      <c r="P121" s="23" t="s">
        <v>569</v>
      </c>
      <c r="Q121" s="23" t="s">
        <v>569</v>
      </c>
      <c r="R121" s="23" t="s">
        <v>569</v>
      </c>
      <c r="S121" s="23" t="s">
        <v>569</v>
      </c>
      <c r="T121" s="24" t="s">
        <v>569</v>
      </c>
    </row>
    <row r="122" spans="2:20" x14ac:dyDescent="0.2">
      <c r="B122" s="33" t="s">
        <v>279</v>
      </c>
      <c r="C122" s="21" t="s">
        <v>87</v>
      </c>
      <c r="D122" s="18" t="s">
        <v>325</v>
      </c>
      <c r="E122" s="23">
        <v>0.86261040235525022</v>
      </c>
      <c r="F122" s="23">
        <v>8.832188420019628E-3</v>
      </c>
      <c r="G122" s="23">
        <v>9.8135426889106973E-3</v>
      </c>
      <c r="H122" s="23">
        <v>7.8508341511285568E-3</v>
      </c>
      <c r="I122" s="23">
        <v>8.832188420019628E-3</v>
      </c>
      <c r="J122" s="23">
        <v>2.649656526005888E-2</v>
      </c>
      <c r="K122" s="23">
        <v>7.6545632973503433E-2</v>
      </c>
      <c r="L122" s="24">
        <v>5095</v>
      </c>
      <c r="M122" s="23">
        <v>0.90944881889763785</v>
      </c>
      <c r="N122" s="23">
        <v>3.937007874015748E-3</v>
      </c>
      <c r="O122" s="23">
        <v>3.937007874015748E-3</v>
      </c>
      <c r="P122" s="23">
        <v>7.874015748031496E-3</v>
      </c>
      <c r="Q122" s="23">
        <v>3.937007874015748E-3</v>
      </c>
      <c r="R122" s="23">
        <v>1.968503937007874E-2</v>
      </c>
      <c r="S122" s="23">
        <v>5.1181102362204724E-2</v>
      </c>
      <c r="T122" s="24">
        <v>1270</v>
      </c>
    </row>
    <row r="123" spans="2:20" x14ac:dyDescent="0.2">
      <c r="B123" s="33" t="s">
        <v>279</v>
      </c>
      <c r="C123" s="21" t="s">
        <v>88</v>
      </c>
      <c r="D123" s="18" t="s">
        <v>326</v>
      </c>
      <c r="E123" s="23">
        <v>0.76983094928478546</v>
      </c>
      <c r="F123" s="23">
        <v>1.3437364542696142E-2</v>
      </c>
      <c r="G123" s="23">
        <v>1.1270047680970958E-2</v>
      </c>
      <c r="H123" s="23">
        <v>9.9696575639358475E-3</v>
      </c>
      <c r="I123" s="23">
        <v>4.6814044213263982E-2</v>
      </c>
      <c r="J123" s="23">
        <v>8.0190723883831819E-2</v>
      </c>
      <c r="K123" s="23">
        <v>6.805374945817079E-2</v>
      </c>
      <c r="L123" s="24">
        <v>11535</v>
      </c>
      <c r="M123" s="23">
        <v>0.76957695769576961</v>
      </c>
      <c r="N123" s="23">
        <v>1.1701170117011701E-2</v>
      </c>
      <c r="O123" s="23">
        <v>1.2601260126012601E-2</v>
      </c>
      <c r="P123" s="23">
        <v>1.0801080108010801E-2</v>
      </c>
      <c r="Q123" s="23">
        <v>4.3204320432043204E-2</v>
      </c>
      <c r="R123" s="23">
        <v>8.4608460846084602E-2</v>
      </c>
      <c r="S123" s="23">
        <v>6.7506750675067506E-2</v>
      </c>
      <c r="T123" s="24">
        <v>5555</v>
      </c>
    </row>
    <row r="124" spans="2:20" x14ac:dyDescent="0.2">
      <c r="B124" s="33" t="s">
        <v>279</v>
      </c>
      <c r="C124" s="21" t="s">
        <v>90</v>
      </c>
      <c r="D124" s="18" t="s">
        <v>188</v>
      </c>
      <c r="E124" s="23">
        <v>0.67451456310679614</v>
      </c>
      <c r="F124" s="23">
        <v>2.6941747572815533E-2</v>
      </c>
      <c r="G124" s="23">
        <v>0.1046116504854369</v>
      </c>
      <c r="H124" s="23">
        <v>6.8689320388349517E-2</v>
      </c>
      <c r="I124" s="23">
        <v>5.145631067961165E-2</v>
      </c>
      <c r="J124" s="23">
        <v>2.2572815533980582E-2</v>
      </c>
      <c r="K124" s="23">
        <v>5.0970873786407765E-2</v>
      </c>
      <c r="L124" s="24">
        <v>20600</v>
      </c>
      <c r="M124" s="23">
        <v>0.74590163934426235</v>
      </c>
      <c r="N124" s="23">
        <v>1.9374068554396422E-2</v>
      </c>
      <c r="O124" s="23">
        <v>8.2712369597615493E-2</v>
      </c>
      <c r="P124" s="23">
        <v>5.737704918032787E-2</v>
      </c>
      <c r="Q124" s="23">
        <v>3.5767511177347243E-2</v>
      </c>
      <c r="R124" s="23">
        <v>2.3845007451564829E-2</v>
      </c>
      <c r="S124" s="23">
        <v>3.5767511177347243E-2</v>
      </c>
      <c r="T124" s="24">
        <v>6710</v>
      </c>
    </row>
    <row r="125" spans="2:20" x14ac:dyDescent="0.2">
      <c r="B125" s="33" t="s">
        <v>279</v>
      </c>
      <c r="C125" s="21" t="s">
        <v>93</v>
      </c>
      <c r="D125" s="18" t="s">
        <v>191</v>
      </c>
      <c r="E125" s="23">
        <v>0.75491553586264193</v>
      </c>
      <c r="F125" s="23">
        <v>2.6585433397950706E-2</v>
      </c>
      <c r="G125" s="23">
        <v>0.15674328440875104</v>
      </c>
      <c r="H125" s="23">
        <v>1.2184990307394073E-2</v>
      </c>
      <c r="I125" s="23">
        <v>1.3846579894765993E-3</v>
      </c>
      <c r="J125" s="23">
        <v>2.2431459429520909E-2</v>
      </c>
      <c r="K125" s="23">
        <v>2.6308501800055388E-2</v>
      </c>
      <c r="L125" s="24">
        <v>18055</v>
      </c>
      <c r="M125" s="23">
        <v>0.83314917127071819</v>
      </c>
      <c r="N125" s="23">
        <v>1.5469613259668509E-2</v>
      </c>
      <c r="O125" s="23">
        <v>9.3922651933701654E-2</v>
      </c>
      <c r="P125" s="23">
        <v>9.9447513812154689E-3</v>
      </c>
      <c r="Q125" s="23">
        <v>0</v>
      </c>
      <c r="R125" s="23">
        <v>1.9889502762430938E-2</v>
      </c>
      <c r="S125" s="23">
        <v>2.7624309392265192E-2</v>
      </c>
      <c r="T125" s="24">
        <v>4525</v>
      </c>
    </row>
    <row r="126" spans="2:20" x14ac:dyDescent="0.2">
      <c r="B126" s="33" t="s">
        <v>279</v>
      </c>
      <c r="C126" s="21" t="s">
        <v>94</v>
      </c>
      <c r="D126" s="18" t="s">
        <v>192</v>
      </c>
      <c r="E126" s="23">
        <v>0.89144905273937536</v>
      </c>
      <c r="F126" s="23">
        <v>5.1203277009728623E-3</v>
      </c>
      <c r="G126" s="23">
        <v>7.6804915514592934E-3</v>
      </c>
      <c r="H126" s="23">
        <v>3.5842293906810036E-3</v>
      </c>
      <c r="I126" s="23">
        <v>2.6625704045058884E-2</v>
      </c>
      <c r="J126" s="23">
        <v>5.273937532002048E-2</v>
      </c>
      <c r="K126" s="23">
        <v>1.3312852022529442E-2</v>
      </c>
      <c r="L126" s="24">
        <v>9765</v>
      </c>
      <c r="M126" s="23">
        <v>0.90233545647558389</v>
      </c>
      <c r="N126" s="23">
        <v>2.1231422505307855E-3</v>
      </c>
      <c r="O126" s="23">
        <v>4.246284501061571E-3</v>
      </c>
      <c r="P126" s="23">
        <v>2.1231422505307855E-3</v>
      </c>
      <c r="Q126" s="23">
        <v>1.4861995753715499E-2</v>
      </c>
      <c r="R126" s="23">
        <v>5.7324840764331211E-2</v>
      </c>
      <c r="S126" s="23">
        <v>1.6985138004246284E-2</v>
      </c>
      <c r="T126" s="24">
        <v>2355</v>
      </c>
    </row>
    <row r="127" spans="2:20" x14ac:dyDescent="0.2">
      <c r="B127" s="33" t="s">
        <v>279</v>
      </c>
      <c r="C127" s="21" t="s">
        <v>95</v>
      </c>
      <c r="D127" s="18" t="s">
        <v>327</v>
      </c>
      <c r="E127" s="23">
        <v>0.83282051282051284</v>
      </c>
      <c r="F127" s="23">
        <v>8.2051282051282051E-3</v>
      </c>
      <c r="G127" s="23">
        <v>1.5384615384615385E-2</v>
      </c>
      <c r="H127" s="23">
        <v>6.1538461538461538E-3</v>
      </c>
      <c r="I127" s="23">
        <v>5.1282051282051282E-3</v>
      </c>
      <c r="J127" s="23">
        <v>0.13128205128205128</v>
      </c>
      <c r="K127" s="23">
        <v>0</v>
      </c>
      <c r="L127" s="24">
        <v>4875</v>
      </c>
      <c r="M127" s="23">
        <v>0.85043988269794724</v>
      </c>
      <c r="N127" s="23">
        <v>5.8651026392961877E-3</v>
      </c>
      <c r="O127" s="23">
        <v>1.466275659824047E-2</v>
      </c>
      <c r="P127" s="23">
        <v>5.8651026392961877E-3</v>
      </c>
      <c r="Q127" s="23">
        <v>2.9325513196480938E-3</v>
      </c>
      <c r="R127" s="23">
        <v>0.12316715542521994</v>
      </c>
      <c r="S127" s="23">
        <v>0</v>
      </c>
      <c r="T127" s="24">
        <v>1705</v>
      </c>
    </row>
    <row r="128" spans="2:20" x14ac:dyDescent="0.2">
      <c r="B128" s="33" t="s">
        <v>279</v>
      </c>
      <c r="C128" s="21" t="s">
        <v>96</v>
      </c>
      <c r="D128" s="18" t="s">
        <v>328</v>
      </c>
      <c r="E128" s="23">
        <v>0.78004410143329661</v>
      </c>
      <c r="F128" s="23">
        <v>7.1664829106945979E-3</v>
      </c>
      <c r="G128" s="23">
        <v>1.1025358324145534E-2</v>
      </c>
      <c r="H128" s="23">
        <v>3.3076074972436605E-3</v>
      </c>
      <c r="I128" s="23">
        <v>3.3627342888643878E-2</v>
      </c>
      <c r="J128" s="23">
        <v>0.16538037486218302</v>
      </c>
      <c r="K128" s="23">
        <v>0</v>
      </c>
      <c r="L128" s="24">
        <v>9070</v>
      </c>
      <c r="M128" s="23">
        <v>0.7834586466165413</v>
      </c>
      <c r="N128" s="23">
        <v>6.0150375939849628E-3</v>
      </c>
      <c r="O128" s="23">
        <v>9.0225563909774441E-3</v>
      </c>
      <c r="P128" s="23">
        <v>3.0075187969924814E-3</v>
      </c>
      <c r="Q128" s="23">
        <v>2.2556390977443608E-2</v>
      </c>
      <c r="R128" s="23">
        <v>0.1774436090225564</v>
      </c>
      <c r="S128" s="23">
        <v>0</v>
      </c>
      <c r="T128" s="24">
        <v>3325</v>
      </c>
    </row>
    <row r="129" spans="2:20" x14ac:dyDescent="0.2">
      <c r="B129" s="33" t="s">
        <v>279</v>
      </c>
      <c r="C129" s="21" t="s">
        <v>97</v>
      </c>
      <c r="D129" s="18" t="s">
        <v>193</v>
      </c>
      <c r="E129" s="23">
        <v>0.84173739390913627</v>
      </c>
      <c r="F129" s="23">
        <v>4.992511233150275E-3</v>
      </c>
      <c r="G129" s="23">
        <v>6.4902646030953566E-3</v>
      </c>
      <c r="H129" s="23">
        <v>2.9955067398901645E-3</v>
      </c>
      <c r="I129" s="23">
        <v>3.494757863205192E-3</v>
      </c>
      <c r="J129" s="23">
        <v>3.3449825262106839E-2</v>
      </c>
      <c r="K129" s="23">
        <v>0.10683974038941588</v>
      </c>
      <c r="L129" s="24">
        <v>10015</v>
      </c>
      <c r="M129" s="23">
        <v>0.85979572887650879</v>
      </c>
      <c r="N129" s="23">
        <v>2.7855153203342618E-3</v>
      </c>
      <c r="O129" s="23">
        <v>5.5710306406685237E-3</v>
      </c>
      <c r="P129" s="23">
        <v>1.8570102135561746E-3</v>
      </c>
      <c r="Q129" s="23">
        <v>2.7855153203342618E-3</v>
      </c>
      <c r="R129" s="23">
        <v>3.2497678737233054E-2</v>
      </c>
      <c r="S129" s="23">
        <v>9.4707520891364902E-2</v>
      </c>
      <c r="T129" s="24">
        <v>5385</v>
      </c>
    </row>
    <row r="130" spans="2:20" x14ac:dyDescent="0.2">
      <c r="B130" s="33" t="s">
        <v>279</v>
      </c>
      <c r="C130" s="21" t="s">
        <v>99</v>
      </c>
      <c r="D130" s="18" t="s">
        <v>194</v>
      </c>
      <c r="E130" s="23">
        <v>0.57829181494661919</v>
      </c>
      <c r="F130" s="23">
        <v>6.3167259786476873E-2</v>
      </c>
      <c r="G130" s="23">
        <v>0.15658362989323843</v>
      </c>
      <c r="H130" s="23">
        <v>6.9395017793594305E-2</v>
      </c>
      <c r="I130" s="23">
        <v>8.451957295373666E-2</v>
      </c>
      <c r="J130" s="23">
        <v>7.1174377224199285E-3</v>
      </c>
      <c r="K130" s="23">
        <v>4.0035587188612103E-2</v>
      </c>
      <c r="L130" s="24">
        <v>5620</v>
      </c>
      <c r="M130" s="23">
        <v>0.59685863874345546</v>
      </c>
      <c r="N130" s="23">
        <v>5.7591623036649213E-2</v>
      </c>
      <c r="O130" s="23">
        <v>0.17277486910994763</v>
      </c>
      <c r="P130" s="23">
        <v>5.7591623036649213E-2</v>
      </c>
      <c r="Q130" s="23">
        <v>5.7591623036649213E-2</v>
      </c>
      <c r="R130" s="23">
        <v>1.0471204188481676E-2</v>
      </c>
      <c r="S130" s="23">
        <v>4.712041884816754E-2</v>
      </c>
      <c r="T130" s="24">
        <v>955</v>
      </c>
    </row>
    <row r="131" spans="2:20" x14ac:dyDescent="0.2">
      <c r="B131" s="33" t="s">
        <v>279</v>
      </c>
      <c r="C131" s="21" t="s">
        <v>100</v>
      </c>
      <c r="D131" s="18" t="s">
        <v>195</v>
      </c>
      <c r="E131" s="23">
        <v>0.74346257889990985</v>
      </c>
      <c r="F131" s="23">
        <v>1.7583408476104598E-2</v>
      </c>
      <c r="G131" s="23">
        <v>8.0703336339044182E-2</v>
      </c>
      <c r="H131" s="23">
        <v>4.4634806131650134E-2</v>
      </c>
      <c r="I131" s="23">
        <v>5.6807935076645624E-2</v>
      </c>
      <c r="J131" s="23">
        <v>3.2912533814247066E-2</v>
      </c>
      <c r="K131" s="23">
        <v>2.4346257889990983E-2</v>
      </c>
      <c r="L131" s="24">
        <v>11090</v>
      </c>
      <c r="M131" s="23">
        <v>0.79617834394904463</v>
      </c>
      <c r="N131" s="23">
        <v>1.2738853503184714E-2</v>
      </c>
      <c r="O131" s="23">
        <v>6.751592356687898E-2</v>
      </c>
      <c r="P131" s="23">
        <v>3.3121019108280254E-2</v>
      </c>
      <c r="Q131" s="23">
        <v>4.3312101910828023E-2</v>
      </c>
      <c r="R131" s="23">
        <v>3.1847133757961783E-2</v>
      </c>
      <c r="S131" s="23">
        <v>1.4012738853503185E-2</v>
      </c>
      <c r="T131" s="24">
        <v>3925</v>
      </c>
    </row>
    <row r="132" spans="2:20" x14ac:dyDescent="0.2">
      <c r="B132" s="33" t="s">
        <v>279</v>
      </c>
      <c r="C132" s="21" t="s">
        <v>101</v>
      </c>
      <c r="D132" s="18" t="s">
        <v>196</v>
      </c>
      <c r="E132" s="23">
        <v>0.85393939393939389</v>
      </c>
      <c r="F132" s="23">
        <v>1.2121212121212121E-2</v>
      </c>
      <c r="G132" s="23">
        <v>4.303030303030303E-2</v>
      </c>
      <c r="H132" s="23">
        <v>1.2121212121212121E-2</v>
      </c>
      <c r="I132" s="23">
        <v>2.3030303030303029E-2</v>
      </c>
      <c r="J132" s="23">
        <v>1.5757575757575758E-2</v>
      </c>
      <c r="K132" s="23">
        <v>4.0606060606060604E-2</v>
      </c>
      <c r="L132" s="24">
        <v>8250</v>
      </c>
      <c r="M132" s="23">
        <v>0.79591836734693877</v>
      </c>
      <c r="N132" s="23">
        <v>2.0408163265306121E-2</v>
      </c>
      <c r="O132" s="23">
        <v>4.0816326530612242E-2</v>
      </c>
      <c r="P132" s="23">
        <v>2.0408163265306121E-2</v>
      </c>
      <c r="Q132" s="23">
        <v>2.0408163265306121E-2</v>
      </c>
      <c r="R132" s="23">
        <v>4.0816326530612242E-2</v>
      </c>
      <c r="S132" s="23">
        <v>6.1224489795918366E-2</v>
      </c>
      <c r="T132" s="24">
        <v>245</v>
      </c>
    </row>
    <row r="133" spans="2:20" x14ac:dyDescent="0.2">
      <c r="B133" s="33" t="s">
        <v>279</v>
      </c>
      <c r="C133" s="21" t="s">
        <v>102</v>
      </c>
      <c r="D133" s="18" t="s">
        <v>197</v>
      </c>
      <c r="E133" s="23">
        <v>0.90996665431641344</v>
      </c>
      <c r="F133" s="23">
        <v>4.0755835494627642E-3</v>
      </c>
      <c r="G133" s="23">
        <v>2.1489440533530937E-2</v>
      </c>
      <c r="H133" s="23">
        <v>1.5561319007039644E-2</v>
      </c>
      <c r="I133" s="23">
        <v>1.4820303816228233E-2</v>
      </c>
      <c r="J133" s="23">
        <v>3.4086698777324932E-2</v>
      </c>
      <c r="K133" s="23">
        <v>3.7050759540570581E-4</v>
      </c>
      <c r="L133" s="24">
        <v>13495</v>
      </c>
      <c r="M133" s="23">
        <v>0.93220338983050843</v>
      </c>
      <c r="N133" s="23">
        <v>3.1779661016949155E-3</v>
      </c>
      <c r="O133" s="23">
        <v>1.2711864406779662E-2</v>
      </c>
      <c r="P133" s="23">
        <v>1.1652542372881356E-2</v>
      </c>
      <c r="Q133" s="23">
        <v>1.2711864406779662E-2</v>
      </c>
      <c r="R133" s="23">
        <v>2.6483050847457626E-2</v>
      </c>
      <c r="S133" s="23">
        <v>0</v>
      </c>
      <c r="T133" s="24">
        <v>4720</v>
      </c>
    </row>
    <row r="134" spans="2:20" x14ac:dyDescent="0.2">
      <c r="B134" s="33" t="s">
        <v>279</v>
      </c>
      <c r="C134" s="21" t="s">
        <v>106</v>
      </c>
      <c r="D134" s="18" t="s">
        <v>199</v>
      </c>
      <c r="E134" s="23">
        <v>0.7617504051863857</v>
      </c>
      <c r="F134" s="23">
        <v>1.4910858995137763E-2</v>
      </c>
      <c r="G134" s="23">
        <v>4.8622366288492709E-2</v>
      </c>
      <c r="H134" s="23">
        <v>1.7179902755267422E-2</v>
      </c>
      <c r="I134" s="23">
        <v>4.635332252836305E-2</v>
      </c>
      <c r="J134" s="23">
        <v>7.4878444084278767E-2</v>
      </c>
      <c r="K134" s="23">
        <v>3.6304700162074557E-2</v>
      </c>
      <c r="L134" s="24">
        <v>15425</v>
      </c>
      <c r="M134" s="23">
        <v>0.81182795698924726</v>
      </c>
      <c r="N134" s="23">
        <v>1.0752688172043012E-2</v>
      </c>
      <c r="O134" s="23">
        <v>4.4354838709677422E-2</v>
      </c>
      <c r="P134" s="23">
        <v>1.3440860215053764E-2</v>
      </c>
      <c r="Q134" s="23">
        <v>3.3602150537634407E-2</v>
      </c>
      <c r="R134" s="23">
        <v>5.779569892473118E-2</v>
      </c>
      <c r="S134" s="23">
        <v>2.8225806451612902E-2</v>
      </c>
      <c r="T134" s="24">
        <v>3720</v>
      </c>
    </row>
    <row r="135" spans="2:20" x14ac:dyDescent="0.2">
      <c r="B135" s="33" t="s">
        <v>279</v>
      </c>
      <c r="C135" s="21" t="s">
        <v>107</v>
      </c>
      <c r="D135" s="18" t="s">
        <v>200</v>
      </c>
      <c r="E135" s="23">
        <v>0.73634336677814938</v>
      </c>
      <c r="F135" s="23">
        <v>8.918617614269788E-3</v>
      </c>
      <c r="G135" s="23">
        <v>3.5674470457079152E-2</v>
      </c>
      <c r="H135" s="23">
        <v>1.2263099219620958E-2</v>
      </c>
      <c r="I135" s="23">
        <v>4.1806020066889632E-2</v>
      </c>
      <c r="J135" s="23">
        <v>0.16443701226309923</v>
      </c>
      <c r="K135" s="23">
        <v>5.5741360089186175E-4</v>
      </c>
      <c r="L135" s="24">
        <v>8970</v>
      </c>
      <c r="M135" s="23" t="s">
        <v>569</v>
      </c>
      <c r="N135" s="23" t="s">
        <v>569</v>
      </c>
      <c r="O135" s="23" t="s">
        <v>569</v>
      </c>
      <c r="P135" s="23" t="s">
        <v>569</v>
      </c>
      <c r="Q135" s="23" t="s">
        <v>569</v>
      </c>
      <c r="R135" s="23" t="s">
        <v>569</v>
      </c>
      <c r="S135" s="23" t="s">
        <v>569</v>
      </c>
      <c r="T135" s="24" t="s">
        <v>569</v>
      </c>
    </row>
    <row r="136" spans="2:20" x14ac:dyDescent="0.2">
      <c r="B136" s="33" t="s">
        <v>279</v>
      </c>
      <c r="C136" s="21" t="s">
        <v>112</v>
      </c>
      <c r="D136" s="18" t="s">
        <v>329</v>
      </c>
      <c r="E136" s="23" t="s">
        <v>569</v>
      </c>
      <c r="F136" s="23" t="s">
        <v>569</v>
      </c>
      <c r="G136" s="23" t="s">
        <v>569</v>
      </c>
      <c r="H136" s="23" t="s">
        <v>569</v>
      </c>
      <c r="I136" s="23" t="s">
        <v>569</v>
      </c>
      <c r="J136" s="23" t="s">
        <v>569</v>
      </c>
      <c r="K136" s="23" t="s">
        <v>569</v>
      </c>
      <c r="L136" s="24" t="s">
        <v>569</v>
      </c>
      <c r="M136" s="23" t="s">
        <v>569</v>
      </c>
      <c r="N136" s="23" t="s">
        <v>569</v>
      </c>
      <c r="O136" s="23" t="s">
        <v>569</v>
      </c>
      <c r="P136" s="23" t="s">
        <v>569</v>
      </c>
      <c r="Q136" s="23" t="s">
        <v>569</v>
      </c>
      <c r="R136" s="23" t="s">
        <v>569</v>
      </c>
      <c r="S136" s="23" t="s">
        <v>569</v>
      </c>
      <c r="T136" s="24" t="s">
        <v>569</v>
      </c>
    </row>
    <row r="137" spans="2:20" x14ac:dyDescent="0.2">
      <c r="B137" s="33" t="s">
        <v>284</v>
      </c>
      <c r="C137" s="21" t="s">
        <v>75</v>
      </c>
      <c r="D137" s="18" t="s">
        <v>179</v>
      </c>
      <c r="E137" s="23">
        <v>0.62947882736156346</v>
      </c>
      <c r="F137" s="23">
        <v>2.2801302931596091E-2</v>
      </c>
      <c r="G137" s="23">
        <v>2.5244299674267102E-2</v>
      </c>
      <c r="H137" s="23">
        <v>1.7915309446254073E-2</v>
      </c>
      <c r="I137" s="23">
        <v>4.8045602605863193E-2</v>
      </c>
      <c r="J137" s="23">
        <v>0.25651465798045603</v>
      </c>
      <c r="K137" s="23">
        <v>0</v>
      </c>
      <c r="L137" s="24">
        <v>6140</v>
      </c>
      <c r="M137" s="23">
        <v>0.59192825112107628</v>
      </c>
      <c r="N137" s="23">
        <v>2.2421524663677129E-2</v>
      </c>
      <c r="O137" s="23">
        <v>3.5874439461883408E-2</v>
      </c>
      <c r="P137" s="23">
        <v>2.2421524663677129E-2</v>
      </c>
      <c r="Q137" s="23">
        <v>5.829596412556054E-2</v>
      </c>
      <c r="R137" s="23">
        <v>0.26681614349775784</v>
      </c>
      <c r="S137" s="23">
        <v>0</v>
      </c>
      <c r="T137" s="24">
        <v>2230</v>
      </c>
    </row>
    <row r="138" spans="2:20" x14ac:dyDescent="0.2">
      <c r="B138" s="33" t="s">
        <v>284</v>
      </c>
      <c r="C138" s="21" t="s">
        <v>77</v>
      </c>
      <c r="D138" s="18" t="s">
        <v>181</v>
      </c>
      <c r="E138" s="23">
        <v>0.84996461429582448</v>
      </c>
      <c r="F138" s="23">
        <v>7.7848549186128801E-3</v>
      </c>
      <c r="G138" s="23">
        <v>1.0615711252653927E-2</v>
      </c>
      <c r="H138" s="23">
        <v>4.246284501061571E-3</v>
      </c>
      <c r="I138" s="23">
        <v>5.661712668082095E-3</v>
      </c>
      <c r="J138" s="23">
        <v>0.12172682236376504</v>
      </c>
      <c r="K138" s="23">
        <v>0</v>
      </c>
      <c r="L138" s="24">
        <v>7065</v>
      </c>
      <c r="M138" s="23">
        <v>0.8867924528301887</v>
      </c>
      <c r="N138" s="23">
        <v>5.6603773584905656E-3</v>
      </c>
      <c r="O138" s="23">
        <v>1.1320754716981131E-2</v>
      </c>
      <c r="P138" s="23">
        <v>3.7735849056603774E-3</v>
      </c>
      <c r="Q138" s="23">
        <v>5.6603773584905656E-3</v>
      </c>
      <c r="R138" s="23">
        <v>8.6792452830188674E-2</v>
      </c>
      <c r="S138" s="23">
        <v>0</v>
      </c>
      <c r="T138" s="24">
        <v>2650</v>
      </c>
    </row>
    <row r="139" spans="2:20" x14ac:dyDescent="0.2">
      <c r="B139" s="33" t="s">
        <v>284</v>
      </c>
      <c r="C139" s="21" t="s">
        <v>78</v>
      </c>
      <c r="D139" s="18" t="s">
        <v>182</v>
      </c>
      <c r="E139" s="23" t="s">
        <v>569</v>
      </c>
      <c r="F139" s="23" t="s">
        <v>569</v>
      </c>
      <c r="G139" s="23" t="s">
        <v>569</v>
      </c>
      <c r="H139" s="23" t="s">
        <v>569</v>
      </c>
      <c r="I139" s="23" t="s">
        <v>569</v>
      </c>
      <c r="J139" s="23" t="s">
        <v>569</v>
      </c>
      <c r="K139" s="23" t="s">
        <v>569</v>
      </c>
      <c r="L139" s="24" t="s">
        <v>569</v>
      </c>
      <c r="M139" s="23" t="s">
        <v>569</v>
      </c>
      <c r="N139" s="23" t="s">
        <v>569</v>
      </c>
      <c r="O139" s="23" t="s">
        <v>569</v>
      </c>
      <c r="P139" s="23" t="s">
        <v>569</v>
      </c>
      <c r="Q139" s="23" t="s">
        <v>569</v>
      </c>
      <c r="R139" s="23" t="s">
        <v>569</v>
      </c>
      <c r="S139" s="23" t="s">
        <v>569</v>
      </c>
      <c r="T139" s="24" t="s">
        <v>569</v>
      </c>
    </row>
    <row r="140" spans="2:20" x14ac:dyDescent="0.2">
      <c r="B140" s="33" t="s">
        <v>284</v>
      </c>
      <c r="C140" s="21" t="s">
        <v>81</v>
      </c>
      <c r="D140" s="18" t="s">
        <v>330</v>
      </c>
      <c r="E140" s="23">
        <v>0.8658088235294118</v>
      </c>
      <c r="F140" s="23">
        <v>8.2720588235294119E-3</v>
      </c>
      <c r="G140" s="23">
        <v>1.6544117647058824E-2</v>
      </c>
      <c r="H140" s="23">
        <v>9.1911764705882356E-3</v>
      </c>
      <c r="I140" s="23">
        <v>1.0110294117647059E-2</v>
      </c>
      <c r="J140" s="23">
        <v>6.893382352941177E-2</v>
      </c>
      <c r="K140" s="23">
        <v>2.2058823529411766E-2</v>
      </c>
      <c r="L140" s="24">
        <v>5440</v>
      </c>
      <c r="M140" s="23">
        <v>0.86915887850467288</v>
      </c>
      <c r="N140" s="23">
        <v>6.2305295950155761E-3</v>
      </c>
      <c r="O140" s="23">
        <v>9.3457943925233638E-3</v>
      </c>
      <c r="P140" s="23">
        <v>6.2305295950155761E-3</v>
      </c>
      <c r="Q140" s="23">
        <v>9.3457943925233638E-3</v>
      </c>
      <c r="R140" s="23">
        <v>7.7881619937694699E-2</v>
      </c>
      <c r="S140" s="23">
        <v>2.1806853582554516E-2</v>
      </c>
      <c r="T140" s="24">
        <v>1605</v>
      </c>
    </row>
    <row r="141" spans="2:20" x14ac:dyDescent="0.2">
      <c r="B141" s="33" t="s">
        <v>284</v>
      </c>
      <c r="C141" s="21" t="s">
        <v>84</v>
      </c>
      <c r="D141" s="18" t="s">
        <v>184</v>
      </c>
      <c r="E141" s="23">
        <v>0.82673796791443854</v>
      </c>
      <c r="F141" s="23">
        <v>5.3475935828877002E-3</v>
      </c>
      <c r="G141" s="23">
        <v>1.6042780748663103E-2</v>
      </c>
      <c r="H141" s="23">
        <v>7.4866310160427805E-3</v>
      </c>
      <c r="I141" s="23">
        <v>1.3903743315508022E-2</v>
      </c>
      <c r="J141" s="23">
        <v>0.13155080213903744</v>
      </c>
      <c r="K141" s="23">
        <v>0</v>
      </c>
      <c r="L141" s="24">
        <v>4675</v>
      </c>
      <c r="M141" s="23">
        <v>0.85581395348837208</v>
      </c>
      <c r="N141" s="23">
        <v>0</v>
      </c>
      <c r="O141" s="23">
        <v>1.3953488372093023E-2</v>
      </c>
      <c r="P141" s="23">
        <v>0</v>
      </c>
      <c r="Q141" s="23">
        <v>9.3023255813953487E-3</v>
      </c>
      <c r="R141" s="23">
        <v>0.11627906976744186</v>
      </c>
      <c r="S141" s="23">
        <v>0</v>
      </c>
      <c r="T141" s="24">
        <v>1075</v>
      </c>
    </row>
    <row r="142" spans="2:20" x14ac:dyDescent="0.2">
      <c r="B142" s="33" t="s">
        <v>284</v>
      </c>
      <c r="C142" s="21" t="s">
        <v>85</v>
      </c>
      <c r="D142" s="18" t="s">
        <v>185</v>
      </c>
      <c r="E142" s="23">
        <v>0.65867418899858954</v>
      </c>
      <c r="F142" s="23">
        <v>9.1678420310296188E-3</v>
      </c>
      <c r="G142" s="23">
        <v>0.20521861777150915</v>
      </c>
      <c r="H142" s="23">
        <v>7.052186177715092E-3</v>
      </c>
      <c r="I142" s="23">
        <v>1.622002820874471E-2</v>
      </c>
      <c r="J142" s="23">
        <v>0.10084626234132581</v>
      </c>
      <c r="K142" s="23">
        <v>2.8208744710860366E-3</v>
      </c>
      <c r="L142" s="24">
        <v>7090</v>
      </c>
      <c r="M142" s="23">
        <v>0.75067024128686322</v>
      </c>
      <c r="N142" s="23">
        <v>1.0723860589812333E-2</v>
      </c>
      <c r="O142" s="23">
        <v>0.15013404825737264</v>
      </c>
      <c r="P142" s="23">
        <v>5.3619302949061663E-3</v>
      </c>
      <c r="Q142" s="23">
        <v>8.0428954423592495E-3</v>
      </c>
      <c r="R142" s="23">
        <v>7.2386058981233251E-2</v>
      </c>
      <c r="S142" s="23">
        <v>2.6809651474530832E-3</v>
      </c>
      <c r="T142" s="24">
        <v>1865</v>
      </c>
    </row>
    <row r="143" spans="2:20" x14ac:dyDescent="0.2">
      <c r="B143" s="33" t="s">
        <v>284</v>
      </c>
      <c r="C143" s="21" t="s">
        <v>89</v>
      </c>
      <c r="D143" s="18" t="s">
        <v>187</v>
      </c>
      <c r="E143" s="23">
        <v>0.80811232449297976</v>
      </c>
      <c r="F143" s="23">
        <v>2.0670826833073322E-2</v>
      </c>
      <c r="G143" s="23">
        <v>8.9313572542901717E-2</v>
      </c>
      <c r="H143" s="23">
        <v>1.8330733229329172E-2</v>
      </c>
      <c r="I143" s="23">
        <v>1.8720748829953199E-2</v>
      </c>
      <c r="J143" s="23">
        <v>2.4960998439937598E-2</v>
      </c>
      <c r="K143" s="23">
        <v>2.0280811232449299E-2</v>
      </c>
      <c r="L143" s="24">
        <v>12820</v>
      </c>
      <c r="M143" s="23">
        <v>0.85808580858085803</v>
      </c>
      <c r="N143" s="23">
        <v>1.3201320132013201E-2</v>
      </c>
      <c r="O143" s="23">
        <v>6.1056105610561059E-2</v>
      </c>
      <c r="P143" s="23">
        <v>1.4851485148514851E-2</v>
      </c>
      <c r="Q143" s="23">
        <v>1.3201320132013201E-2</v>
      </c>
      <c r="R143" s="23">
        <v>2.3102310231023101E-2</v>
      </c>
      <c r="S143" s="23">
        <v>1.8151815181518153E-2</v>
      </c>
      <c r="T143" s="24">
        <v>3030</v>
      </c>
    </row>
    <row r="144" spans="2:20" x14ac:dyDescent="0.2">
      <c r="B144" s="33" t="s">
        <v>284</v>
      </c>
      <c r="C144" s="21" t="s">
        <v>73</v>
      </c>
      <c r="D144" s="18" t="s">
        <v>177</v>
      </c>
      <c r="E144" s="23">
        <v>0.77115902964959571</v>
      </c>
      <c r="F144" s="23">
        <v>1.509433962264151E-2</v>
      </c>
      <c r="G144" s="23">
        <v>1.5633423180592992E-2</v>
      </c>
      <c r="H144" s="23">
        <v>1.6711590296495958E-2</v>
      </c>
      <c r="I144" s="23">
        <v>7.3854447439353099E-2</v>
      </c>
      <c r="J144" s="23">
        <v>6.8194070080862534E-2</v>
      </c>
      <c r="K144" s="23">
        <v>3.9353099730458224E-2</v>
      </c>
      <c r="L144" s="24">
        <v>18550</v>
      </c>
      <c r="M144" s="23">
        <v>0.83130434782608698</v>
      </c>
      <c r="N144" s="23">
        <v>1.3043478260869565E-2</v>
      </c>
      <c r="O144" s="23">
        <v>1.1304347826086957E-2</v>
      </c>
      <c r="P144" s="23">
        <v>1.391304347826087E-2</v>
      </c>
      <c r="Q144" s="23">
        <v>4.8695652173913043E-2</v>
      </c>
      <c r="R144" s="23">
        <v>5.4782608695652171E-2</v>
      </c>
      <c r="S144" s="23">
        <v>2.6956521739130435E-2</v>
      </c>
      <c r="T144" s="24">
        <v>5750</v>
      </c>
    </row>
    <row r="145" spans="2:20" x14ac:dyDescent="0.2">
      <c r="B145" s="33" t="s">
        <v>284</v>
      </c>
      <c r="C145" s="21" t="s">
        <v>428</v>
      </c>
      <c r="D145" s="18" t="s">
        <v>429</v>
      </c>
      <c r="E145" s="23">
        <v>0.69230769230769229</v>
      </c>
      <c r="F145" s="23">
        <v>1.9230769230769232E-2</v>
      </c>
      <c r="G145" s="23">
        <v>3.0769230769230771E-2</v>
      </c>
      <c r="H145" s="23">
        <v>7.6923076923076927E-2</v>
      </c>
      <c r="I145" s="23">
        <v>6.5384615384615388E-2</v>
      </c>
      <c r="J145" s="23">
        <v>0.11923076923076924</v>
      </c>
      <c r="K145" s="23">
        <v>0</v>
      </c>
      <c r="L145" s="24">
        <v>1300</v>
      </c>
      <c r="M145" s="23">
        <v>0.875</v>
      </c>
      <c r="N145" s="23">
        <v>0</v>
      </c>
      <c r="O145" s="23">
        <v>0</v>
      </c>
      <c r="P145" s="23">
        <v>0</v>
      </c>
      <c r="Q145" s="23">
        <v>0</v>
      </c>
      <c r="R145" s="23">
        <v>0.125</v>
      </c>
      <c r="S145" s="23">
        <v>0</v>
      </c>
      <c r="T145" s="24">
        <v>40</v>
      </c>
    </row>
    <row r="146" spans="2:20" x14ac:dyDescent="0.2">
      <c r="B146" s="33" t="s">
        <v>284</v>
      </c>
      <c r="C146" s="21" t="s">
        <v>91</v>
      </c>
      <c r="D146" s="18" t="s">
        <v>189</v>
      </c>
      <c r="E146" s="23">
        <v>0.56432968022819396</v>
      </c>
      <c r="F146" s="23">
        <v>4.1435219936946405E-2</v>
      </c>
      <c r="G146" s="23">
        <v>0.17579942951508781</v>
      </c>
      <c r="H146" s="23">
        <v>8.782465095331031E-2</v>
      </c>
      <c r="I146" s="23">
        <v>7.1911124455787415E-2</v>
      </c>
      <c r="J146" s="23">
        <v>5.1343642095781412E-2</v>
      </c>
      <c r="K146" s="23">
        <v>7.3562528148926592E-3</v>
      </c>
      <c r="L146" s="24">
        <v>33305</v>
      </c>
      <c r="M146" s="23" t="s">
        <v>569</v>
      </c>
      <c r="N146" s="23" t="s">
        <v>569</v>
      </c>
      <c r="O146" s="23" t="s">
        <v>569</v>
      </c>
      <c r="P146" s="23" t="s">
        <v>569</v>
      </c>
      <c r="Q146" s="23" t="s">
        <v>569</v>
      </c>
      <c r="R146" s="23" t="s">
        <v>569</v>
      </c>
      <c r="S146" s="23" t="s">
        <v>569</v>
      </c>
      <c r="T146" s="24" t="s">
        <v>569</v>
      </c>
    </row>
    <row r="147" spans="2:20" x14ac:dyDescent="0.2">
      <c r="B147" s="33" t="s">
        <v>284</v>
      </c>
      <c r="C147" s="21" t="s">
        <v>103</v>
      </c>
      <c r="D147" s="18" t="s">
        <v>427</v>
      </c>
      <c r="E147" s="23">
        <v>0.913550135501355</v>
      </c>
      <c r="F147" s="23">
        <v>1.2737127371273712E-2</v>
      </c>
      <c r="G147" s="23">
        <v>1.0298102981029811E-2</v>
      </c>
      <c r="H147" s="23">
        <v>5.4200542005420054E-3</v>
      </c>
      <c r="I147" s="23">
        <v>8.130081300813009E-3</v>
      </c>
      <c r="J147" s="23">
        <v>2.2222222222222223E-2</v>
      </c>
      <c r="K147" s="23">
        <v>2.7913279132791329E-2</v>
      </c>
      <c r="L147" s="24">
        <v>18450</v>
      </c>
      <c r="M147" s="23" t="s">
        <v>569</v>
      </c>
      <c r="N147" s="23" t="s">
        <v>569</v>
      </c>
      <c r="O147" s="23" t="s">
        <v>569</v>
      </c>
      <c r="P147" s="23" t="s">
        <v>569</v>
      </c>
      <c r="Q147" s="23" t="s">
        <v>569</v>
      </c>
      <c r="R147" s="23" t="s">
        <v>569</v>
      </c>
      <c r="S147" s="23" t="s">
        <v>569</v>
      </c>
      <c r="T147" s="24" t="s">
        <v>569</v>
      </c>
    </row>
    <row r="148" spans="2:20" x14ac:dyDescent="0.2">
      <c r="B148" s="33" t="s">
        <v>284</v>
      </c>
      <c r="C148" s="21" t="s">
        <v>92</v>
      </c>
      <c r="D148" s="18" t="s">
        <v>190</v>
      </c>
      <c r="E148" s="23">
        <v>0.84367541766109788</v>
      </c>
      <c r="F148" s="23">
        <v>1.2529832935560859E-2</v>
      </c>
      <c r="G148" s="23">
        <v>1.9689737470167064E-2</v>
      </c>
      <c r="H148" s="23">
        <v>9.5465393794749408E-3</v>
      </c>
      <c r="I148" s="23">
        <v>1.0739856801909307E-2</v>
      </c>
      <c r="J148" s="23">
        <v>5.4295942720763726E-2</v>
      </c>
      <c r="K148" s="23">
        <v>4.9522673031026254E-2</v>
      </c>
      <c r="L148" s="24">
        <v>8380</v>
      </c>
      <c r="M148" s="23">
        <v>0.86422018348623852</v>
      </c>
      <c r="N148" s="23">
        <v>7.3394495412844041E-3</v>
      </c>
      <c r="O148" s="23">
        <v>1.1009174311926606E-2</v>
      </c>
      <c r="P148" s="23">
        <v>7.3394495412844041E-3</v>
      </c>
      <c r="Q148" s="23">
        <v>9.1743119266055051E-3</v>
      </c>
      <c r="R148" s="23">
        <v>5.5045871559633031E-2</v>
      </c>
      <c r="S148" s="23">
        <v>4.5871559633027525E-2</v>
      </c>
      <c r="T148" s="24">
        <v>2725</v>
      </c>
    </row>
    <row r="149" spans="2:20" x14ac:dyDescent="0.2">
      <c r="B149" s="33" t="s">
        <v>284</v>
      </c>
      <c r="C149" s="21" t="s">
        <v>98</v>
      </c>
      <c r="D149" s="18" t="s">
        <v>331</v>
      </c>
      <c r="E149" s="23">
        <v>0.72223238792314726</v>
      </c>
      <c r="F149" s="23">
        <v>1.9030192131747482E-2</v>
      </c>
      <c r="G149" s="23">
        <v>0.15096065873741996</v>
      </c>
      <c r="H149" s="23">
        <v>3.4949679780420857E-2</v>
      </c>
      <c r="I149" s="23">
        <v>2.5800548947849954E-2</v>
      </c>
      <c r="J149" s="23">
        <v>4.281793229643184E-2</v>
      </c>
      <c r="K149" s="23">
        <v>4.2086001829826167E-3</v>
      </c>
      <c r="L149" s="24">
        <v>27325</v>
      </c>
      <c r="M149" s="23">
        <v>0.77522349936143042</v>
      </c>
      <c r="N149" s="23">
        <v>1.40485312899106E-2</v>
      </c>
      <c r="O149" s="23">
        <v>0.12579821200510855</v>
      </c>
      <c r="P149" s="23">
        <v>2.9374201787994891E-2</v>
      </c>
      <c r="Q149" s="23">
        <v>2.1072796934865901E-2</v>
      </c>
      <c r="R149" s="23">
        <v>3.1289910600255426E-2</v>
      </c>
      <c r="S149" s="23">
        <v>3.1928480204342275E-3</v>
      </c>
      <c r="T149" s="24">
        <v>7830</v>
      </c>
    </row>
    <row r="150" spans="2:20" x14ac:dyDescent="0.2">
      <c r="B150" s="33" t="s">
        <v>284</v>
      </c>
      <c r="C150" s="21" t="s">
        <v>104</v>
      </c>
      <c r="D150" s="18" t="s">
        <v>198</v>
      </c>
      <c r="E150" s="23">
        <v>0.84358826912018403</v>
      </c>
      <c r="F150" s="23">
        <v>1.3225991949396205E-2</v>
      </c>
      <c r="G150" s="23">
        <v>3.4502587694077054E-2</v>
      </c>
      <c r="H150" s="23">
        <v>6.9005175388154108E-3</v>
      </c>
      <c r="I150" s="23">
        <v>1.5526164462334674E-2</v>
      </c>
      <c r="J150" s="23">
        <v>8.6256469235192645E-2</v>
      </c>
      <c r="K150" s="23">
        <v>0</v>
      </c>
      <c r="L150" s="24">
        <v>8695</v>
      </c>
      <c r="M150" s="23">
        <v>0.87022900763358779</v>
      </c>
      <c r="N150" s="23">
        <v>7.6335877862595417E-3</v>
      </c>
      <c r="O150" s="23">
        <v>2.6717557251908396E-2</v>
      </c>
      <c r="P150" s="23">
        <v>7.6335877862595417E-3</v>
      </c>
      <c r="Q150" s="23">
        <v>9.5419847328244278E-3</v>
      </c>
      <c r="R150" s="23">
        <v>7.6335877862595422E-2</v>
      </c>
      <c r="S150" s="23">
        <v>0</v>
      </c>
      <c r="T150" s="24">
        <v>2620</v>
      </c>
    </row>
    <row r="151" spans="2:20" x14ac:dyDescent="0.2">
      <c r="B151" s="33" t="s">
        <v>284</v>
      </c>
      <c r="C151" s="21" t="s">
        <v>105</v>
      </c>
      <c r="D151" s="18" t="s">
        <v>333</v>
      </c>
      <c r="E151" s="23">
        <v>0.72004357298474941</v>
      </c>
      <c r="F151" s="23">
        <v>1.3616557734204794E-2</v>
      </c>
      <c r="G151" s="23">
        <v>5.8823529411764705E-2</v>
      </c>
      <c r="H151" s="23">
        <v>1.4161220043572984E-2</v>
      </c>
      <c r="I151" s="23">
        <v>1.579520697167756E-2</v>
      </c>
      <c r="J151" s="23">
        <v>2.886710239651416E-2</v>
      </c>
      <c r="K151" s="23">
        <v>0.14814814814814814</v>
      </c>
      <c r="L151" s="24">
        <v>9180</v>
      </c>
      <c r="M151" s="23">
        <v>0.76851851851851849</v>
      </c>
      <c r="N151" s="23">
        <v>9.2592592592592587E-3</v>
      </c>
      <c r="O151" s="23">
        <v>5.3703703703703705E-2</v>
      </c>
      <c r="P151" s="23">
        <v>1.4814814814814815E-2</v>
      </c>
      <c r="Q151" s="23">
        <v>1.2962962962962963E-2</v>
      </c>
      <c r="R151" s="23">
        <v>2.5925925925925925E-2</v>
      </c>
      <c r="S151" s="23">
        <v>0.11666666666666667</v>
      </c>
      <c r="T151" s="24">
        <v>2700</v>
      </c>
    </row>
    <row r="152" spans="2:20" x14ac:dyDescent="0.2">
      <c r="B152" s="33" t="s">
        <v>284</v>
      </c>
      <c r="C152" s="21" t="s">
        <v>108</v>
      </c>
      <c r="D152" s="18" t="s">
        <v>334</v>
      </c>
      <c r="E152" s="23">
        <v>0.75808860129417621</v>
      </c>
      <c r="F152" s="23">
        <v>4.9776007964161271E-3</v>
      </c>
      <c r="G152" s="23">
        <v>7.9641612742658036E-3</v>
      </c>
      <c r="H152" s="23">
        <v>2.9865604778496766E-3</v>
      </c>
      <c r="I152" s="23">
        <v>8.9596814335490289E-3</v>
      </c>
      <c r="J152" s="23">
        <v>0.11996017919362867</v>
      </c>
      <c r="K152" s="23">
        <v>9.7063215530114488E-2</v>
      </c>
      <c r="L152" s="24">
        <v>10045</v>
      </c>
      <c r="M152" s="23">
        <v>0.78991596638655459</v>
      </c>
      <c r="N152" s="23">
        <v>3.3613445378151263E-3</v>
      </c>
      <c r="O152" s="23">
        <v>5.0420168067226894E-3</v>
      </c>
      <c r="P152" s="23">
        <v>1.6806722689075631E-3</v>
      </c>
      <c r="Q152" s="23">
        <v>6.7226890756302525E-3</v>
      </c>
      <c r="R152" s="23">
        <v>0.13277310924369748</v>
      </c>
      <c r="S152" s="23">
        <v>5.8823529411764705E-2</v>
      </c>
      <c r="T152" s="24">
        <v>2975</v>
      </c>
    </row>
    <row r="153" spans="2:20" x14ac:dyDescent="0.2">
      <c r="B153" s="33" t="s">
        <v>284</v>
      </c>
      <c r="C153" s="21" t="s">
        <v>109</v>
      </c>
      <c r="D153" s="18" t="s">
        <v>335</v>
      </c>
      <c r="E153" s="23">
        <v>0.82119635890767229</v>
      </c>
      <c r="F153" s="23">
        <v>5.8517555266579977E-3</v>
      </c>
      <c r="G153" s="23">
        <v>1.3003901170351105E-2</v>
      </c>
      <c r="H153" s="23">
        <v>5.2015604681404422E-3</v>
      </c>
      <c r="I153" s="23">
        <v>5.8517555266579972E-2</v>
      </c>
      <c r="J153" s="23">
        <v>9.6228868660598182E-2</v>
      </c>
      <c r="K153" s="23">
        <v>0</v>
      </c>
      <c r="L153" s="24">
        <v>7690</v>
      </c>
      <c r="M153" s="23">
        <v>0.84629294755877038</v>
      </c>
      <c r="N153" s="23">
        <v>3.616636528028933E-3</v>
      </c>
      <c r="O153" s="23">
        <v>9.0415913200723331E-3</v>
      </c>
      <c r="P153" s="23">
        <v>5.4249547920433997E-3</v>
      </c>
      <c r="Q153" s="23">
        <v>4.701627486437613E-2</v>
      </c>
      <c r="R153" s="23">
        <v>8.8607594936708861E-2</v>
      </c>
      <c r="S153" s="23">
        <v>0</v>
      </c>
      <c r="T153" s="24">
        <v>2765</v>
      </c>
    </row>
    <row r="154" spans="2:20" x14ac:dyDescent="0.2">
      <c r="B154" s="33" t="s">
        <v>284</v>
      </c>
      <c r="C154" s="21" t="s">
        <v>110</v>
      </c>
      <c r="D154" s="18" t="s">
        <v>201</v>
      </c>
      <c r="E154" s="23">
        <v>0.90117647058823525</v>
      </c>
      <c r="F154" s="23">
        <v>1.1764705882352941E-2</v>
      </c>
      <c r="G154" s="23">
        <v>1.5882352941176469E-2</v>
      </c>
      <c r="H154" s="23">
        <v>4.1176470588235297E-3</v>
      </c>
      <c r="I154" s="23">
        <v>9.4117647058823521E-3</v>
      </c>
      <c r="J154" s="23">
        <v>5.4117647058823527E-2</v>
      </c>
      <c r="K154" s="23">
        <v>2.9411764705882353E-3</v>
      </c>
      <c r="L154" s="24">
        <v>8500</v>
      </c>
      <c r="M154" s="23">
        <v>0.90625</v>
      </c>
      <c r="N154" s="23">
        <v>7.8125E-3</v>
      </c>
      <c r="O154" s="23">
        <v>1.171875E-2</v>
      </c>
      <c r="P154" s="23">
        <v>3.90625E-3</v>
      </c>
      <c r="Q154" s="23">
        <v>7.8125E-3</v>
      </c>
      <c r="R154" s="23">
        <v>6.0546875E-2</v>
      </c>
      <c r="S154" s="23">
        <v>3.90625E-3</v>
      </c>
      <c r="T154" s="24">
        <v>2560</v>
      </c>
    </row>
    <row r="155" spans="2:20" x14ac:dyDescent="0.2">
      <c r="B155" s="33" t="s">
        <v>284</v>
      </c>
      <c r="C155" s="21" t="s">
        <v>111</v>
      </c>
      <c r="D155" s="18" t="s">
        <v>336</v>
      </c>
      <c r="E155" s="23">
        <v>0.89809335963182113</v>
      </c>
      <c r="F155" s="23">
        <v>1.1834319526627219E-2</v>
      </c>
      <c r="G155" s="23">
        <v>1.9066403681788299E-2</v>
      </c>
      <c r="H155" s="23">
        <v>2.1696252465483234E-2</v>
      </c>
      <c r="I155" s="23">
        <v>3.0900723208415515E-2</v>
      </c>
      <c r="J155" s="23">
        <v>6.5746219592373442E-3</v>
      </c>
      <c r="K155" s="23">
        <v>1.2491781722550954E-2</v>
      </c>
      <c r="L155" s="24">
        <v>7605</v>
      </c>
      <c r="M155" s="23">
        <v>0.94013303769401335</v>
      </c>
      <c r="N155" s="23">
        <v>4.434589800443459E-3</v>
      </c>
      <c r="O155" s="23">
        <v>6.6518847006651885E-3</v>
      </c>
      <c r="P155" s="23">
        <v>1.5521064301552107E-2</v>
      </c>
      <c r="Q155" s="23">
        <v>1.7738359201773836E-2</v>
      </c>
      <c r="R155" s="23">
        <v>6.6518847006651885E-3</v>
      </c>
      <c r="S155" s="23">
        <v>1.1086474501108648E-2</v>
      </c>
      <c r="T155" s="24">
        <v>2255</v>
      </c>
    </row>
    <row r="156" spans="2:20" x14ac:dyDescent="0.2">
      <c r="B156" s="33" t="s">
        <v>288</v>
      </c>
      <c r="C156" s="21" t="s">
        <v>113</v>
      </c>
      <c r="D156" s="18" t="s">
        <v>337</v>
      </c>
      <c r="E156" s="23">
        <v>0.62451737451737455</v>
      </c>
      <c r="F156" s="23">
        <v>1.5926640926640926E-2</v>
      </c>
      <c r="G156" s="23">
        <v>7.8185328185328182E-2</v>
      </c>
      <c r="H156" s="23">
        <v>1.3996138996138996E-2</v>
      </c>
      <c r="I156" s="23">
        <v>6.998069498069498E-2</v>
      </c>
      <c r="J156" s="23">
        <v>0.1805019305019305</v>
      </c>
      <c r="K156" s="23">
        <v>1.6891891891891893E-2</v>
      </c>
      <c r="L156" s="24">
        <v>10360</v>
      </c>
      <c r="M156" s="23">
        <v>0.68686868686868685</v>
      </c>
      <c r="N156" s="23">
        <v>1.0101010101010102E-2</v>
      </c>
      <c r="O156" s="23">
        <v>6.0606060606060608E-2</v>
      </c>
      <c r="P156" s="23">
        <v>1.0101010101010102E-2</v>
      </c>
      <c r="Q156" s="23">
        <v>6.0606060606060608E-2</v>
      </c>
      <c r="R156" s="23">
        <v>0.15656565656565657</v>
      </c>
      <c r="S156" s="23">
        <v>1.0101010101010102E-2</v>
      </c>
      <c r="T156" s="24">
        <v>990</v>
      </c>
    </row>
    <row r="157" spans="2:20" x14ac:dyDescent="0.2">
      <c r="B157" s="33" t="s">
        <v>288</v>
      </c>
      <c r="C157" s="21" t="s">
        <v>114</v>
      </c>
      <c r="D157" s="18" t="s">
        <v>202</v>
      </c>
      <c r="E157" s="23">
        <v>0.69727891156462585</v>
      </c>
      <c r="F157" s="23">
        <v>2.5510204081632654E-2</v>
      </c>
      <c r="G157" s="23">
        <v>0.11224489795918367</v>
      </c>
      <c r="H157" s="23">
        <v>3.1462585034013606E-2</v>
      </c>
      <c r="I157" s="23">
        <v>1.4455782312925171E-2</v>
      </c>
      <c r="J157" s="23">
        <v>3.486394557823129E-2</v>
      </c>
      <c r="K157" s="23">
        <v>8.4183673469387751E-2</v>
      </c>
      <c r="L157" s="24">
        <v>5880</v>
      </c>
      <c r="M157" s="23">
        <v>0.76247848537005158</v>
      </c>
      <c r="N157" s="23">
        <v>1.8932874354561102E-2</v>
      </c>
      <c r="O157" s="23">
        <v>0.10327022375215146</v>
      </c>
      <c r="P157" s="23">
        <v>2.9259896729776247E-2</v>
      </c>
      <c r="Q157" s="23">
        <v>1.3769363166953529E-2</v>
      </c>
      <c r="R157" s="23">
        <v>1.7211703958691909E-2</v>
      </c>
      <c r="S157" s="23">
        <v>5.3356282271944923E-2</v>
      </c>
      <c r="T157" s="24">
        <v>2905</v>
      </c>
    </row>
    <row r="158" spans="2:20" x14ac:dyDescent="0.2">
      <c r="B158" s="33" t="s">
        <v>288</v>
      </c>
      <c r="C158" s="21" t="s">
        <v>115</v>
      </c>
      <c r="D158" s="18" t="s">
        <v>338</v>
      </c>
      <c r="E158" s="23">
        <v>0.69334456613310869</v>
      </c>
      <c r="F158" s="23">
        <v>2.737994945240101E-2</v>
      </c>
      <c r="G158" s="23">
        <v>8.8879528222409437E-2</v>
      </c>
      <c r="H158" s="23">
        <v>8.2982308340353833E-2</v>
      </c>
      <c r="I158" s="23">
        <v>3.201347935973041E-2</v>
      </c>
      <c r="J158" s="23">
        <v>7.5821398483572028E-2</v>
      </c>
      <c r="K158" s="23">
        <v>0</v>
      </c>
      <c r="L158" s="24">
        <v>11870</v>
      </c>
      <c r="M158" s="23" t="s">
        <v>569</v>
      </c>
      <c r="N158" s="23" t="s">
        <v>569</v>
      </c>
      <c r="O158" s="23" t="s">
        <v>569</v>
      </c>
      <c r="P158" s="23" t="s">
        <v>569</v>
      </c>
      <c r="Q158" s="23" t="s">
        <v>569</v>
      </c>
      <c r="R158" s="23" t="s">
        <v>569</v>
      </c>
      <c r="S158" s="23" t="s">
        <v>569</v>
      </c>
      <c r="T158" s="24" t="s">
        <v>569</v>
      </c>
    </row>
    <row r="159" spans="2:20" x14ac:dyDescent="0.2">
      <c r="B159" s="33" t="s">
        <v>288</v>
      </c>
      <c r="C159" s="21" t="s">
        <v>116</v>
      </c>
      <c r="D159" s="18" t="s">
        <v>203</v>
      </c>
      <c r="E159" s="23">
        <v>0.80641421947449765</v>
      </c>
      <c r="F159" s="23">
        <v>1.5069551777434312E-2</v>
      </c>
      <c r="G159" s="23">
        <v>1.5842349304482226E-2</v>
      </c>
      <c r="H159" s="23">
        <v>1.2364760432766615E-2</v>
      </c>
      <c r="I159" s="23">
        <v>1.893353941267388E-2</v>
      </c>
      <c r="J159" s="23">
        <v>5.1004636785162288E-2</v>
      </c>
      <c r="K159" s="23">
        <v>7.9984544049459039E-2</v>
      </c>
      <c r="L159" s="24">
        <v>12940</v>
      </c>
      <c r="M159" s="23">
        <v>0.81840796019900497</v>
      </c>
      <c r="N159" s="23">
        <v>9.9502487562189053E-3</v>
      </c>
      <c r="O159" s="23">
        <v>1.2437810945273632E-2</v>
      </c>
      <c r="P159" s="23">
        <v>1.1194029850746268E-2</v>
      </c>
      <c r="Q159" s="23">
        <v>1.7412935323383085E-2</v>
      </c>
      <c r="R159" s="23">
        <v>5.5970149253731345E-2</v>
      </c>
      <c r="S159" s="23">
        <v>7.3383084577114427E-2</v>
      </c>
      <c r="T159" s="24">
        <v>4020</v>
      </c>
    </row>
    <row r="160" spans="2:20" x14ac:dyDescent="0.2">
      <c r="B160" s="33" t="s">
        <v>288</v>
      </c>
      <c r="C160" s="21" t="s">
        <v>117</v>
      </c>
      <c r="D160" s="18" t="s">
        <v>204</v>
      </c>
      <c r="E160" s="23">
        <v>0.76088850174216027</v>
      </c>
      <c r="F160" s="23">
        <v>1.6114982578397212E-2</v>
      </c>
      <c r="G160" s="23">
        <v>1.8292682926829267E-2</v>
      </c>
      <c r="H160" s="23">
        <v>8.2752613240418115E-3</v>
      </c>
      <c r="I160" s="23">
        <v>6.5331010452961674E-3</v>
      </c>
      <c r="J160" s="23">
        <v>0.18989547038327526</v>
      </c>
      <c r="K160" s="23">
        <v>0</v>
      </c>
      <c r="L160" s="24">
        <v>11480</v>
      </c>
      <c r="M160" s="23">
        <v>0.74535315985130113</v>
      </c>
      <c r="N160" s="23">
        <v>7.4349442379182153E-3</v>
      </c>
      <c r="O160" s="23">
        <v>1.1152416356877323E-2</v>
      </c>
      <c r="P160" s="23">
        <v>5.5762081784386614E-3</v>
      </c>
      <c r="Q160" s="23">
        <v>5.5762081784386614E-3</v>
      </c>
      <c r="R160" s="23">
        <v>0.22676579925650558</v>
      </c>
      <c r="S160" s="23">
        <v>0</v>
      </c>
      <c r="T160" s="24">
        <v>2690</v>
      </c>
    </row>
    <row r="161" spans="2:20" x14ac:dyDescent="0.2">
      <c r="B161" s="33" t="s">
        <v>288</v>
      </c>
      <c r="C161" s="21" t="s">
        <v>118</v>
      </c>
      <c r="D161" s="18" t="s">
        <v>205</v>
      </c>
      <c r="E161" s="23">
        <v>0.64698492462311563</v>
      </c>
      <c r="F161" s="23">
        <v>1.9472361809045227E-2</v>
      </c>
      <c r="G161" s="23">
        <v>0.1781825795644891</v>
      </c>
      <c r="H161" s="23">
        <v>2.8266331658291458E-2</v>
      </c>
      <c r="I161" s="23">
        <v>4.417922948073702E-2</v>
      </c>
      <c r="J161" s="23">
        <v>5.4020100502512561E-2</v>
      </c>
      <c r="K161" s="23">
        <v>2.8894472361809045E-2</v>
      </c>
      <c r="L161" s="24">
        <v>23880</v>
      </c>
      <c r="M161" s="23">
        <v>0.73650282030620462</v>
      </c>
      <c r="N161" s="23">
        <v>1.4504431909750202E-2</v>
      </c>
      <c r="O161" s="23">
        <v>0.13134568896051571</v>
      </c>
      <c r="P161" s="23">
        <v>2.0950846091861403E-2</v>
      </c>
      <c r="Q161" s="23">
        <v>3.2232070910556E-2</v>
      </c>
      <c r="R161" s="23">
        <v>5.2377115229653506E-2</v>
      </c>
      <c r="S161" s="23">
        <v>1.2087026591458501E-2</v>
      </c>
      <c r="T161" s="24">
        <v>6205</v>
      </c>
    </row>
    <row r="162" spans="2:20" x14ac:dyDescent="0.2">
      <c r="B162" s="33" t="s">
        <v>288</v>
      </c>
      <c r="C162" s="21" t="s">
        <v>119</v>
      </c>
      <c r="D162" s="18" t="s">
        <v>206</v>
      </c>
      <c r="E162" s="23">
        <v>0.82314494425221074</v>
      </c>
      <c r="F162" s="23">
        <v>1.4609765474817378E-2</v>
      </c>
      <c r="G162" s="23">
        <v>3.2295271049596307E-2</v>
      </c>
      <c r="H162" s="23">
        <v>1.7301038062283738E-2</v>
      </c>
      <c r="I162" s="23">
        <v>3.2679738562091505E-2</v>
      </c>
      <c r="J162" s="23">
        <v>1.1534025374855825E-2</v>
      </c>
      <c r="K162" s="23">
        <v>6.8050749711649372E-2</v>
      </c>
      <c r="L162" s="24">
        <v>13005</v>
      </c>
      <c r="M162" s="23" t="s">
        <v>569</v>
      </c>
      <c r="N162" s="23" t="s">
        <v>569</v>
      </c>
      <c r="O162" s="23" t="s">
        <v>569</v>
      </c>
      <c r="P162" s="23" t="s">
        <v>569</v>
      </c>
      <c r="Q162" s="23" t="s">
        <v>569</v>
      </c>
      <c r="R162" s="23" t="s">
        <v>569</v>
      </c>
      <c r="S162" s="23" t="s">
        <v>569</v>
      </c>
      <c r="T162" s="24" t="s">
        <v>569</v>
      </c>
    </row>
    <row r="163" spans="2:20" x14ac:dyDescent="0.2">
      <c r="B163" s="33" t="s">
        <v>288</v>
      </c>
      <c r="C163" s="21" t="s">
        <v>120</v>
      </c>
      <c r="D163" s="18" t="s">
        <v>339</v>
      </c>
      <c r="E163" s="23">
        <v>0.96202531645569622</v>
      </c>
      <c r="F163" s="23">
        <v>1.1603375527426161E-2</v>
      </c>
      <c r="G163" s="23">
        <v>9.4936708860759497E-3</v>
      </c>
      <c r="H163" s="23">
        <v>4.2194092827004216E-3</v>
      </c>
      <c r="I163" s="23">
        <v>4.2194092827004216E-3</v>
      </c>
      <c r="J163" s="23">
        <v>8.4388185654008432E-3</v>
      </c>
      <c r="K163" s="23">
        <v>0</v>
      </c>
      <c r="L163" s="24">
        <v>4740</v>
      </c>
      <c r="M163" s="23">
        <v>0.9726027397260274</v>
      </c>
      <c r="N163" s="23">
        <v>4.5662100456621002E-3</v>
      </c>
      <c r="O163" s="23">
        <v>4.5662100456621002E-3</v>
      </c>
      <c r="P163" s="23">
        <v>4.5662100456621002E-3</v>
      </c>
      <c r="Q163" s="23">
        <v>0</v>
      </c>
      <c r="R163" s="23">
        <v>1.3698630136986301E-2</v>
      </c>
      <c r="S163" s="23">
        <v>0</v>
      </c>
      <c r="T163" s="24">
        <v>1095</v>
      </c>
    </row>
    <row r="164" spans="2:20" x14ac:dyDescent="0.2">
      <c r="B164" s="33" t="s">
        <v>288</v>
      </c>
      <c r="C164" s="21" t="s">
        <v>121</v>
      </c>
      <c r="D164" s="18" t="s">
        <v>340</v>
      </c>
      <c r="E164" s="23">
        <v>0.87210648148148151</v>
      </c>
      <c r="F164" s="23">
        <v>2.34375E-2</v>
      </c>
      <c r="G164" s="23">
        <v>3.4722222222222224E-2</v>
      </c>
      <c r="H164" s="23">
        <v>1.8229166666666668E-2</v>
      </c>
      <c r="I164" s="23">
        <v>1.7361111111111112E-2</v>
      </c>
      <c r="J164" s="23">
        <v>2.1412037037037038E-2</v>
      </c>
      <c r="K164" s="23">
        <v>1.2731481481481481E-2</v>
      </c>
      <c r="L164" s="24">
        <v>17280</v>
      </c>
      <c r="M164" s="23">
        <v>0.90089197224975226</v>
      </c>
      <c r="N164" s="23">
        <v>1.1892963330029732E-2</v>
      </c>
      <c r="O164" s="23">
        <v>2.4777006937561942E-2</v>
      </c>
      <c r="P164" s="23">
        <v>1.288404360753221E-2</v>
      </c>
      <c r="Q164" s="23">
        <v>1.288404360753221E-2</v>
      </c>
      <c r="R164" s="23">
        <v>2.2794846382556987E-2</v>
      </c>
      <c r="S164" s="23">
        <v>1.3875123885034688E-2</v>
      </c>
      <c r="T164" s="24">
        <v>5045</v>
      </c>
    </row>
    <row r="165" spans="2:20" x14ac:dyDescent="0.2">
      <c r="B165" s="33" t="s">
        <v>288</v>
      </c>
      <c r="C165" s="21" t="s">
        <v>122</v>
      </c>
      <c r="D165" s="18" t="s">
        <v>207</v>
      </c>
      <c r="E165" s="23">
        <v>0.79958995386981035</v>
      </c>
      <c r="F165" s="23">
        <v>2.4090210148641721E-2</v>
      </c>
      <c r="G165" s="23">
        <v>4.5105074320861097E-2</v>
      </c>
      <c r="H165" s="23">
        <v>5.3305996924654021E-2</v>
      </c>
      <c r="I165" s="23">
        <v>1.3839056893900564E-2</v>
      </c>
      <c r="J165" s="23">
        <v>6.3557150179395186E-2</v>
      </c>
      <c r="K165" s="23">
        <v>5.1255766273705791E-4</v>
      </c>
      <c r="L165" s="24">
        <v>9755</v>
      </c>
      <c r="M165" s="23">
        <v>0.84329896907216495</v>
      </c>
      <c r="N165" s="23">
        <v>1.2371134020618556E-2</v>
      </c>
      <c r="O165" s="23">
        <v>3.2989690721649485E-2</v>
      </c>
      <c r="P165" s="23">
        <v>3.711340206185567E-2</v>
      </c>
      <c r="Q165" s="23">
        <v>1.0309278350515464E-2</v>
      </c>
      <c r="R165" s="23">
        <v>6.3917525773195871E-2</v>
      </c>
      <c r="S165" s="23">
        <v>0</v>
      </c>
      <c r="T165" s="24">
        <v>2425</v>
      </c>
    </row>
    <row r="166" spans="2:20" x14ac:dyDescent="0.2">
      <c r="B166" s="33" t="s">
        <v>288</v>
      </c>
      <c r="C166" s="21" t="s">
        <v>123</v>
      </c>
      <c r="D166" s="18" t="s">
        <v>208</v>
      </c>
      <c r="E166" s="23">
        <v>0.7093525179856115</v>
      </c>
      <c r="F166" s="23">
        <v>2.3741007194244605E-2</v>
      </c>
      <c r="G166" s="23">
        <v>5.7913669064748201E-2</v>
      </c>
      <c r="H166" s="23">
        <v>1.8345323741007193E-2</v>
      </c>
      <c r="I166" s="23">
        <v>2.6258992805755395E-2</v>
      </c>
      <c r="J166" s="23">
        <v>0.14820143884892087</v>
      </c>
      <c r="K166" s="23">
        <v>1.618705035971223E-2</v>
      </c>
      <c r="L166" s="24">
        <v>13900</v>
      </c>
      <c r="M166" s="23">
        <v>0.71820448877805487</v>
      </c>
      <c r="N166" s="23">
        <v>1.4962593516209476E-2</v>
      </c>
      <c r="O166" s="23">
        <v>5.6109725685785539E-2</v>
      </c>
      <c r="P166" s="23">
        <v>1.3715710723192019E-2</v>
      </c>
      <c r="Q166" s="23">
        <v>2.2443890274314215E-2</v>
      </c>
      <c r="R166" s="23">
        <v>0.15835411471321695</v>
      </c>
      <c r="S166" s="23">
        <v>1.4962593516209476E-2</v>
      </c>
      <c r="T166" s="24">
        <v>4010</v>
      </c>
    </row>
    <row r="167" spans="2:20" x14ac:dyDescent="0.2">
      <c r="B167" s="33" t="s">
        <v>288</v>
      </c>
      <c r="C167" s="21" t="s">
        <v>124</v>
      </c>
      <c r="D167" s="18" t="s">
        <v>341</v>
      </c>
      <c r="E167" s="23">
        <v>0.70148026315789469</v>
      </c>
      <c r="F167" s="23">
        <v>7.4013157894736838E-3</v>
      </c>
      <c r="G167" s="23">
        <v>1.3569078947368422E-2</v>
      </c>
      <c r="H167" s="23">
        <v>6.5789473684210523E-3</v>
      </c>
      <c r="I167" s="23">
        <v>1.1513157894736841E-2</v>
      </c>
      <c r="J167" s="23">
        <v>0.20723684210526316</v>
      </c>
      <c r="K167" s="23">
        <v>5.1809210526315791E-2</v>
      </c>
      <c r="L167" s="24">
        <v>12160</v>
      </c>
      <c r="M167" s="23">
        <v>0.7378129117259552</v>
      </c>
      <c r="N167" s="23">
        <v>5.270092226613966E-3</v>
      </c>
      <c r="O167" s="23">
        <v>1.1857707509881422E-2</v>
      </c>
      <c r="P167" s="23">
        <v>5.270092226613966E-3</v>
      </c>
      <c r="Q167" s="23">
        <v>1.0540184453227932E-2</v>
      </c>
      <c r="R167" s="23">
        <v>0.22661396574440051</v>
      </c>
      <c r="S167" s="23">
        <v>2.635046113306983E-3</v>
      </c>
      <c r="T167" s="24">
        <v>3795</v>
      </c>
    </row>
    <row r="168" spans="2:20" x14ac:dyDescent="0.2">
      <c r="B168" s="33" t="s">
        <v>288</v>
      </c>
      <c r="C168" s="21" t="s">
        <v>125</v>
      </c>
      <c r="D168" s="18" t="s">
        <v>209</v>
      </c>
      <c r="E168" s="23">
        <v>0.55844572896596023</v>
      </c>
      <c r="F168" s="23">
        <v>1.6377649325626204E-2</v>
      </c>
      <c r="G168" s="23">
        <v>7.8998073217726394E-2</v>
      </c>
      <c r="H168" s="23">
        <v>2.5048169556840076E-2</v>
      </c>
      <c r="I168" s="23">
        <v>0.10308285163776493</v>
      </c>
      <c r="J168" s="23">
        <v>0.1724470134874759</v>
      </c>
      <c r="K168" s="23">
        <v>4.5921644187540141E-2</v>
      </c>
      <c r="L168" s="24">
        <v>15570</v>
      </c>
      <c r="M168" s="23">
        <v>0.67419962335216577</v>
      </c>
      <c r="N168" s="23">
        <v>1.5065913370998116E-2</v>
      </c>
      <c r="O168" s="23">
        <v>4.8964218455743877E-2</v>
      </c>
      <c r="P168" s="23">
        <v>1.8832391713747645E-2</v>
      </c>
      <c r="Q168" s="23">
        <v>7.1563088512241052E-2</v>
      </c>
      <c r="R168" s="23">
        <v>0.15065913370998116</v>
      </c>
      <c r="S168" s="23">
        <v>2.0715630885122412E-2</v>
      </c>
      <c r="T168" s="24">
        <v>2655</v>
      </c>
    </row>
    <row r="169" spans="2:20" x14ac:dyDescent="0.2">
      <c r="B169" s="33" t="s">
        <v>288</v>
      </c>
      <c r="C169" s="21" t="s">
        <v>126</v>
      </c>
      <c r="D169" s="18" t="s">
        <v>210</v>
      </c>
      <c r="E169" s="23">
        <v>0.79511533242876531</v>
      </c>
      <c r="F169" s="23">
        <v>1.8317503392130258E-2</v>
      </c>
      <c r="G169" s="23">
        <v>5.0881953867028491E-2</v>
      </c>
      <c r="H169" s="23">
        <v>1.6960651289009497E-2</v>
      </c>
      <c r="I169" s="23">
        <v>2.5101763907734057E-2</v>
      </c>
      <c r="J169" s="23">
        <v>7.1913161465400277E-2</v>
      </c>
      <c r="K169" s="23">
        <v>2.1709633649932156E-2</v>
      </c>
      <c r="L169" s="24">
        <v>7370</v>
      </c>
      <c r="M169" s="23" t="s">
        <v>569</v>
      </c>
      <c r="N169" s="23" t="s">
        <v>569</v>
      </c>
      <c r="O169" s="23" t="s">
        <v>569</v>
      </c>
      <c r="P169" s="23" t="s">
        <v>569</v>
      </c>
      <c r="Q169" s="23" t="s">
        <v>569</v>
      </c>
      <c r="R169" s="23" t="s">
        <v>569</v>
      </c>
      <c r="S169" s="23" t="s">
        <v>569</v>
      </c>
      <c r="T169" s="24" t="s">
        <v>569</v>
      </c>
    </row>
    <row r="170" spans="2:20" x14ac:dyDescent="0.2">
      <c r="B170" s="33" t="s">
        <v>288</v>
      </c>
      <c r="C170" s="21" t="s">
        <v>127</v>
      </c>
      <c r="D170" s="18" t="s">
        <v>342</v>
      </c>
      <c r="E170" s="23">
        <v>0.61741547012505793</v>
      </c>
      <c r="F170" s="23">
        <v>1.9453450671607225E-2</v>
      </c>
      <c r="G170" s="23">
        <v>4.9559981472904122E-2</v>
      </c>
      <c r="H170" s="23">
        <v>1.8990273274664196E-2</v>
      </c>
      <c r="I170" s="23">
        <v>4.2149143121815655E-2</v>
      </c>
      <c r="J170" s="23">
        <v>0.21491431218156554</v>
      </c>
      <c r="K170" s="23">
        <v>3.7980546549328392E-2</v>
      </c>
      <c r="L170" s="24">
        <v>10795</v>
      </c>
      <c r="M170" s="23">
        <v>0.64195583596214512</v>
      </c>
      <c r="N170" s="23">
        <v>1.1041009463722398E-2</v>
      </c>
      <c r="O170" s="23">
        <v>3.4700315457413249E-2</v>
      </c>
      <c r="P170" s="23">
        <v>1.5772870662460567E-2</v>
      </c>
      <c r="Q170" s="23">
        <v>3.3123028391167195E-2</v>
      </c>
      <c r="R170" s="23">
        <v>0.22870662460567823</v>
      </c>
      <c r="S170" s="23">
        <v>3.3123028391167195E-2</v>
      </c>
      <c r="T170" s="24">
        <v>3170</v>
      </c>
    </row>
    <row r="171" spans="2:20" x14ac:dyDescent="0.2">
      <c r="B171" s="33" t="s">
        <v>288</v>
      </c>
      <c r="C171" s="21" t="s">
        <v>128</v>
      </c>
      <c r="D171" s="18" t="s">
        <v>211</v>
      </c>
      <c r="E171" s="23">
        <v>0.75927246790299574</v>
      </c>
      <c r="F171" s="23">
        <v>1.4621968616262483E-2</v>
      </c>
      <c r="G171" s="23">
        <v>4.9572039942938656E-2</v>
      </c>
      <c r="H171" s="23">
        <v>1.8188302425106991E-2</v>
      </c>
      <c r="I171" s="23">
        <v>3.3880171184022825E-2</v>
      </c>
      <c r="J171" s="23">
        <v>6.7047075606276749E-2</v>
      </c>
      <c r="K171" s="23">
        <v>5.7417974322396578E-2</v>
      </c>
      <c r="L171" s="24">
        <v>14020</v>
      </c>
      <c r="M171" s="23">
        <v>0.82577903682719545</v>
      </c>
      <c r="N171" s="23">
        <v>1.2747875354107648E-2</v>
      </c>
      <c r="O171" s="23">
        <v>3.5410764872521247E-2</v>
      </c>
      <c r="P171" s="23">
        <v>1.2747875354107648E-2</v>
      </c>
      <c r="Q171" s="23">
        <v>2.2662889518413599E-2</v>
      </c>
      <c r="R171" s="23">
        <v>4.8158640226628892E-2</v>
      </c>
      <c r="S171" s="23">
        <v>4.2492917847025496E-2</v>
      </c>
      <c r="T171" s="24">
        <v>3530</v>
      </c>
    </row>
    <row r="172" spans="2:20" x14ac:dyDescent="0.2">
      <c r="B172" s="33" t="s">
        <v>288</v>
      </c>
      <c r="C172" s="21" t="s">
        <v>129</v>
      </c>
      <c r="D172" s="18" t="s">
        <v>343</v>
      </c>
      <c r="E172" s="23">
        <v>0.75862984599044081</v>
      </c>
      <c r="F172" s="23">
        <v>2.3101433882103027E-2</v>
      </c>
      <c r="G172" s="23">
        <v>1.9118428040361127E-2</v>
      </c>
      <c r="H172" s="23">
        <v>8.2315454062665966E-3</v>
      </c>
      <c r="I172" s="23">
        <v>7.9660116834838028E-3</v>
      </c>
      <c r="J172" s="23">
        <v>0.15427509293680297</v>
      </c>
      <c r="K172" s="23">
        <v>2.8943175783324483E-2</v>
      </c>
      <c r="L172" s="24">
        <v>18830</v>
      </c>
      <c r="M172" s="23" t="s">
        <v>569</v>
      </c>
      <c r="N172" s="23" t="s">
        <v>569</v>
      </c>
      <c r="O172" s="23" t="s">
        <v>569</v>
      </c>
      <c r="P172" s="23" t="s">
        <v>569</v>
      </c>
      <c r="Q172" s="23" t="s">
        <v>569</v>
      </c>
      <c r="R172" s="23" t="s">
        <v>569</v>
      </c>
      <c r="S172" s="23" t="s">
        <v>569</v>
      </c>
      <c r="T172" s="24" t="s">
        <v>569</v>
      </c>
    </row>
    <row r="173" spans="2:20" x14ac:dyDescent="0.2">
      <c r="B173" s="33" t="s">
        <v>295</v>
      </c>
      <c r="C173" s="21" t="s">
        <v>130</v>
      </c>
      <c r="D173" s="18" t="s">
        <v>212</v>
      </c>
      <c r="E173" s="23">
        <v>0.71598808341608744</v>
      </c>
      <c r="F173" s="23">
        <v>3.9721946375372392E-3</v>
      </c>
      <c r="G173" s="23">
        <v>7.9443892750744784E-3</v>
      </c>
      <c r="H173" s="23">
        <v>9.930486593843098E-4</v>
      </c>
      <c r="I173" s="23">
        <v>1.9860973187686196E-3</v>
      </c>
      <c r="J173" s="23">
        <v>4.9652432969215489E-2</v>
      </c>
      <c r="K173" s="23">
        <v>0.21946375372393248</v>
      </c>
      <c r="L173" s="24">
        <v>5035</v>
      </c>
      <c r="M173" s="23">
        <v>0.78474114441416898</v>
      </c>
      <c r="N173" s="23">
        <v>2.7247956403269754E-3</v>
      </c>
      <c r="O173" s="23">
        <v>5.4495912806539508E-3</v>
      </c>
      <c r="P173" s="23">
        <v>0</v>
      </c>
      <c r="Q173" s="23">
        <v>2.7247956403269754E-3</v>
      </c>
      <c r="R173" s="23">
        <v>5.7220708446866483E-2</v>
      </c>
      <c r="S173" s="23">
        <v>0.1444141689373297</v>
      </c>
      <c r="T173" s="24">
        <v>1835</v>
      </c>
    </row>
    <row r="174" spans="2:20" x14ac:dyDescent="0.2">
      <c r="B174" s="33" t="s">
        <v>295</v>
      </c>
      <c r="C174" s="21" t="s">
        <v>131</v>
      </c>
      <c r="D174" s="18" t="s">
        <v>213</v>
      </c>
      <c r="E174" s="23">
        <v>0.79697305278700625</v>
      </c>
      <c r="F174" s="23">
        <v>2.1410114433370247E-2</v>
      </c>
      <c r="G174" s="23">
        <v>2.8054632705795498E-2</v>
      </c>
      <c r="H174" s="23">
        <v>1.7718715393133997E-2</v>
      </c>
      <c r="I174" s="23">
        <v>1.6242155777039496E-2</v>
      </c>
      <c r="J174" s="23">
        <v>6.7921742340346994E-2</v>
      </c>
      <c r="K174" s="23">
        <v>5.2048726467331122E-2</v>
      </c>
      <c r="L174" s="24">
        <v>13545</v>
      </c>
      <c r="M174" s="23">
        <v>0.81365576102418202</v>
      </c>
      <c r="N174" s="23">
        <v>1.7069701280227598E-2</v>
      </c>
      <c r="O174" s="23">
        <v>2.1337126600284494E-2</v>
      </c>
      <c r="P174" s="23">
        <v>1.7069701280227598E-2</v>
      </c>
      <c r="Q174" s="23">
        <v>1.849217638691323E-2</v>
      </c>
      <c r="R174" s="23">
        <v>6.6856330014224752E-2</v>
      </c>
      <c r="S174" s="23">
        <v>4.694167852062589E-2</v>
      </c>
      <c r="T174" s="24">
        <v>3515</v>
      </c>
    </row>
    <row r="175" spans="2:20" x14ac:dyDescent="0.2">
      <c r="B175" s="33" t="s">
        <v>295</v>
      </c>
      <c r="C175" s="21" t="s">
        <v>132</v>
      </c>
      <c r="D175" s="18" t="s">
        <v>214</v>
      </c>
      <c r="E175" s="23">
        <v>0.83437779767233666</v>
      </c>
      <c r="F175" s="23">
        <v>2.3276633840644583E-2</v>
      </c>
      <c r="G175" s="23">
        <v>5.2820053715308866E-2</v>
      </c>
      <c r="H175" s="23">
        <v>1.9695613249776187E-2</v>
      </c>
      <c r="I175" s="23">
        <v>2.5962399283795883E-2</v>
      </c>
      <c r="J175" s="23">
        <v>3.133393017009848E-2</v>
      </c>
      <c r="K175" s="23">
        <v>1.342882721575649E-2</v>
      </c>
      <c r="L175" s="24">
        <v>5585</v>
      </c>
      <c r="M175" s="23">
        <v>0.8644986449864499</v>
      </c>
      <c r="N175" s="23">
        <v>1.3550135501355014E-2</v>
      </c>
      <c r="O175" s="23">
        <v>4.065040650406504E-2</v>
      </c>
      <c r="P175" s="23">
        <v>1.6260162601626018E-2</v>
      </c>
      <c r="Q175" s="23">
        <v>2.7100271002710029E-2</v>
      </c>
      <c r="R175" s="23">
        <v>2.4390243902439025E-2</v>
      </c>
      <c r="S175" s="23">
        <v>1.0840108401084011E-2</v>
      </c>
      <c r="T175" s="24">
        <v>1845</v>
      </c>
    </row>
    <row r="176" spans="2:20" x14ac:dyDescent="0.2">
      <c r="B176" s="33" t="s">
        <v>295</v>
      </c>
      <c r="C176" s="21" t="s">
        <v>133</v>
      </c>
      <c r="D176" s="18" t="s">
        <v>215</v>
      </c>
      <c r="E176" s="23">
        <v>0.66118769883351003</v>
      </c>
      <c r="F176" s="23">
        <v>2.0148462354188761E-2</v>
      </c>
      <c r="G176" s="23">
        <v>2.863202545068929E-2</v>
      </c>
      <c r="H176" s="23">
        <v>2.0678685047720042E-2</v>
      </c>
      <c r="I176" s="23">
        <v>3.5524920466595972E-2</v>
      </c>
      <c r="J176" s="23">
        <v>0.18822905620360553</v>
      </c>
      <c r="K176" s="23">
        <v>4.5599151643690349E-2</v>
      </c>
      <c r="L176" s="24">
        <v>9430</v>
      </c>
      <c r="M176" s="23">
        <v>0.7</v>
      </c>
      <c r="N176" s="23">
        <v>1.4999999999999999E-2</v>
      </c>
      <c r="O176" s="23">
        <v>1.8333333333333333E-2</v>
      </c>
      <c r="P176" s="23">
        <v>1.8333333333333333E-2</v>
      </c>
      <c r="Q176" s="23">
        <v>0.03</v>
      </c>
      <c r="R176" s="23">
        <v>0.18333333333333332</v>
      </c>
      <c r="S176" s="23">
        <v>3.6666666666666667E-2</v>
      </c>
      <c r="T176" s="24">
        <v>3000</v>
      </c>
    </row>
    <row r="177" spans="2:20" x14ac:dyDescent="0.2">
      <c r="B177" s="33" t="s">
        <v>295</v>
      </c>
      <c r="C177" s="21" t="s">
        <v>135</v>
      </c>
      <c r="D177" s="18" t="s">
        <v>216</v>
      </c>
      <c r="E177" s="23">
        <v>0.94717261904761907</v>
      </c>
      <c r="F177" s="23">
        <v>8.9285714285714281E-3</v>
      </c>
      <c r="G177" s="23">
        <v>6.6964285714285711E-3</v>
      </c>
      <c r="H177" s="23">
        <v>4.464285714285714E-3</v>
      </c>
      <c r="I177" s="23">
        <v>4.464285714285714E-3</v>
      </c>
      <c r="J177" s="23">
        <v>0</v>
      </c>
      <c r="K177" s="23">
        <v>2.8273809523809524E-2</v>
      </c>
      <c r="L177" s="24">
        <v>6720</v>
      </c>
      <c r="M177" s="23">
        <v>0.96530612244897962</v>
      </c>
      <c r="N177" s="23">
        <v>4.0816326530612249E-3</v>
      </c>
      <c r="O177" s="23">
        <v>2.0408163265306124E-3</v>
      </c>
      <c r="P177" s="23">
        <v>2.0408163265306124E-3</v>
      </c>
      <c r="Q177" s="23">
        <v>4.0816326530612249E-3</v>
      </c>
      <c r="R177" s="23">
        <v>0</v>
      </c>
      <c r="S177" s="23">
        <v>2.0408163265306121E-2</v>
      </c>
      <c r="T177" s="24">
        <v>2450</v>
      </c>
    </row>
    <row r="178" spans="2:20" x14ac:dyDescent="0.2">
      <c r="B178" s="33" t="s">
        <v>295</v>
      </c>
      <c r="C178" s="21" t="s">
        <v>136</v>
      </c>
      <c r="D178" s="18" t="s">
        <v>344</v>
      </c>
      <c r="E178" s="23">
        <v>0.86336283185840712</v>
      </c>
      <c r="F178" s="23">
        <v>7.4336283185840709E-3</v>
      </c>
      <c r="G178" s="23">
        <v>1.1327433628318584E-2</v>
      </c>
      <c r="H178" s="23">
        <v>3.8938053097345134E-3</v>
      </c>
      <c r="I178" s="23">
        <v>8.1415929203539818E-3</v>
      </c>
      <c r="J178" s="23">
        <v>3.9646017699115042E-2</v>
      </c>
      <c r="K178" s="23">
        <v>6.619469026548673E-2</v>
      </c>
      <c r="L178" s="24">
        <v>14125</v>
      </c>
      <c r="M178" s="23">
        <v>0.9</v>
      </c>
      <c r="N178" s="23">
        <v>0</v>
      </c>
      <c r="O178" s="23">
        <v>0</v>
      </c>
      <c r="P178" s="23">
        <v>0</v>
      </c>
      <c r="Q178" s="23">
        <v>0</v>
      </c>
      <c r="R178" s="23">
        <v>3.3333333333333333E-2</v>
      </c>
      <c r="S178" s="23">
        <v>6.6666666666666666E-2</v>
      </c>
      <c r="T178" s="24">
        <v>150</v>
      </c>
    </row>
    <row r="179" spans="2:20" x14ac:dyDescent="0.2">
      <c r="B179" s="33" t="s">
        <v>295</v>
      </c>
      <c r="C179" s="21" t="s">
        <v>137</v>
      </c>
      <c r="D179" s="18" t="s">
        <v>217</v>
      </c>
      <c r="E179" s="23">
        <v>0.840021990104453</v>
      </c>
      <c r="F179" s="23">
        <v>1.3194062671797692E-2</v>
      </c>
      <c r="G179" s="23">
        <v>2.0340846619021441E-2</v>
      </c>
      <c r="H179" s="23">
        <v>8.7960417811984611E-3</v>
      </c>
      <c r="I179" s="23">
        <v>1.9241341396371632E-2</v>
      </c>
      <c r="J179" s="23">
        <v>1.3194062671797692E-2</v>
      </c>
      <c r="K179" s="23">
        <v>8.5761407366684986E-2</v>
      </c>
      <c r="L179" s="24">
        <v>9095</v>
      </c>
      <c r="M179" s="23">
        <v>0.84540117416829741</v>
      </c>
      <c r="N179" s="23">
        <v>7.8277886497064575E-3</v>
      </c>
      <c r="O179" s="23">
        <v>9.7847358121330719E-3</v>
      </c>
      <c r="P179" s="23">
        <v>5.8708414872798431E-3</v>
      </c>
      <c r="Q179" s="23">
        <v>1.1741682974559686E-2</v>
      </c>
      <c r="R179" s="23">
        <v>1.7612524461839529E-2</v>
      </c>
      <c r="S179" s="23">
        <v>9.9804305283757333E-2</v>
      </c>
      <c r="T179" s="24">
        <v>2555</v>
      </c>
    </row>
    <row r="180" spans="2:20" x14ac:dyDescent="0.2">
      <c r="B180" s="33" t="s">
        <v>295</v>
      </c>
      <c r="C180" s="21" t="s">
        <v>138</v>
      </c>
      <c r="D180" s="18" t="s">
        <v>218</v>
      </c>
      <c r="E180" s="23">
        <v>0.85905349794238683</v>
      </c>
      <c r="F180" s="23">
        <v>1.0288065843621399E-2</v>
      </c>
      <c r="G180" s="23">
        <v>2.3662551440329218E-2</v>
      </c>
      <c r="H180" s="23">
        <v>1.5432098765432098E-2</v>
      </c>
      <c r="I180" s="23">
        <v>9.2592592592592587E-3</v>
      </c>
      <c r="J180" s="23">
        <v>6.1728395061728392E-2</v>
      </c>
      <c r="K180" s="23">
        <v>2.0576131687242798E-2</v>
      </c>
      <c r="L180" s="24">
        <v>4860</v>
      </c>
      <c r="M180" s="23">
        <v>0.8754448398576512</v>
      </c>
      <c r="N180" s="23">
        <v>7.1174377224199285E-3</v>
      </c>
      <c r="O180" s="23">
        <v>1.0676156583629894E-2</v>
      </c>
      <c r="P180" s="23">
        <v>7.1174377224199285E-3</v>
      </c>
      <c r="Q180" s="23">
        <v>7.1174377224199285E-3</v>
      </c>
      <c r="R180" s="23">
        <v>7.4733096085409248E-2</v>
      </c>
      <c r="S180" s="23">
        <v>1.7793594306049824E-2</v>
      </c>
      <c r="T180" s="24">
        <v>1405</v>
      </c>
    </row>
    <row r="181" spans="2:20" x14ac:dyDescent="0.2">
      <c r="B181" s="33" t="s">
        <v>295</v>
      </c>
      <c r="C181" s="21" t="s">
        <v>139</v>
      </c>
      <c r="D181" s="18" t="s">
        <v>219</v>
      </c>
      <c r="E181" s="23">
        <v>0.65033657442034409</v>
      </c>
      <c r="F181" s="23">
        <v>6.3575168287210168E-3</v>
      </c>
      <c r="G181" s="23">
        <v>6.3575168287210168E-3</v>
      </c>
      <c r="H181" s="23">
        <v>2.9917726252804786E-3</v>
      </c>
      <c r="I181" s="23">
        <v>2.9917726252804786E-3</v>
      </c>
      <c r="J181" s="23">
        <v>0.15744203440538518</v>
      </c>
      <c r="K181" s="23">
        <v>0.17352281226626776</v>
      </c>
      <c r="L181" s="24">
        <v>13370</v>
      </c>
      <c r="M181" s="23" t="s">
        <v>569</v>
      </c>
      <c r="N181" s="23" t="s">
        <v>569</v>
      </c>
      <c r="O181" s="23" t="s">
        <v>569</v>
      </c>
      <c r="P181" s="23" t="s">
        <v>569</v>
      </c>
      <c r="Q181" s="23" t="s">
        <v>569</v>
      </c>
      <c r="R181" s="23" t="s">
        <v>569</v>
      </c>
      <c r="S181" s="23" t="s">
        <v>569</v>
      </c>
      <c r="T181" s="24" t="s">
        <v>569</v>
      </c>
    </row>
    <row r="182" spans="2:20" x14ac:dyDescent="0.2">
      <c r="B182" s="33" t="s">
        <v>295</v>
      </c>
      <c r="C182" s="21" t="s">
        <v>140</v>
      </c>
      <c r="D182" s="18" t="s">
        <v>345</v>
      </c>
      <c r="E182" s="23">
        <v>0.92162351294611622</v>
      </c>
      <c r="F182" s="23">
        <v>1.119664100769769E-2</v>
      </c>
      <c r="G182" s="23">
        <v>9.7970608817354796E-3</v>
      </c>
      <c r="H182" s="23">
        <v>4.1987403778866337E-3</v>
      </c>
      <c r="I182" s="23">
        <v>6.298110566829951E-3</v>
      </c>
      <c r="J182" s="23">
        <v>4.2687193841847444E-2</v>
      </c>
      <c r="K182" s="23">
        <v>4.1987403778866337E-3</v>
      </c>
      <c r="L182" s="24">
        <v>7145</v>
      </c>
      <c r="M182" s="23">
        <v>0.93650793650793651</v>
      </c>
      <c r="N182" s="23">
        <v>9.0702947845804991E-3</v>
      </c>
      <c r="O182" s="23">
        <v>4.5351473922902496E-3</v>
      </c>
      <c r="P182" s="23">
        <v>2.2675736961451248E-3</v>
      </c>
      <c r="Q182" s="23">
        <v>4.5351473922902496E-3</v>
      </c>
      <c r="R182" s="23">
        <v>3.8548752834467119E-2</v>
      </c>
      <c r="S182" s="23">
        <v>2.2675736961451248E-3</v>
      </c>
      <c r="T182" s="24">
        <v>2205</v>
      </c>
    </row>
    <row r="183" spans="2:20" x14ac:dyDescent="0.2">
      <c r="B183" s="33" t="s">
        <v>295</v>
      </c>
      <c r="C183" s="21" t="s">
        <v>141</v>
      </c>
      <c r="D183" s="18" t="s">
        <v>220</v>
      </c>
      <c r="E183" s="23">
        <v>0.70400432900432897</v>
      </c>
      <c r="F183" s="23">
        <v>3.4361471861471864E-2</v>
      </c>
      <c r="G183" s="23">
        <v>3.8149350649350648E-2</v>
      </c>
      <c r="H183" s="23">
        <v>4.707792207792208E-2</v>
      </c>
      <c r="I183" s="23">
        <v>2.5162337662337664E-2</v>
      </c>
      <c r="J183" s="23">
        <v>7.1158008658008656E-2</v>
      </c>
      <c r="K183" s="23">
        <v>8.0086580086580081E-2</v>
      </c>
      <c r="L183" s="24">
        <v>18480</v>
      </c>
      <c r="M183" s="23" t="s">
        <v>569</v>
      </c>
      <c r="N183" s="23" t="s">
        <v>569</v>
      </c>
      <c r="O183" s="23" t="s">
        <v>569</v>
      </c>
      <c r="P183" s="23" t="s">
        <v>569</v>
      </c>
      <c r="Q183" s="23" t="s">
        <v>569</v>
      </c>
      <c r="R183" s="23" t="s">
        <v>569</v>
      </c>
      <c r="S183" s="23" t="s">
        <v>569</v>
      </c>
      <c r="T183" s="24" t="s">
        <v>569</v>
      </c>
    </row>
    <row r="184" spans="2:20" x14ac:dyDescent="0.2">
      <c r="B184" s="33" t="s">
        <v>295</v>
      </c>
      <c r="C184" s="21" t="s">
        <v>346</v>
      </c>
      <c r="D184" s="18" t="s">
        <v>347</v>
      </c>
      <c r="E184" s="23">
        <v>0.81314766839378239</v>
      </c>
      <c r="F184" s="23">
        <v>1.5544041450777202E-2</v>
      </c>
      <c r="G184" s="23">
        <v>1.2305699481865285E-2</v>
      </c>
      <c r="H184" s="23">
        <v>8.743523316062176E-3</v>
      </c>
      <c r="I184" s="23">
        <v>1.7163212435233159E-2</v>
      </c>
      <c r="J184" s="23">
        <v>0.11269430051813471</v>
      </c>
      <c r="K184" s="23">
        <v>2.0401554404145077E-2</v>
      </c>
      <c r="L184" s="24">
        <v>15440</v>
      </c>
      <c r="M184" s="23">
        <v>0.8412887828162291</v>
      </c>
      <c r="N184" s="23">
        <v>9.5465393794749408E-3</v>
      </c>
      <c r="O184" s="23">
        <v>8.3532219570405727E-3</v>
      </c>
      <c r="P184" s="23">
        <v>4.7732696897374704E-3</v>
      </c>
      <c r="Q184" s="23">
        <v>8.3532219570405727E-3</v>
      </c>
      <c r="R184" s="23">
        <v>0.12291169451073986</v>
      </c>
      <c r="S184" s="23">
        <v>3.5799522673031028E-3</v>
      </c>
      <c r="T184" s="24">
        <v>4190</v>
      </c>
    </row>
    <row r="185" spans="2:20" x14ac:dyDescent="0.2">
      <c r="B185" s="33" t="s">
        <v>295</v>
      </c>
      <c r="C185" s="21" t="s">
        <v>134</v>
      </c>
      <c r="D185" s="18" t="s">
        <v>348</v>
      </c>
      <c r="E185" s="23">
        <v>0.85961123110151183</v>
      </c>
      <c r="F185" s="23">
        <v>1.2419006479481642E-2</v>
      </c>
      <c r="G185" s="23">
        <v>8.099352051835854E-3</v>
      </c>
      <c r="H185" s="23">
        <v>8.099352051835854E-3</v>
      </c>
      <c r="I185" s="23">
        <v>1.1879049676025918E-2</v>
      </c>
      <c r="J185" s="23">
        <v>1.4578833693304536E-2</v>
      </c>
      <c r="K185" s="23">
        <v>8.4773218142548595E-2</v>
      </c>
      <c r="L185" s="24">
        <v>9260</v>
      </c>
      <c r="M185" s="23">
        <v>0.88531468531468527</v>
      </c>
      <c r="N185" s="23">
        <v>8.3916083916083916E-3</v>
      </c>
      <c r="O185" s="23">
        <v>5.5944055944055944E-3</v>
      </c>
      <c r="P185" s="23">
        <v>6.993006993006993E-3</v>
      </c>
      <c r="Q185" s="23">
        <v>1.1188811188811189E-2</v>
      </c>
      <c r="R185" s="23">
        <v>1.2587412587412588E-2</v>
      </c>
      <c r="S185" s="23">
        <v>6.9930069930069935E-2</v>
      </c>
      <c r="T185" s="24">
        <v>3575</v>
      </c>
    </row>
    <row r="186" spans="2:20" x14ac:dyDescent="0.2">
      <c r="B186"/>
      <c r="C186"/>
      <c r="D186"/>
      <c r="E186"/>
      <c r="F186"/>
      <c r="G186"/>
      <c r="H186"/>
      <c r="I186"/>
      <c r="J186"/>
      <c r="K186"/>
      <c r="L186"/>
      <c r="M186"/>
      <c r="N186"/>
      <c r="O186"/>
      <c r="P186"/>
      <c r="Q186"/>
      <c r="R186"/>
      <c r="S186"/>
      <c r="T186"/>
    </row>
    <row r="187" spans="2:20" x14ac:dyDescent="0.2">
      <c r="B187" s="35" t="s">
        <v>244</v>
      </c>
    </row>
    <row r="188" spans="2:20" x14ac:dyDescent="0.2">
      <c r="B188" s="16"/>
    </row>
    <row r="189" spans="2:20" x14ac:dyDescent="0.2">
      <c r="B189" s="16" t="s">
        <v>245</v>
      </c>
    </row>
    <row r="190" spans="2:20" x14ac:dyDescent="0.2">
      <c r="B190" s="16" t="s">
        <v>246</v>
      </c>
    </row>
    <row r="191" spans="2:20" x14ac:dyDescent="0.2">
      <c r="B191" s="16" t="s">
        <v>248</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400</v>
      </c>
    </row>
    <row r="3" spans="2:34" ht="12.75" customHeight="1" x14ac:dyDescent="0.2">
      <c r="B3" s="3" t="s">
        <v>4</v>
      </c>
      <c r="C3" s="12" t="s">
        <v>546</v>
      </c>
    </row>
    <row r="4" spans="2:34" ht="12.75" customHeight="1" x14ac:dyDescent="0.2">
      <c r="B4" s="3"/>
      <c r="C4" s="12"/>
    </row>
    <row r="5" spans="2:34" ht="15" x14ac:dyDescent="0.2">
      <c r="B5" s="3" t="s">
        <v>1</v>
      </c>
      <c r="C5" s="46" t="str">
        <f>'System &amp; Provider Summary - T1'!$C$5</f>
        <v>May 2024</v>
      </c>
    </row>
    <row r="6" spans="2:34" x14ac:dyDescent="0.2">
      <c r="B6" s="3" t="s">
        <v>2</v>
      </c>
      <c r="C6" s="2" t="s">
        <v>401</v>
      </c>
    </row>
    <row r="7" spans="2:34" ht="12.75" customHeight="1" x14ac:dyDescent="0.2">
      <c r="B7" s="3" t="s">
        <v>6</v>
      </c>
      <c r="C7" s="2" t="s">
        <v>542</v>
      </c>
    </row>
    <row r="8" spans="2:34" ht="12.75" customHeight="1" x14ac:dyDescent="0.2">
      <c r="B8" s="3" t="s">
        <v>3</v>
      </c>
      <c r="C8" s="2" t="str">
        <f>'System &amp; Provider Summary - T1'!C8</f>
        <v>11th July 2024</v>
      </c>
    </row>
    <row r="9" spans="2:34" ht="12.75" customHeight="1" x14ac:dyDescent="0.2">
      <c r="B9" s="3" t="s">
        <v>5</v>
      </c>
      <c r="C9" s="8" t="s">
        <v>405</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5" x14ac:dyDescent="0.2">
      <c r="B13" s="5" t="s">
        <v>413</v>
      </c>
    </row>
    <row r="14" spans="2:34" ht="15" x14ac:dyDescent="0.2">
      <c r="B14" s="5"/>
      <c r="C14" s="5"/>
    </row>
    <row r="15" spans="2:34" ht="15" x14ac:dyDescent="0.2">
      <c r="B15" s="5"/>
      <c r="C15" s="9"/>
      <c r="E15" s="64" t="s">
        <v>398</v>
      </c>
      <c r="F15" s="65"/>
      <c r="G15" s="65"/>
      <c r="H15" s="65"/>
      <c r="I15" s="65"/>
      <c r="J15" s="65"/>
      <c r="K15" s="65"/>
      <c r="L15" s="65"/>
      <c r="M15" s="65"/>
      <c r="N15" s="65"/>
      <c r="O15" s="65"/>
      <c r="P15" s="65"/>
      <c r="Q15" s="65"/>
      <c r="R15" s="65"/>
      <c r="S15" s="66"/>
      <c r="T15" s="64" t="s">
        <v>397</v>
      </c>
      <c r="U15" s="65"/>
      <c r="V15" s="65"/>
      <c r="W15" s="65"/>
      <c r="X15" s="65"/>
      <c r="Y15" s="65"/>
      <c r="Z15" s="65"/>
      <c r="AA15" s="65"/>
      <c r="AB15" s="65"/>
      <c r="AC15" s="65"/>
      <c r="AD15" s="65"/>
      <c r="AE15" s="65"/>
      <c r="AF15" s="65"/>
      <c r="AG15" s="65"/>
      <c r="AH15" s="66"/>
    </row>
    <row r="16" spans="2:34" s="12" customFormat="1" ht="38.25" x14ac:dyDescent="0.2">
      <c r="B16" s="48" t="s">
        <v>242</v>
      </c>
      <c r="C16" s="11" t="s">
        <v>253</v>
      </c>
      <c r="D16" s="10" t="s">
        <v>254</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349</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349</v>
      </c>
    </row>
    <row r="17" spans="2:34" x14ac:dyDescent="0.2">
      <c r="B17" s="50" t="s">
        <v>7</v>
      </c>
      <c r="C17" s="1" t="s">
        <v>7</v>
      </c>
      <c r="D17" s="13" t="s">
        <v>10</v>
      </c>
      <c r="E17" s="26">
        <v>2.4539748072629229E-2</v>
      </c>
      <c r="F17" s="26">
        <v>3.3470952521380125E-2</v>
      </c>
      <c r="G17" s="26">
        <v>1.3691704933226608E-3</v>
      </c>
      <c r="H17" s="26">
        <v>2.7804693095167882E-2</v>
      </c>
      <c r="I17" s="26">
        <v>7.0164721742427438E-2</v>
      </c>
      <c r="J17" s="26">
        <v>7.5936301975818341E-2</v>
      </c>
      <c r="K17" s="26">
        <v>3.7262501579812105E-2</v>
      </c>
      <c r="L17" s="26">
        <v>0.13938155622024687</v>
      </c>
      <c r="M17" s="26">
        <v>3.0311328306020138E-2</v>
      </c>
      <c r="N17" s="26">
        <v>1.1985507856932216E-2</v>
      </c>
      <c r="O17" s="26">
        <v>3.0964317310527866E-3</v>
      </c>
      <c r="P17" s="26">
        <v>0.15935038126132198</v>
      </c>
      <c r="Q17" s="26">
        <v>0.35432025951046892</v>
      </c>
      <c r="R17" s="26">
        <v>3.1006445633399334E-2</v>
      </c>
      <c r="S17" s="25">
        <v>237369</v>
      </c>
      <c r="T17" s="26">
        <v>4.7058823529411764E-2</v>
      </c>
      <c r="U17" s="26">
        <v>0.1103641456582633</v>
      </c>
      <c r="V17" s="26">
        <v>5.3221288515406164E-3</v>
      </c>
      <c r="W17" s="26">
        <v>2.1288515406162466E-2</v>
      </c>
      <c r="X17" s="26">
        <v>0.14033613445378151</v>
      </c>
      <c r="Y17" s="26">
        <v>6.4425770308123242E-2</v>
      </c>
      <c r="Z17" s="26">
        <v>4.0336134453781515E-2</v>
      </c>
      <c r="AA17" s="26">
        <v>6.6666666666666666E-2</v>
      </c>
      <c r="AB17" s="26">
        <v>7.2549019607843143E-2</v>
      </c>
      <c r="AC17" s="26">
        <v>2.689075630252101E-2</v>
      </c>
      <c r="AD17" s="26">
        <v>9.2436974789915968E-3</v>
      </c>
      <c r="AE17" s="26">
        <v>9.467787114845938E-2</v>
      </c>
      <c r="AF17" s="26">
        <v>0.25182072829131652</v>
      </c>
      <c r="AG17" s="26">
        <v>4.8739495798319328E-2</v>
      </c>
      <c r="AH17" s="25">
        <v>17848</v>
      </c>
    </row>
    <row r="18" spans="2:34" ht="6" customHeight="1" x14ac:dyDescent="0.2">
      <c r="D18" s="4"/>
    </row>
    <row r="19" spans="2:34" x14ac:dyDescent="0.2">
      <c r="B19" s="33" t="s">
        <v>255</v>
      </c>
      <c r="C19" s="18" t="s">
        <v>256</v>
      </c>
      <c r="D19" s="18" t="s">
        <v>370</v>
      </c>
      <c r="E19" s="23" t="s">
        <v>569</v>
      </c>
      <c r="F19" s="23" t="s">
        <v>569</v>
      </c>
      <c r="G19" s="23" t="s">
        <v>569</v>
      </c>
      <c r="H19" s="23" t="s">
        <v>569</v>
      </c>
      <c r="I19" s="23" t="s">
        <v>569</v>
      </c>
      <c r="J19" s="23" t="s">
        <v>569</v>
      </c>
      <c r="K19" s="23" t="s">
        <v>569</v>
      </c>
      <c r="L19" s="23" t="s">
        <v>569</v>
      </c>
      <c r="M19" s="23" t="s">
        <v>569</v>
      </c>
      <c r="N19" s="23" t="s">
        <v>569</v>
      </c>
      <c r="O19" s="23" t="s">
        <v>569</v>
      </c>
      <c r="P19" s="23" t="s">
        <v>569</v>
      </c>
      <c r="Q19" s="23" t="s">
        <v>569</v>
      </c>
      <c r="R19" s="23" t="s">
        <v>569</v>
      </c>
      <c r="S19" s="24" t="s">
        <v>569</v>
      </c>
      <c r="T19" s="23" t="s">
        <v>569</v>
      </c>
      <c r="U19" s="23" t="s">
        <v>569</v>
      </c>
      <c r="V19" s="23" t="s">
        <v>569</v>
      </c>
      <c r="W19" s="23" t="s">
        <v>569</v>
      </c>
      <c r="X19" s="23" t="s">
        <v>569</v>
      </c>
      <c r="Y19" s="23" t="s">
        <v>569</v>
      </c>
      <c r="Z19" s="23" t="s">
        <v>569</v>
      </c>
      <c r="AA19" s="23" t="s">
        <v>569</v>
      </c>
      <c r="AB19" s="23" t="s">
        <v>569</v>
      </c>
      <c r="AC19" s="23" t="s">
        <v>569</v>
      </c>
      <c r="AD19" s="23" t="s">
        <v>569</v>
      </c>
      <c r="AE19" s="23" t="s">
        <v>569</v>
      </c>
      <c r="AF19" s="23" t="s">
        <v>569</v>
      </c>
      <c r="AG19" s="23" t="s">
        <v>569</v>
      </c>
      <c r="AH19" s="24" t="s">
        <v>569</v>
      </c>
    </row>
    <row r="20" spans="2:34" x14ac:dyDescent="0.2">
      <c r="B20" s="33" t="s">
        <v>255</v>
      </c>
      <c r="C20" s="18" t="s">
        <v>257</v>
      </c>
      <c r="D20" s="18" t="s">
        <v>371</v>
      </c>
      <c r="E20" s="23">
        <v>1.1904761904761904E-2</v>
      </c>
      <c r="F20" s="23">
        <v>5.1587301587301584E-2</v>
      </c>
      <c r="G20" s="23">
        <v>0</v>
      </c>
      <c r="H20" s="23">
        <v>3.3068783068783067E-2</v>
      </c>
      <c r="I20" s="23">
        <v>0.19973544973544974</v>
      </c>
      <c r="J20" s="23">
        <v>0.10052910052910052</v>
      </c>
      <c r="K20" s="23">
        <v>4.3650793650793648E-2</v>
      </c>
      <c r="L20" s="23">
        <v>0.1917989417989418</v>
      </c>
      <c r="M20" s="23">
        <v>8.4656084656084651E-2</v>
      </c>
      <c r="N20" s="23">
        <v>2.3809523809523808E-2</v>
      </c>
      <c r="O20" s="23">
        <v>1.3227513227513227E-3</v>
      </c>
      <c r="P20" s="23">
        <v>0.14285714285714285</v>
      </c>
      <c r="Q20" s="23">
        <v>0.10449735449735449</v>
      </c>
      <c r="R20" s="23">
        <v>1.0582010582010581E-2</v>
      </c>
      <c r="S20" s="24">
        <v>3780</v>
      </c>
      <c r="T20" s="23" t="s">
        <v>569</v>
      </c>
      <c r="U20" s="23" t="s">
        <v>569</v>
      </c>
      <c r="V20" s="23" t="s">
        <v>569</v>
      </c>
      <c r="W20" s="23" t="s">
        <v>569</v>
      </c>
      <c r="X20" s="23" t="s">
        <v>569</v>
      </c>
      <c r="Y20" s="23" t="s">
        <v>569</v>
      </c>
      <c r="Z20" s="23" t="s">
        <v>569</v>
      </c>
      <c r="AA20" s="23" t="s">
        <v>569</v>
      </c>
      <c r="AB20" s="23" t="s">
        <v>569</v>
      </c>
      <c r="AC20" s="23" t="s">
        <v>569</v>
      </c>
      <c r="AD20" s="23" t="s">
        <v>569</v>
      </c>
      <c r="AE20" s="23" t="s">
        <v>569</v>
      </c>
      <c r="AF20" s="23" t="s">
        <v>569</v>
      </c>
      <c r="AG20" s="23" t="s">
        <v>569</v>
      </c>
      <c r="AH20" s="24" t="s">
        <v>569</v>
      </c>
    </row>
    <row r="21" spans="2:34" x14ac:dyDescent="0.2">
      <c r="B21" s="33" t="s">
        <v>255</v>
      </c>
      <c r="C21" s="18" t="s">
        <v>258</v>
      </c>
      <c r="D21" s="18" t="s">
        <v>372</v>
      </c>
      <c r="E21" s="23">
        <v>2.3469387755102041E-2</v>
      </c>
      <c r="F21" s="23">
        <v>2.4489795918367346E-2</v>
      </c>
      <c r="G21" s="23">
        <v>1.0204081632653062E-3</v>
      </c>
      <c r="H21" s="23">
        <v>3.1122448979591835E-2</v>
      </c>
      <c r="I21" s="23">
        <v>7.2959183673469388E-2</v>
      </c>
      <c r="J21" s="23">
        <v>6.0204081632653061E-2</v>
      </c>
      <c r="K21" s="23">
        <v>3.826530612244898E-2</v>
      </c>
      <c r="L21" s="23">
        <v>0.16479591836734694</v>
      </c>
      <c r="M21" s="23">
        <v>2.4489795918367346E-2</v>
      </c>
      <c r="N21" s="23">
        <v>7.1428571428571426E-3</v>
      </c>
      <c r="O21" s="23">
        <v>2.5510204081632651E-3</v>
      </c>
      <c r="P21" s="23">
        <v>0.17908163265306123</v>
      </c>
      <c r="Q21" s="23">
        <v>0.36071428571428571</v>
      </c>
      <c r="R21" s="23">
        <v>9.6938775510204082E-3</v>
      </c>
      <c r="S21" s="24">
        <v>9800</v>
      </c>
      <c r="T21" s="23">
        <v>7.0000000000000007E-2</v>
      </c>
      <c r="U21" s="23">
        <v>7.0000000000000007E-2</v>
      </c>
      <c r="V21" s="23">
        <v>0</v>
      </c>
      <c r="W21" s="23">
        <v>0.02</v>
      </c>
      <c r="X21" s="23">
        <v>0.22</v>
      </c>
      <c r="Y21" s="23">
        <v>7.0000000000000007E-2</v>
      </c>
      <c r="Z21" s="23">
        <v>0.04</v>
      </c>
      <c r="AA21" s="23">
        <v>0.09</v>
      </c>
      <c r="AB21" s="23">
        <v>0.04</v>
      </c>
      <c r="AC21" s="23">
        <v>0.04</v>
      </c>
      <c r="AD21" s="23">
        <v>0.01</v>
      </c>
      <c r="AE21" s="23">
        <v>0.1</v>
      </c>
      <c r="AF21" s="23">
        <v>0.18</v>
      </c>
      <c r="AG21" s="23">
        <v>0.05</v>
      </c>
      <c r="AH21" s="24">
        <v>500</v>
      </c>
    </row>
    <row r="22" spans="2:34" x14ac:dyDescent="0.2">
      <c r="B22" s="33" t="s">
        <v>255</v>
      </c>
      <c r="C22" s="18" t="s">
        <v>259</v>
      </c>
      <c r="D22" s="18" t="s">
        <v>373</v>
      </c>
      <c r="E22" s="23" t="s">
        <v>569</v>
      </c>
      <c r="F22" s="23" t="s">
        <v>569</v>
      </c>
      <c r="G22" s="23" t="s">
        <v>569</v>
      </c>
      <c r="H22" s="23" t="s">
        <v>569</v>
      </c>
      <c r="I22" s="23" t="s">
        <v>569</v>
      </c>
      <c r="J22" s="23" t="s">
        <v>569</v>
      </c>
      <c r="K22" s="23" t="s">
        <v>569</v>
      </c>
      <c r="L22" s="23" t="s">
        <v>569</v>
      </c>
      <c r="M22" s="23" t="s">
        <v>569</v>
      </c>
      <c r="N22" s="23" t="s">
        <v>569</v>
      </c>
      <c r="O22" s="23" t="s">
        <v>569</v>
      </c>
      <c r="P22" s="23" t="s">
        <v>569</v>
      </c>
      <c r="Q22" s="23" t="s">
        <v>569</v>
      </c>
      <c r="R22" s="23" t="s">
        <v>569</v>
      </c>
      <c r="S22" s="24" t="s">
        <v>569</v>
      </c>
      <c r="T22" s="23" t="s">
        <v>569</v>
      </c>
      <c r="U22" s="23" t="s">
        <v>569</v>
      </c>
      <c r="V22" s="23" t="s">
        <v>569</v>
      </c>
      <c r="W22" s="23" t="s">
        <v>569</v>
      </c>
      <c r="X22" s="23" t="s">
        <v>569</v>
      </c>
      <c r="Y22" s="23" t="s">
        <v>569</v>
      </c>
      <c r="Z22" s="23" t="s">
        <v>569</v>
      </c>
      <c r="AA22" s="23" t="s">
        <v>569</v>
      </c>
      <c r="AB22" s="23" t="s">
        <v>569</v>
      </c>
      <c r="AC22" s="23" t="s">
        <v>569</v>
      </c>
      <c r="AD22" s="23" t="s">
        <v>569</v>
      </c>
      <c r="AE22" s="23" t="s">
        <v>569</v>
      </c>
      <c r="AF22" s="23" t="s">
        <v>569</v>
      </c>
      <c r="AG22" s="23" t="s">
        <v>569</v>
      </c>
      <c r="AH22" s="24" t="s">
        <v>569</v>
      </c>
    </row>
    <row r="23" spans="2:34" x14ac:dyDescent="0.2">
      <c r="B23" s="33" t="s">
        <v>255</v>
      </c>
      <c r="C23" s="18" t="s">
        <v>260</v>
      </c>
      <c r="D23" s="18" t="s">
        <v>374</v>
      </c>
      <c r="E23" s="23" t="s">
        <v>569</v>
      </c>
      <c r="F23" s="23" t="s">
        <v>569</v>
      </c>
      <c r="G23" s="23" t="s">
        <v>569</v>
      </c>
      <c r="H23" s="23" t="s">
        <v>569</v>
      </c>
      <c r="I23" s="23" t="s">
        <v>569</v>
      </c>
      <c r="J23" s="23" t="s">
        <v>569</v>
      </c>
      <c r="K23" s="23" t="s">
        <v>569</v>
      </c>
      <c r="L23" s="23" t="s">
        <v>569</v>
      </c>
      <c r="M23" s="23" t="s">
        <v>569</v>
      </c>
      <c r="N23" s="23" t="s">
        <v>569</v>
      </c>
      <c r="O23" s="23" t="s">
        <v>569</v>
      </c>
      <c r="P23" s="23" t="s">
        <v>569</v>
      </c>
      <c r="Q23" s="23" t="s">
        <v>569</v>
      </c>
      <c r="R23" s="23" t="s">
        <v>569</v>
      </c>
      <c r="S23" s="24" t="s">
        <v>569</v>
      </c>
      <c r="T23" s="23" t="s">
        <v>569</v>
      </c>
      <c r="U23" s="23" t="s">
        <v>569</v>
      </c>
      <c r="V23" s="23" t="s">
        <v>569</v>
      </c>
      <c r="W23" s="23" t="s">
        <v>569</v>
      </c>
      <c r="X23" s="23" t="s">
        <v>569</v>
      </c>
      <c r="Y23" s="23" t="s">
        <v>569</v>
      </c>
      <c r="Z23" s="23" t="s">
        <v>569</v>
      </c>
      <c r="AA23" s="23" t="s">
        <v>569</v>
      </c>
      <c r="AB23" s="23" t="s">
        <v>569</v>
      </c>
      <c r="AC23" s="23" t="s">
        <v>569</v>
      </c>
      <c r="AD23" s="23" t="s">
        <v>569</v>
      </c>
      <c r="AE23" s="23" t="s">
        <v>569</v>
      </c>
      <c r="AF23" s="23" t="s">
        <v>569</v>
      </c>
      <c r="AG23" s="23" t="s">
        <v>569</v>
      </c>
      <c r="AH23" s="24" t="s">
        <v>569</v>
      </c>
    </row>
    <row r="24" spans="2:34" x14ac:dyDescent="0.2">
      <c r="B24" s="33" t="s">
        <v>255</v>
      </c>
      <c r="C24" s="18" t="s">
        <v>261</v>
      </c>
      <c r="D24" s="18" t="s">
        <v>375</v>
      </c>
      <c r="E24" s="23">
        <v>3.3734939759036145E-2</v>
      </c>
      <c r="F24" s="23">
        <v>5.0602409638554217E-2</v>
      </c>
      <c r="G24" s="23">
        <v>2.4096385542168677E-3</v>
      </c>
      <c r="H24" s="23">
        <v>7.2289156626506021E-2</v>
      </c>
      <c r="I24" s="23">
        <v>0.10120481927710843</v>
      </c>
      <c r="J24" s="23">
        <v>9.1566265060240959E-2</v>
      </c>
      <c r="K24" s="23">
        <v>5.5421686746987948E-2</v>
      </c>
      <c r="L24" s="23">
        <v>0.18795180722891566</v>
      </c>
      <c r="M24" s="23">
        <v>5.3012048192771083E-2</v>
      </c>
      <c r="N24" s="23">
        <v>7.2289156626506026E-3</v>
      </c>
      <c r="O24" s="23">
        <v>2.4096385542168677E-3</v>
      </c>
      <c r="P24" s="23">
        <v>0.13253012048192772</v>
      </c>
      <c r="Q24" s="23">
        <v>0.20240963855421687</v>
      </c>
      <c r="R24" s="23">
        <v>4.8192771084337354E-3</v>
      </c>
      <c r="S24" s="24">
        <v>2075</v>
      </c>
      <c r="T24" s="23">
        <v>0</v>
      </c>
      <c r="U24" s="23">
        <v>0</v>
      </c>
      <c r="V24" s="23">
        <v>0</v>
      </c>
      <c r="W24" s="23">
        <v>0</v>
      </c>
      <c r="X24" s="23">
        <v>0</v>
      </c>
      <c r="Y24" s="23">
        <v>0</v>
      </c>
      <c r="Z24" s="23">
        <v>0</v>
      </c>
      <c r="AA24" s="23">
        <v>0</v>
      </c>
      <c r="AB24" s="23">
        <v>0</v>
      </c>
      <c r="AC24" s="23">
        <v>0</v>
      </c>
      <c r="AD24" s="23">
        <v>0</v>
      </c>
      <c r="AE24" s="23">
        <v>0</v>
      </c>
      <c r="AF24" s="23">
        <v>0</v>
      </c>
      <c r="AG24" s="23">
        <v>0</v>
      </c>
      <c r="AH24" s="24">
        <v>10</v>
      </c>
    </row>
    <row r="25" spans="2:34" x14ac:dyDescent="0.2">
      <c r="B25" s="33" t="s">
        <v>243</v>
      </c>
      <c r="C25" s="18" t="s">
        <v>262</v>
      </c>
      <c r="D25" s="18" t="s">
        <v>352</v>
      </c>
      <c r="E25" s="23">
        <v>2.8226779252110978E-2</v>
      </c>
      <c r="F25" s="23">
        <v>7.2617611580217123E-2</v>
      </c>
      <c r="G25" s="23">
        <v>3.6188178528347406E-3</v>
      </c>
      <c r="H25" s="23">
        <v>2.6296743063932447E-2</v>
      </c>
      <c r="I25" s="23">
        <v>0.11507840772014476</v>
      </c>
      <c r="J25" s="23">
        <v>6.9963811821471655E-2</v>
      </c>
      <c r="K25" s="23">
        <v>3.0880579010856453E-2</v>
      </c>
      <c r="L25" s="23">
        <v>0.10977080820265379</v>
      </c>
      <c r="M25" s="23">
        <v>5.86248492159228E-2</v>
      </c>
      <c r="N25" s="23">
        <v>1.833534378769602E-2</v>
      </c>
      <c r="O25" s="23">
        <v>7.4788902291917977E-3</v>
      </c>
      <c r="P25" s="23">
        <v>0.11845597104945718</v>
      </c>
      <c r="Q25" s="23">
        <v>0.30398069963811819</v>
      </c>
      <c r="R25" s="23">
        <v>3.6911942098914352E-2</v>
      </c>
      <c r="S25" s="24">
        <v>20725</v>
      </c>
      <c r="T25" s="23">
        <v>4.5348837209302328E-2</v>
      </c>
      <c r="U25" s="23">
        <v>0.13197674418604652</v>
      </c>
      <c r="V25" s="23">
        <v>6.9767441860465115E-3</v>
      </c>
      <c r="W25" s="23">
        <v>1.8604651162790697E-2</v>
      </c>
      <c r="X25" s="23">
        <v>0.15523255813953488</v>
      </c>
      <c r="Y25" s="23">
        <v>4.3023255813953491E-2</v>
      </c>
      <c r="Z25" s="23">
        <v>3.5465116279069765E-2</v>
      </c>
      <c r="AA25" s="23">
        <v>0.05</v>
      </c>
      <c r="AB25" s="23">
        <v>8.6046511627906982E-2</v>
      </c>
      <c r="AC25" s="23">
        <v>2.9069767441860465E-2</v>
      </c>
      <c r="AD25" s="23">
        <v>1.5116279069767442E-2</v>
      </c>
      <c r="AE25" s="23">
        <v>7.5581395348837205E-2</v>
      </c>
      <c r="AF25" s="23">
        <v>0.24011627906976743</v>
      </c>
      <c r="AG25" s="23">
        <v>6.6860465116279064E-2</v>
      </c>
      <c r="AH25" s="24">
        <v>8600</v>
      </c>
    </row>
    <row r="26" spans="2:34" x14ac:dyDescent="0.2">
      <c r="B26" s="33" t="s">
        <v>243</v>
      </c>
      <c r="C26" s="18" t="s">
        <v>263</v>
      </c>
      <c r="D26" s="18" t="s">
        <v>353</v>
      </c>
      <c r="E26" s="23">
        <v>1.3179571663920923E-2</v>
      </c>
      <c r="F26" s="23">
        <v>5.4365733113673806E-2</v>
      </c>
      <c r="G26" s="23">
        <v>0</v>
      </c>
      <c r="H26" s="23">
        <v>1.9769357495881382E-2</v>
      </c>
      <c r="I26" s="23">
        <v>8.3196046128500817E-2</v>
      </c>
      <c r="J26" s="23">
        <v>9.967051070840198E-2</v>
      </c>
      <c r="K26" s="23">
        <v>2.8830313014827018E-2</v>
      </c>
      <c r="L26" s="23">
        <v>0.14332784184514002</v>
      </c>
      <c r="M26" s="23">
        <v>3.3772652388797363E-2</v>
      </c>
      <c r="N26" s="23">
        <v>1.6474464579901153E-2</v>
      </c>
      <c r="O26" s="23">
        <v>8.2372322899505767E-4</v>
      </c>
      <c r="P26" s="23">
        <v>7.4958813838550242E-2</v>
      </c>
      <c r="Q26" s="23">
        <v>0.35667215815485998</v>
      </c>
      <c r="R26" s="23">
        <v>7.4135090609555185E-2</v>
      </c>
      <c r="S26" s="24">
        <v>6070</v>
      </c>
      <c r="T26" s="23">
        <v>6.6666666666666666E-2</v>
      </c>
      <c r="U26" s="23">
        <v>0</v>
      </c>
      <c r="V26" s="23">
        <v>0</v>
      </c>
      <c r="W26" s="23">
        <v>0.13333333333333333</v>
      </c>
      <c r="X26" s="23">
        <v>6.6666666666666666E-2</v>
      </c>
      <c r="Y26" s="23">
        <v>6.6666666666666666E-2</v>
      </c>
      <c r="Z26" s="23">
        <v>0</v>
      </c>
      <c r="AA26" s="23">
        <v>0.13333333333333333</v>
      </c>
      <c r="AB26" s="23">
        <v>0</v>
      </c>
      <c r="AC26" s="23">
        <v>0</v>
      </c>
      <c r="AD26" s="23">
        <v>0</v>
      </c>
      <c r="AE26" s="23">
        <v>6.6666666666666666E-2</v>
      </c>
      <c r="AF26" s="23">
        <v>0.33333333333333331</v>
      </c>
      <c r="AG26" s="23">
        <v>0.13333333333333333</v>
      </c>
      <c r="AH26" s="24">
        <v>75</v>
      </c>
    </row>
    <row r="27" spans="2:34" x14ac:dyDescent="0.2">
      <c r="B27" s="33" t="s">
        <v>243</v>
      </c>
      <c r="C27" s="18" t="s">
        <v>264</v>
      </c>
      <c r="D27" s="18" t="s">
        <v>354</v>
      </c>
      <c r="E27" s="23">
        <v>1.643835616438356E-2</v>
      </c>
      <c r="F27" s="23">
        <v>2.9680365296803651E-2</v>
      </c>
      <c r="G27" s="23">
        <v>4.5662100456621003E-4</v>
      </c>
      <c r="H27" s="23">
        <v>3.0593607305936073E-2</v>
      </c>
      <c r="I27" s="23">
        <v>5.4337899543378997E-2</v>
      </c>
      <c r="J27" s="23">
        <v>0.1095890410958904</v>
      </c>
      <c r="K27" s="23">
        <v>3.0136986301369864E-2</v>
      </c>
      <c r="L27" s="23">
        <v>0.14840182648401826</v>
      </c>
      <c r="M27" s="23">
        <v>3.1506849315068496E-2</v>
      </c>
      <c r="N27" s="23">
        <v>1.2328767123287671E-2</v>
      </c>
      <c r="O27" s="23">
        <v>9.1324200913242006E-4</v>
      </c>
      <c r="P27" s="23">
        <v>0.14520547945205478</v>
      </c>
      <c r="Q27" s="23">
        <v>0.35662100456621004</v>
      </c>
      <c r="R27" s="23">
        <v>3.3789954337899546E-2</v>
      </c>
      <c r="S27" s="24">
        <v>10950</v>
      </c>
      <c r="T27" s="23">
        <v>3.1578947368421054E-2</v>
      </c>
      <c r="U27" s="23">
        <v>9.4736842105263161E-2</v>
      </c>
      <c r="V27" s="23">
        <v>0</v>
      </c>
      <c r="W27" s="23">
        <v>1.0526315789473684E-2</v>
      </c>
      <c r="X27" s="23">
        <v>0.10526315789473684</v>
      </c>
      <c r="Y27" s="23">
        <v>0.12631578947368421</v>
      </c>
      <c r="Z27" s="23">
        <v>7.3684210526315783E-2</v>
      </c>
      <c r="AA27" s="23">
        <v>9.4736842105263161E-2</v>
      </c>
      <c r="AB27" s="23">
        <v>4.2105263157894736E-2</v>
      </c>
      <c r="AC27" s="23">
        <v>6.3157894736842107E-2</v>
      </c>
      <c r="AD27" s="23">
        <v>0</v>
      </c>
      <c r="AE27" s="23">
        <v>0.10526315789473684</v>
      </c>
      <c r="AF27" s="23">
        <v>0.2</v>
      </c>
      <c r="AG27" s="23">
        <v>5.2631578947368418E-2</v>
      </c>
      <c r="AH27" s="24">
        <v>475</v>
      </c>
    </row>
    <row r="28" spans="2:34" x14ac:dyDescent="0.2">
      <c r="B28" s="33" t="s">
        <v>243</v>
      </c>
      <c r="C28" s="18" t="s">
        <v>265</v>
      </c>
      <c r="D28" s="18" t="s">
        <v>355</v>
      </c>
      <c r="E28" s="23">
        <v>2.9707112970711297E-2</v>
      </c>
      <c r="F28" s="23">
        <v>2.9707112970711297E-2</v>
      </c>
      <c r="G28" s="23">
        <v>8.3682008368200832E-4</v>
      </c>
      <c r="H28" s="23">
        <v>2.7196652719665274E-2</v>
      </c>
      <c r="I28" s="23">
        <v>0.1</v>
      </c>
      <c r="J28" s="23">
        <v>7.0292887029288709E-2</v>
      </c>
      <c r="K28" s="23">
        <v>3.221757322175732E-2</v>
      </c>
      <c r="L28" s="23">
        <v>0.13138075313807532</v>
      </c>
      <c r="M28" s="23">
        <v>3.3472803347280332E-2</v>
      </c>
      <c r="N28" s="23">
        <v>4.1422594142259413E-2</v>
      </c>
      <c r="O28" s="23">
        <v>1.2552301255230125E-3</v>
      </c>
      <c r="P28" s="23">
        <v>0.15564853556485356</v>
      </c>
      <c r="Q28" s="23">
        <v>0.31924686192468621</v>
      </c>
      <c r="R28" s="23">
        <v>2.8033472803347281E-2</v>
      </c>
      <c r="S28" s="24">
        <v>11950</v>
      </c>
      <c r="T28" s="23">
        <v>2.2988505747126436E-2</v>
      </c>
      <c r="U28" s="23">
        <v>6.8965517241379309E-2</v>
      </c>
      <c r="V28" s="23">
        <v>0</v>
      </c>
      <c r="W28" s="23">
        <v>3.4482758620689655E-2</v>
      </c>
      <c r="X28" s="23">
        <v>0.18390804597701149</v>
      </c>
      <c r="Y28" s="23">
        <v>5.7471264367816091E-2</v>
      </c>
      <c r="Z28" s="23">
        <v>3.4482758620689655E-2</v>
      </c>
      <c r="AA28" s="23">
        <v>4.5977011494252873E-2</v>
      </c>
      <c r="AB28" s="23">
        <v>3.4482758620689655E-2</v>
      </c>
      <c r="AC28" s="23">
        <v>0.10344827586206896</v>
      </c>
      <c r="AD28" s="23">
        <v>0</v>
      </c>
      <c r="AE28" s="23">
        <v>0.16091954022988506</v>
      </c>
      <c r="AF28" s="23">
        <v>0.16091954022988506</v>
      </c>
      <c r="AG28" s="23">
        <v>8.0459770114942528E-2</v>
      </c>
      <c r="AH28" s="24">
        <v>435</v>
      </c>
    </row>
    <row r="29" spans="2:34" x14ac:dyDescent="0.2">
      <c r="B29" s="33" t="s">
        <v>243</v>
      </c>
      <c r="C29" s="18" t="s">
        <v>266</v>
      </c>
      <c r="D29" s="18" t="s">
        <v>356</v>
      </c>
      <c r="E29" s="23">
        <v>1.1594202898550725E-2</v>
      </c>
      <c r="F29" s="23">
        <v>1.4492753623188406E-2</v>
      </c>
      <c r="G29" s="23">
        <v>0</v>
      </c>
      <c r="H29" s="23">
        <v>3.1884057971014491E-2</v>
      </c>
      <c r="I29" s="23">
        <v>2.6086956521739129E-2</v>
      </c>
      <c r="J29" s="23">
        <v>4.0579710144927533E-2</v>
      </c>
      <c r="K29" s="23">
        <v>2.0289855072463767E-2</v>
      </c>
      <c r="L29" s="23">
        <v>0.11014492753623188</v>
      </c>
      <c r="M29" s="23">
        <v>3.1884057971014491E-2</v>
      </c>
      <c r="N29" s="23">
        <v>2.8985507246376812E-3</v>
      </c>
      <c r="O29" s="23">
        <v>0</v>
      </c>
      <c r="P29" s="23">
        <v>0.11304347826086956</v>
      </c>
      <c r="Q29" s="23">
        <v>0.56231884057971016</v>
      </c>
      <c r="R29" s="23">
        <v>2.8985507246376812E-2</v>
      </c>
      <c r="S29" s="24">
        <v>1725</v>
      </c>
      <c r="T29" s="23" t="s">
        <v>570</v>
      </c>
      <c r="U29" s="23" t="s">
        <v>570</v>
      </c>
      <c r="V29" s="23" t="s">
        <v>570</v>
      </c>
      <c r="W29" s="23" t="s">
        <v>570</v>
      </c>
      <c r="X29" s="23" t="s">
        <v>570</v>
      </c>
      <c r="Y29" s="23" t="s">
        <v>570</v>
      </c>
      <c r="Z29" s="23" t="s">
        <v>570</v>
      </c>
      <c r="AA29" s="23" t="s">
        <v>570</v>
      </c>
      <c r="AB29" s="23" t="s">
        <v>570</v>
      </c>
      <c r="AC29" s="23" t="s">
        <v>570</v>
      </c>
      <c r="AD29" s="23" t="s">
        <v>570</v>
      </c>
      <c r="AE29" s="23" t="s">
        <v>570</v>
      </c>
      <c r="AF29" s="23" t="s">
        <v>570</v>
      </c>
      <c r="AG29" s="23" t="s">
        <v>570</v>
      </c>
      <c r="AH29" s="24" t="s">
        <v>570</v>
      </c>
    </row>
    <row r="30" spans="2:34" x14ac:dyDescent="0.2">
      <c r="B30" s="33" t="s">
        <v>267</v>
      </c>
      <c r="C30" s="18" t="s">
        <v>268</v>
      </c>
      <c r="D30" s="18" t="s">
        <v>376</v>
      </c>
      <c r="E30" s="23" t="s">
        <v>569</v>
      </c>
      <c r="F30" s="23" t="s">
        <v>569</v>
      </c>
      <c r="G30" s="23" t="s">
        <v>569</v>
      </c>
      <c r="H30" s="23" t="s">
        <v>569</v>
      </c>
      <c r="I30" s="23" t="s">
        <v>569</v>
      </c>
      <c r="J30" s="23" t="s">
        <v>569</v>
      </c>
      <c r="K30" s="23" t="s">
        <v>569</v>
      </c>
      <c r="L30" s="23" t="s">
        <v>569</v>
      </c>
      <c r="M30" s="23" t="s">
        <v>569</v>
      </c>
      <c r="N30" s="23" t="s">
        <v>569</v>
      </c>
      <c r="O30" s="23" t="s">
        <v>569</v>
      </c>
      <c r="P30" s="23" t="s">
        <v>569</v>
      </c>
      <c r="Q30" s="23" t="s">
        <v>569</v>
      </c>
      <c r="R30" s="23" t="s">
        <v>569</v>
      </c>
      <c r="S30" s="24" t="s">
        <v>569</v>
      </c>
      <c r="T30" s="23" t="s">
        <v>569</v>
      </c>
      <c r="U30" s="23" t="s">
        <v>569</v>
      </c>
      <c r="V30" s="23" t="s">
        <v>569</v>
      </c>
      <c r="W30" s="23" t="s">
        <v>569</v>
      </c>
      <c r="X30" s="23" t="s">
        <v>569</v>
      </c>
      <c r="Y30" s="23" t="s">
        <v>569</v>
      </c>
      <c r="Z30" s="23" t="s">
        <v>569</v>
      </c>
      <c r="AA30" s="23" t="s">
        <v>569</v>
      </c>
      <c r="AB30" s="23" t="s">
        <v>569</v>
      </c>
      <c r="AC30" s="23" t="s">
        <v>569</v>
      </c>
      <c r="AD30" s="23" t="s">
        <v>569</v>
      </c>
      <c r="AE30" s="23" t="s">
        <v>569</v>
      </c>
      <c r="AF30" s="23" t="s">
        <v>569</v>
      </c>
      <c r="AG30" s="23" t="s">
        <v>569</v>
      </c>
      <c r="AH30" s="24" t="s">
        <v>569</v>
      </c>
    </row>
    <row r="31" spans="2:34" x14ac:dyDescent="0.2">
      <c r="B31" s="33" t="s">
        <v>267</v>
      </c>
      <c r="C31" s="18" t="s">
        <v>269</v>
      </c>
      <c r="D31" s="18" t="s">
        <v>377</v>
      </c>
      <c r="E31" s="23">
        <v>0</v>
      </c>
      <c r="F31" s="23">
        <v>0</v>
      </c>
      <c r="G31" s="23">
        <v>2.5445292620865142E-3</v>
      </c>
      <c r="H31" s="23">
        <v>5.0890585241730284E-3</v>
      </c>
      <c r="I31" s="23">
        <v>0</v>
      </c>
      <c r="J31" s="23">
        <v>6.3613231552162849E-2</v>
      </c>
      <c r="K31" s="23">
        <v>0</v>
      </c>
      <c r="L31" s="23">
        <v>2.2900763358778626E-2</v>
      </c>
      <c r="M31" s="23">
        <v>0</v>
      </c>
      <c r="N31" s="23">
        <v>0</v>
      </c>
      <c r="O31" s="23">
        <v>0</v>
      </c>
      <c r="P31" s="23">
        <v>0.12977099236641221</v>
      </c>
      <c r="Q31" s="23">
        <v>0.76590330788804073</v>
      </c>
      <c r="R31" s="23">
        <v>7.6335877862595417E-3</v>
      </c>
      <c r="S31" s="24">
        <v>1965</v>
      </c>
      <c r="T31" s="23">
        <v>0</v>
      </c>
      <c r="U31" s="23">
        <v>0</v>
      </c>
      <c r="V31" s="23">
        <v>0</v>
      </c>
      <c r="W31" s="23">
        <v>0</v>
      </c>
      <c r="X31" s="23">
        <v>0</v>
      </c>
      <c r="Y31" s="23">
        <v>3.4482758620689655E-2</v>
      </c>
      <c r="Z31" s="23">
        <v>0</v>
      </c>
      <c r="AA31" s="23">
        <v>3.4482758620689655E-2</v>
      </c>
      <c r="AB31" s="23">
        <v>0</v>
      </c>
      <c r="AC31" s="23">
        <v>0</v>
      </c>
      <c r="AD31" s="23">
        <v>0</v>
      </c>
      <c r="AE31" s="23">
        <v>6.8965517241379309E-2</v>
      </c>
      <c r="AF31" s="23">
        <v>0.82758620689655171</v>
      </c>
      <c r="AG31" s="23">
        <v>0</v>
      </c>
      <c r="AH31" s="24">
        <v>145</v>
      </c>
    </row>
    <row r="32" spans="2:34" x14ac:dyDescent="0.2">
      <c r="B32" s="33" t="s">
        <v>267</v>
      </c>
      <c r="C32" s="18" t="s">
        <v>270</v>
      </c>
      <c r="D32" s="18" t="s">
        <v>378</v>
      </c>
      <c r="E32" s="23" t="s">
        <v>569</v>
      </c>
      <c r="F32" s="23" t="s">
        <v>569</v>
      </c>
      <c r="G32" s="23" t="s">
        <v>569</v>
      </c>
      <c r="H32" s="23" t="s">
        <v>569</v>
      </c>
      <c r="I32" s="23" t="s">
        <v>569</v>
      </c>
      <c r="J32" s="23" t="s">
        <v>569</v>
      </c>
      <c r="K32" s="23" t="s">
        <v>569</v>
      </c>
      <c r="L32" s="23" t="s">
        <v>569</v>
      </c>
      <c r="M32" s="23" t="s">
        <v>569</v>
      </c>
      <c r="N32" s="23" t="s">
        <v>569</v>
      </c>
      <c r="O32" s="23" t="s">
        <v>569</v>
      </c>
      <c r="P32" s="23" t="s">
        <v>569</v>
      </c>
      <c r="Q32" s="23" t="s">
        <v>569</v>
      </c>
      <c r="R32" s="23" t="s">
        <v>569</v>
      </c>
      <c r="S32" s="24" t="s">
        <v>569</v>
      </c>
      <c r="T32" s="23" t="s">
        <v>569</v>
      </c>
      <c r="U32" s="23" t="s">
        <v>569</v>
      </c>
      <c r="V32" s="23" t="s">
        <v>569</v>
      </c>
      <c r="W32" s="23" t="s">
        <v>569</v>
      </c>
      <c r="X32" s="23" t="s">
        <v>569</v>
      </c>
      <c r="Y32" s="23" t="s">
        <v>569</v>
      </c>
      <c r="Z32" s="23" t="s">
        <v>569</v>
      </c>
      <c r="AA32" s="23" t="s">
        <v>569</v>
      </c>
      <c r="AB32" s="23" t="s">
        <v>569</v>
      </c>
      <c r="AC32" s="23" t="s">
        <v>569</v>
      </c>
      <c r="AD32" s="23" t="s">
        <v>569</v>
      </c>
      <c r="AE32" s="23" t="s">
        <v>569</v>
      </c>
      <c r="AF32" s="23" t="s">
        <v>569</v>
      </c>
      <c r="AG32" s="23" t="s">
        <v>569</v>
      </c>
      <c r="AH32" s="24" t="s">
        <v>569</v>
      </c>
    </row>
    <row r="33" spans="2:34" x14ac:dyDescent="0.2">
      <c r="B33" s="33" t="s">
        <v>267</v>
      </c>
      <c r="C33" s="18" t="s">
        <v>271</v>
      </c>
      <c r="D33" s="18" t="s">
        <v>357</v>
      </c>
      <c r="E33" s="23" t="s">
        <v>569</v>
      </c>
      <c r="F33" s="23" t="s">
        <v>569</v>
      </c>
      <c r="G33" s="23" t="s">
        <v>569</v>
      </c>
      <c r="H33" s="23" t="s">
        <v>569</v>
      </c>
      <c r="I33" s="23" t="s">
        <v>569</v>
      </c>
      <c r="J33" s="23" t="s">
        <v>569</v>
      </c>
      <c r="K33" s="23" t="s">
        <v>569</v>
      </c>
      <c r="L33" s="23" t="s">
        <v>569</v>
      </c>
      <c r="M33" s="23" t="s">
        <v>569</v>
      </c>
      <c r="N33" s="23" t="s">
        <v>569</v>
      </c>
      <c r="O33" s="23" t="s">
        <v>569</v>
      </c>
      <c r="P33" s="23" t="s">
        <v>569</v>
      </c>
      <c r="Q33" s="23" t="s">
        <v>569</v>
      </c>
      <c r="R33" s="23" t="s">
        <v>569</v>
      </c>
      <c r="S33" s="24" t="s">
        <v>569</v>
      </c>
      <c r="T33" s="23" t="s">
        <v>569</v>
      </c>
      <c r="U33" s="23" t="s">
        <v>569</v>
      </c>
      <c r="V33" s="23" t="s">
        <v>569</v>
      </c>
      <c r="W33" s="23" t="s">
        <v>569</v>
      </c>
      <c r="X33" s="23" t="s">
        <v>569</v>
      </c>
      <c r="Y33" s="23" t="s">
        <v>569</v>
      </c>
      <c r="Z33" s="23" t="s">
        <v>569</v>
      </c>
      <c r="AA33" s="23" t="s">
        <v>569</v>
      </c>
      <c r="AB33" s="23" t="s">
        <v>569</v>
      </c>
      <c r="AC33" s="23" t="s">
        <v>569</v>
      </c>
      <c r="AD33" s="23" t="s">
        <v>569</v>
      </c>
      <c r="AE33" s="23" t="s">
        <v>569</v>
      </c>
      <c r="AF33" s="23" t="s">
        <v>569</v>
      </c>
      <c r="AG33" s="23" t="s">
        <v>569</v>
      </c>
      <c r="AH33" s="24" t="s">
        <v>569</v>
      </c>
    </row>
    <row r="34" spans="2:34" x14ac:dyDescent="0.2">
      <c r="B34" s="33" t="s">
        <v>267</v>
      </c>
      <c r="C34" s="18" t="s">
        <v>272</v>
      </c>
      <c r="D34" s="18" t="s">
        <v>379</v>
      </c>
      <c r="E34" s="23" t="s">
        <v>569</v>
      </c>
      <c r="F34" s="23" t="s">
        <v>569</v>
      </c>
      <c r="G34" s="23" t="s">
        <v>569</v>
      </c>
      <c r="H34" s="23" t="s">
        <v>569</v>
      </c>
      <c r="I34" s="23" t="s">
        <v>569</v>
      </c>
      <c r="J34" s="23" t="s">
        <v>569</v>
      </c>
      <c r="K34" s="23" t="s">
        <v>569</v>
      </c>
      <c r="L34" s="23" t="s">
        <v>569</v>
      </c>
      <c r="M34" s="23" t="s">
        <v>569</v>
      </c>
      <c r="N34" s="23" t="s">
        <v>569</v>
      </c>
      <c r="O34" s="23" t="s">
        <v>569</v>
      </c>
      <c r="P34" s="23" t="s">
        <v>569</v>
      </c>
      <c r="Q34" s="23" t="s">
        <v>569</v>
      </c>
      <c r="R34" s="23" t="s">
        <v>569</v>
      </c>
      <c r="S34" s="24" t="s">
        <v>569</v>
      </c>
      <c r="T34" s="23" t="s">
        <v>569</v>
      </c>
      <c r="U34" s="23" t="s">
        <v>569</v>
      </c>
      <c r="V34" s="23" t="s">
        <v>569</v>
      </c>
      <c r="W34" s="23" t="s">
        <v>569</v>
      </c>
      <c r="X34" s="23" t="s">
        <v>569</v>
      </c>
      <c r="Y34" s="23" t="s">
        <v>569</v>
      </c>
      <c r="Z34" s="23" t="s">
        <v>569</v>
      </c>
      <c r="AA34" s="23" t="s">
        <v>569</v>
      </c>
      <c r="AB34" s="23" t="s">
        <v>569</v>
      </c>
      <c r="AC34" s="23" t="s">
        <v>569</v>
      </c>
      <c r="AD34" s="23" t="s">
        <v>569</v>
      </c>
      <c r="AE34" s="23" t="s">
        <v>569</v>
      </c>
      <c r="AF34" s="23" t="s">
        <v>569</v>
      </c>
      <c r="AG34" s="23" t="s">
        <v>569</v>
      </c>
      <c r="AH34" s="24" t="s">
        <v>569</v>
      </c>
    </row>
    <row r="35" spans="2:34" x14ac:dyDescent="0.2">
      <c r="B35" s="33" t="s">
        <v>267</v>
      </c>
      <c r="C35" s="18" t="s">
        <v>273</v>
      </c>
      <c r="D35" s="18" t="s">
        <v>380</v>
      </c>
      <c r="E35" s="23" t="s">
        <v>569</v>
      </c>
      <c r="F35" s="23" t="s">
        <v>569</v>
      </c>
      <c r="G35" s="23" t="s">
        <v>569</v>
      </c>
      <c r="H35" s="23" t="s">
        <v>569</v>
      </c>
      <c r="I35" s="23" t="s">
        <v>569</v>
      </c>
      <c r="J35" s="23" t="s">
        <v>569</v>
      </c>
      <c r="K35" s="23" t="s">
        <v>569</v>
      </c>
      <c r="L35" s="23" t="s">
        <v>569</v>
      </c>
      <c r="M35" s="23" t="s">
        <v>569</v>
      </c>
      <c r="N35" s="23" t="s">
        <v>569</v>
      </c>
      <c r="O35" s="23" t="s">
        <v>569</v>
      </c>
      <c r="P35" s="23" t="s">
        <v>569</v>
      </c>
      <c r="Q35" s="23" t="s">
        <v>569</v>
      </c>
      <c r="R35" s="23" t="s">
        <v>569</v>
      </c>
      <c r="S35" s="24" t="s">
        <v>569</v>
      </c>
      <c r="T35" s="23" t="s">
        <v>569</v>
      </c>
      <c r="U35" s="23" t="s">
        <v>569</v>
      </c>
      <c r="V35" s="23" t="s">
        <v>569</v>
      </c>
      <c r="W35" s="23" t="s">
        <v>569</v>
      </c>
      <c r="X35" s="23" t="s">
        <v>569</v>
      </c>
      <c r="Y35" s="23" t="s">
        <v>569</v>
      </c>
      <c r="Z35" s="23" t="s">
        <v>569</v>
      </c>
      <c r="AA35" s="23" t="s">
        <v>569</v>
      </c>
      <c r="AB35" s="23" t="s">
        <v>569</v>
      </c>
      <c r="AC35" s="23" t="s">
        <v>569</v>
      </c>
      <c r="AD35" s="23" t="s">
        <v>569</v>
      </c>
      <c r="AE35" s="23" t="s">
        <v>569</v>
      </c>
      <c r="AF35" s="23" t="s">
        <v>569</v>
      </c>
      <c r="AG35" s="23" t="s">
        <v>569</v>
      </c>
      <c r="AH35" s="24" t="s">
        <v>569</v>
      </c>
    </row>
    <row r="36" spans="2:34" x14ac:dyDescent="0.2">
      <c r="B36" s="33" t="s">
        <v>267</v>
      </c>
      <c r="C36" s="18" t="s">
        <v>274</v>
      </c>
      <c r="D36" s="18" t="s">
        <v>381</v>
      </c>
      <c r="E36" s="23" t="s">
        <v>569</v>
      </c>
      <c r="F36" s="23" t="s">
        <v>569</v>
      </c>
      <c r="G36" s="23" t="s">
        <v>569</v>
      </c>
      <c r="H36" s="23" t="s">
        <v>569</v>
      </c>
      <c r="I36" s="23" t="s">
        <v>569</v>
      </c>
      <c r="J36" s="23" t="s">
        <v>569</v>
      </c>
      <c r="K36" s="23" t="s">
        <v>569</v>
      </c>
      <c r="L36" s="23" t="s">
        <v>569</v>
      </c>
      <c r="M36" s="23" t="s">
        <v>569</v>
      </c>
      <c r="N36" s="23" t="s">
        <v>569</v>
      </c>
      <c r="O36" s="23" t="s">
        <v>569</v>
      </c>
      <c r="P36" s="23" t="s">
        <v>569</v>
      </c>
      <c r="Q36" s="23" t="s">
        <v>569</v>
      </c>
      <c r="R36" s="23" t="s">
        <v>569</v>
      </c>
      <c r="S36" s="24" t="s">
        <v>569</v>
      </c>
      <c r="T36" s="23" t="s">
        <v>569</v>
      </c>
      <c r="U36" s="23" t="s">
        <v>569</v>
      </c>
      <c r="V36" s="23" t="s">
        <v>569</v>
      </c>
      <c r="W36" s="23" t="s">
        <v>569</v>
      </c>
      <c r="X36" s="23" t="s">
        <v>569</v>
      </c>
      <c r="Y36" s="23" t="s">
        <v>569</v>
      </c>
      <c r="Z36" s="23" t="s">
        <v>569</v>
      </c>
      <c r="AA36" s="23" t="s">
        <v>569</v>
      </c>
      <c r="AB36" s="23" t="s">
        <v>569</v>
      </c>
      <c r="AC36" s="23" t="s">
        <v>569</v>
      </c>
      <c r="AD36" s="23" t="s">
        <v>569</v>
      </c>
      <c r="AE36" s="23" t="s">
        <v>569</v>
      </c>
      <c r="AF36" s="23" t="s">
        <v>569</v>
      </c>
      <c r="AG36" s="23" t="s">
        <v>569</v>
      </c>
      <c r="AH36" s="24" t="s">
        <v>569</v>
      </c>
    </row>
    <row r="37" spans="2:34" x14ac:dyDescent="0.2">
      <c r="B37" s="33" t="s">
        <v>267</v>
      </c>
      <c r="C37" s="18" t="s">
        <v>275</v>
      </c>
      <c r="D37" s="18" t="s">
        <v>358</v>
      </c>
      <c r="E37" s="23" t="s">
        <v>569</v>
      </c>
      <c r="F37" s="23" t="s">
        <v>569</v>
      </c>
      <c r="G37" s="23" t="s">
        <v>569</v>
      </c>
      <c r="H37" s="23" t="s">
        <v>569</v>
      </c>
      <c r="I37" s="23" t="s">
        <v>569</v>
      </c>
      <c r="J37" s="23" t="s">
        <v>569</v>
      </c>
      <c r="K37" s="23" t="s">
        <v>569</v>
      </c>
      <c r="L37" s="23" t="s">
        <v>569</v>
      </c>
      <c r="M37" s="23" t="s">
        <v>569</v>
      </c>
      <c r="N37" s="23" t="s">
        <v>569</v>
      </c>
      <c r="O37" s="23" t="s">
        <v>569</v>
      </c>
      <c r="P37" s="23" t="s">
        <v>569</v>
      </c>
      <c r="Q37" s="23" t="s">
        <v>569</v>
      </c>
      <c r="R37" s="23" t="s">
        <v>569</v>
      </c>
      <c r="S37" s="24" t="s">
        <v>569</v>
      </c>
      <c r="T37" s="23" t="s">
        <v>569</v>
      </c>
      <c r="U37" s="23" t="s">
        <v>569</v>
      </c>
      <c r="V37" s="23" t="s">
        <v>569</v>
      </c>
      <c r="W37" s="23" t="s">
        <v>569</v>
      </c>
      <c r="X37" s="23" t="s">
        <v>569</v>
      </c>
      <c r="Y37" s="23" t="s">
        <v>569</v>
      </c>
      <c r="Z37" s="23" t="s">
        <v>569</v>
      </c>
      <c r="AA37" s="23" t="s">
        <v>569</v>
      </c>
      <c r="AB37" s="23" t="s">
        <v>569</v>
      </c>
      <c r="AC37" s="23" t="s">
        <v>569</v>
      </c>
      <c r="AD37" s="23" t="s">
        <v>569</v>
      </c>
      <c r="AE37" s="23" t="s">
        <v>569</v>
      </c>
      <c r="AF37" s="23" t="s">
        <v>569</v>
      </c>
      <c r="AG37" s="23" t="s">
        <v>569</v>
      </c>
      <c r="AH37" s="24" t="s">
        <v>569</v>
      </c>
    </row>
    <row r="38" spans="2:34" x14ac:dyDescent="0.2">
      <c r="B38" s="33" t="s">
        <v>267</v>
      </c>
      <c r="C38" s="18" t="s">
        <v>276</v>
      </c>
      <c r="D38" s="18" t="s">
        <v>382</v>
      </c>
      <c r="E38" s="23">
        <v>1.2636899747262006E-2</v>
      </c>
      <c r="F38" s="23">
        <v>3.4540859309182811E-2</v>
      </c>
      <c r="G38" s="23">
        <v>8.4245998315080029E-4</v>
      </c>
      <c r="H38" s="23">
        <v>1.8534119629317607E-2</v>
      </c>
      <c r="I38" s="23">
        <v>6.1499578770008424E-2</v>
      </c>
      <c r="J38" s="23">
        <v>6.9081718618365623E-2</v>
      </c>
      <c r="K38" s="23">
        <v>4.9705139005897223E-2</v>
      </c>
      <c r="L38" s="23">
        <v>0.16933445661331087</v>
      </c>
      <c r="M38" s="23">
        <v>2.6958719460825609E-2</v>
      </c>
      <c r="N38" s="23">
        <v>1.0951979780960405E-2</v>
      </c>
      <c r="O38" s="23">
        <v>8.4245998315080029E-4</v>
      </c>
      <c r="P38" s="23">
        <v>0.10530749789385004</v>
      </c>
      <c r="Q38" s="23">
        <v>0.35804549283909015</v>
      </c>
      <c r="R38" s="23">
        <v>8.2561078348778433E-2</v>
      </c>
      <c r="S38" s="24">
        <v>5935</v>
      </c>
      <c r="T38" s="23" t="s">
        <v>569</v>
      </c>
      <c r="U38" s="23" t="s">
        <v>569</v>
      </c>
      <c r="V38" s="23" t="s">
        <v>569</v>
      </c>
      <c r="W38" s="23" t="s">
        <v>569</v>
      </c>
      <c r="X38" s="23" t="s">
        <v>569</v>
      </c>
      <c r="Y38" s="23" t="s">
        <v>569</v>
      </c>
      <c r="Z38" s="23" t="s">
        <v>569</v>
      </c>
      <c r="AA38" s="23" t="s">
        <v>569</v>
      </c>
      <c r="AB38" s="23" t="s">
        <v>569</v>
      </c>
      <c r="AC38" s="23" t="s">
        <v>569</v>
      </c>
      <c r="AD38" s="23" t="s">
        <v>569</v>
      </c>
      <c r="AE38" s="23" t="s">
        <v>569</v>
      </c>
      <c r="AF38" s="23" t="s">
        <v>569</v>
      </c>
      <c r="AG38" s="23" t="s">
        <v>569</v>
      </c>
      <c r="AH38" s="24" t="s">
        <v>569</v>
      </c>
    </row>
    <row r="39" spans="2:34" x14ac:dyDescent="0.2">
      <c r="B39" s="33" t="s">
        <v>267</v>
      </c>
      <c r="C39" s="18" t="s">
        <v>277</v>
      </c>
      <c r="D39" s="18" t="s">
        <v>359</v>
      </c>
      <c r="E39" s="23">
        <v>3.9847161572052404E-2</v>
      </c>
      <c r="F39" s="23">
        <v>5.5131004366812224E-2</v>
      </c>
      <c r="G39" s="23">
        <v>5.4585152838427945E-4</v>
      </c>
      <c r="H39" s="23">
        <v>1.5829694323144104E-2</v>
      </c>
      <c r="I39" s="23">
        <v>0.10589519650655022</v>
      </c>
      <c r="J39" s="23">
        <v>8.7882096069868992E-2</v>
      </c>
      <c r="K39" s="23">
        <v>5.2947598253275108E-2</v>
      </c>
      <c r="L39" s="23">
        <v>0.25491266375545851</v>
      </c>
      <c r="M39" s="23">
        <v>3.4934497816593885E-2</v>
      </c>
      <c r="N39" s="23">
        <v>1.8013100436681223E-2</v>
      </c>
      <c r="O39" s="23">
        <v>1.6375545851528383E-3</v>
      </c>
      <c r="P39" s="23">
        <v>0.14683406113537117</v>
      </c>
      <c r="Q39" s="23">
        <v>0.10480349344978165</v>
      </c>
      <c r="R39" s="23">
        <v>8.0786026200873357E-2</v>
      </c>
      <c r="S39" s="24">
        <v>9160</v>
      </c>
      <c r="T39" s="23" t="s">
        <v>569</v>
      </c>
      <c r="U39" s="23" t="s">
        <v>569</v>
      </c>
      <c r="V39" s="23" t="s">
        <v>569</v>
      </c>
      <c r="W39" s="23" t="s">
        <v>569</v>
      </c>
      <c r="X39" s="23" t="s">
        <v>569</v>
      </c>
      <c r="Y39" s="23" t="s">
        <v>569</v>
      </c>
      <c r="Z39" s="23" t="s">
        <v>569</v>
      </c>
      <c r="AA39" s="23" t="s">
        <v>569</v>
      </c>
      <c r="AB39" s="23" t="s">
        <v>569</v>
      </c>
      <c r="AC39" s="23" t="s">
        <v>569</v>
      </c>
      <c r="AD39" s="23" t="s">
        <v>569</v>
      </c>
      <c r="AE39" s="23" t="s">
        <v>569</v>
      </c>
      <c r="AF39" s="23" t="s">
        <v>569</v>
      </c>
      <c r="AG39" s="23" t="s">
        <v>569</v>
      </c>
      <c r="AH39" s="24" t="s">
        <v>569</v>
      </c>
    </row>
    <row r="40" spans="2:34" x14ac:dyDescent="0.2">
      <c r="B40" s="33" t="s">
        <v>267</v>
      </c>
      <c r="C40" s="18" t="s">
        <v>278</v>
      </c>
      <c r="D40" s="18" t="s">
        <v>383</v>
      </c>
      <c r="E40" s="23">
        <v>1.4392630972941854E-2</v>
      </c>
      <c r="F40" s="23">
        <v>1.4968336211859529E-2</v>
      </c>
      <c r="G40" s="23">
        <v>5.757052389176742E-4</v>
      </c>
      <c r="H40" s="23">
        <v>2.0149683362118594E-2</v>
      </c>
      <c r="I40" s="23">
        <v>5.181347150259067E-2</v>
      </c>
      <c r="J40" s="23">
        <v>0.11168681635002879</v>
      </c>
      <c r="K40" s="23">
        <v>3.8572251007484168E-2</v>
      </c>
      <c r="L40" s="23">
        <v>0.21588946459412781</v>
      </c>
      <c r="M40" s="23">
        <v>2.1876799078871616E-2</v>
      </c>
      <c r="N40" s="23">
        <v>9.7869890616004603E-3</v>
      </c>
      <c r="O40" s="23">
        <v>2.3028209556706968E-3</v>
      </c>
      <c r="P40" s="23">
        <v>0.16177317213586645</v>
      </c>
      <c r="Q40" s="23">
        <v>0.30282095567069661</v>
      </c>
      <c r="R40" s="23">
        <v>3.1663788140472077E-2</v>
      </c>
      <c r="S40" s="24">
        <v>8685</v>
      </c>
      <c r="T40" s="23">
        <v>4.3478260869565216E-2</v>
      </c>
      <c r="U40" s="23">
        <v>6.5217391304347824E-2</v>
      </c>
      <c r="V40" s="23">
        <v>0</v>
      </c>
      <c r="W40" s="23">
        <v>3.2608695652173912E-2</v>
      </c>
      <c r="X40" s="23">
        <v>8.6956521739130432E-2</v>
      </c>
      <c r="Y40" s="23">
        <v>0.14130434782608695</v>
      </c>
      <c r="Z40" s="23">
        <v>4.3478260869565216E-2</v>
      </c>
      <c r="AA40" s="23">
        <v>0.11956521739130435</v>
      </c>
      <c r="AB40" s="23">
        <v>8.6956521739130432E-2</v>
      </c>
      <c r="AC40" s="23">
        <v>2.1739130434782608E-2</v>
      </c>
      <c r="AD40" s="23">
        <v>0</v>
      </c>
      <c r="AE40" s="23">
        <v>0.11956521739130435</v>
      </c>
      <c r="AF40" s="23">
        <v>0.20652173913043478</v>
      </c>
      <c r="AG40" s="23">
        <v>2.1739130434782608E-2</v>
      </c>
      <c r="AH40" s="24">
        <v>460</v>
      </c>
    </row>
    <row r="41" spans="2:34" x14ac:dyDescent="0.2">
      <c r="B41" s="33" t="s">
        <v>279</v>
      </c>
      <c r="C41" s="18" t="s">
        <v>280</v>
      </c>
      <c r="D41" s="18" t="s">
        <v>360</v>
      </c>
      <c r="E41" s="23" t="s">
        <v>569</v>
      </c>
      <c r="F41" s="23" t="s">
        <v>569</v>
      </c>
      <c r="G41" s="23" t="s">
        <v>569</v>
      </c>
      <c r="H41" s="23" t="s">
        <v>569</v>
      </c>
      <c r="I41" s="23" t="s">
        <v>569</v>
      </c>
      <c r="J41" s="23" t="s">
        <v>569</v>
      </c>
      <c r="K41" s="23" t="s">
        <v>569</v>
      </c>
      <c r="L41" s="23" t="s">
        <v>569</v>
      </c>
      <c r="M41" s="23" t="s">
        <v>569</v>
      </c>
      <c r="N41" s="23" t="s">
        <v>569</v>
      </c>
      <c r="O41" s="23" t="s">
        <v>569</v>
      </c>
      <c r="P41" s="23" t="s">
        <v>569</v>
      </c>
      <c r="Q41" s="23" t="s">
        <v>569</v>
      </c>
      <c r="R41" s="23" t="s">
        <v>569</v>
      </c>
      <c r="S41" s="24" t="s">
        <v>569</v>
      </c>
      <c r="T41" s="23" t="s">
        <v>569</v>
      </c>
      <c r="U41" s="23" t="s">
        <v>569</v>
      </c>
      <c r="V41" s="23" t="s">
        <v>569</v>
      </c>
      <c r="W41" s="23" t="s">
        <v>569</v>
      </c>
      <c r="X41" s="23" t="s">
        <v>569</v>
      </c>
      <c r="Y41" s="23" t="s">
        <v>569</v>
      </c>
      <c r="Z41" s="23" t="s">
        <v>569</v>
      </c>
      <c r="AA41" s="23" t="s">
        <v>569</v>
      </c>
      <c r="AB41" s="23" t="s">
        <v>569</v>
      </c>
      <c r="AC41" s="23" t="s">
        <v>569</v>
      </c>
      <c r="AD41" s="23" t="s">
        <v>569</v>
      </c>
      <c r="AE41" s="23" t="s">
        <v>569</v>
      </c>
      <c r="AF41" s="23" t="s">
        <v>569</v>
      </c>
      <c r="AG41" s="23" t="s">
        <v>569</v>
      </c>
      <c r="AH41" s="24" t="s">
        <v>569</v>
      </c>
    </row>
    <row r="42" spans="2:34" x14ac:dyDescent="0.2">
      <c r="B42" s="33" t="s">
        <v>279</v>
      </c>
      <c r="C42" s="18" t="s">
        <v>281</v>
      </c>
      <c r="D42" s="18" t="s">
        <v>384</v>
      </c>
      <c r="E42" s="23">
        <v>2.5077108756872735E-2</v>
      </c>
      <c r="F42" s="23">
        <v>2.0383532251575701E-2</v>
      </c>
      <c r="G42" s="23">
        <v>1.3410218586562962E-3</v>
      </c>
      <c r="H42" s="23">
        <v>2.0383532251575701E-2</v>
      </c>
      <c r="I42" s="23">
        <v>5.7932144293951993E-2</v>
      </c>
      <c r="J42" s="23">
        <v>6.8258012605605475E-2</v>
      </c>
      <c r="K42" s="23">
        <v>4.1973984175942065E-2</v>
      </c>
      <c r="L42" s="23">
        <v>0.12967681373206383</v>
      </c>
      <c r="M42" s="23">
        <v>2.4138393455813329E-2</v>
      </c>
      <c r="N42" s="23">
        <v>8.5825398954002957E-3</v>
      </c>
      <c r="O42" s="23">
        <v>1.6092262303875552E-3</v>
      </c>
      <c r="P42" s="23">
        <v>0.17057798042108085</v>
      </c>
      <c r="Q42" s="23">
        <v>0.39680836797639801</v>
      </c>
      <c r="R42" s="23">
        <v>3.339144428054177E-2</v>
      </c>
      <c r="S42" s="24">
        <v>37285</v>
      </c>
      <c r="T42" s="23">
        <v>4.8507462686567165E-2</v>
      </c>
      <c r="U42" s="23">
        <v>8.2089552238805971E-2</v>
      </c>
      <c r="V42" s="23">
        <v>1.1194029850746268E-2</v>
      </c>
      <c r="W42" s="23">
        <v>4.1044776119402986E-2</v>
      </c>
      <c r="X42" s="23">
        <v>0.12686567164179105</v>
      </c>
      <c r="Y42" s="23">
        <v>9.3283582089552244E-2</v>
      </c>
      <c r="Z42" s="23">
        <v>4.1044776119402986E-2</v>
      </c>
      <c r="AA42" s="23">
        <v>7.4626865671641784E-2</v>
      </c>
      <c r="AB42" s="23">
        <v>7.8358208955223885E-2</v>
      </c>
      <c r="AC42" s="23">
        <v>1.1194029850746268E-2</v>
      </c>
      <c r="AD42" s="23">
        <v>3.7313432835820895E-3</v>
      </c>
      <c r="AE42" s="23">
        <v>0.11940298507462686</v>
      </c>
      <c r="AF42" s="23">
        <v>0.25</v>
      </c>
      <c r="AG42" s="23">
        <v>2.6119402985074626E-2</v>
      </c>
      <c r="AH42" s="24">
        <v>1340</v>
      </c>
    </row>
    <row r="43" spans="2:34" x14ac:dyDescent="0.2">
      <c r="B43" s="33" t="s">
        <v>279</v>
      </c>
      <c r="C43" s="18" t="s">
        <v>282</v>
      </c>
      <c r="D43" s="18" t="s">
        <v>385</v>
      </c>
      <c r="E43" s="23">
        <v>2.0065669463699379E-2</v>
      </c>
      <c r="F43" s="23">
        <v>1.9336008755928492E-2</v>
      </c>
      <c r="G43" s="23">
        <v>1.4593214155417731E-3</v>
      </c>
      <c r="H43" s="23">
        <v>3.611820503465888E-2</v>
      </c>
      <c r="I43" s="23">
        <v>4.6333454943451292E-2</v>
      </c>
      <c r="J43" s="23">
        <v>4.6698285297336738E-2</v>
      </c>
      <c r="K43" s="23">
        <v>3.0645749726377236E-2</v>
      </c>
      <c r="L43" s="23">
        <v>0.15140459686245897</v>
      </c>
      <c r="M43" s="23">
        <v>2.1524990879241153E-2</v>
      </c>
      <c r="N43" s="23">
        <v>4.0131338927398763E-3</v>
      </c>
      <c r="O43" s="23">
        <v>4.7427946005107625E-3</v>
      </c>
      <c r="P43" s="23">
        <v>0.20466982852973367</v>
      </c>
      <c r="Q43" s="23">
        <v>0.40496169281284206</v>
      </c>
      <c r="R43" s="23">
        <v>8.0262677854797525E-3</v>
      </c>
      <c r="S43" s="24">
        <v>13705</v>
      </c>
      <c r="T43" s="23">
        <v>2.6315789473684209E-2</v>
      </c>
      <c r="U43" s="23">
        <v>0.10526315789473684</v>
      </c>
      <c r="V43" s="23">
        <v>0</v>
      </c>
      <c r="W43" s="23">
        <v>2.6315789473684209E-2</v>
      </c>
      <c r="X43" s="23">
        <v>7.8947368421052627E-2</v>
      </c>
      <c r="Y43" s="23">
        <v>5.2631578947368418E-2</v>
      </c>
      <c r="Z43" s="23">
        <v>2.6315789473684209E-2</v>
      </c>
      <c r="AA43" s="23">
        <v>5.2631578947368418E-2</v>
      </c>
      <c r="AB43" s="23">
        <v>7.8947368421052627E-2</v>
      </c>
      <c r="AC43" s="23">
        <v>0</v>
      </c>
      <c r="AD43" s="23">
        <v>0</v>
      </c>
      <c r="AE43" s="23">
        <v>0.15789473684210525</v>
      </c>
      <c r="AF43" s="23">
        <v>0.36842105263157893</v>
      </c>
      <c r="AG43" s="23">
        <v>0</v>
      </c>
      <c r="AH43" s="24">
        <v>190</v>
      </c>
    </row>
    <row r="44" spans="2:34" x14ac:dyDescent="0.2">
      <c r="B44" s="33" t="s">
        <v>279</v>
      </c>
      <c r="C44" s="18" t="s">
        <v>283</v>
      </c>
      <c r="D44" s="18" t="s">
        <v>361</v>
      </c>
      <c r="E44" s="23">
        <v>7.6717216770740407E-2</v>
      </c>
      <c r="F44" s="23">
        <v>2.8545941123996433E-2</v>
      </c>
      <c r="G44" s="23">
        <v>1.7841213202497771E-3</v>
      </c>
      <c r="H44" s="23">
        <v>2.4977698483496878E-2</v>
      </c>
      <c r="I44" s="23">
        <v>6.5120428189116855E-2</v>
      </c>
      <c r="J44" s="23">
        <v>4.4603033006244422E-2</v>
      </c>
      <c r="K44" s="23">
        <v>2.7653880463871544E-2</v>
      </c>
      <c r="L44" s="23">
        <v>9.723461195361284E-2</v>
      </c>
      <c r="M44" s="23">
        <v>2.31935771632471E-2</v>
      </c>
      <c r="N44" s="23">
        <v>8.9206066012488851E-3</v>
      </c>
      <c r="O44" s="23">
        <v>2.6761819803746653E-3</v>
      </c>
      <c r="P44" s="23">
        <v>0.19982158786797502</v>
      </c>
      <c r="Q44" s="23">
        <v>0.36931311329170385</v>
      </c>
      <c r="R44" s="23">
        <v>3.0330062444246207E-2</v>
      </c>
      <c r="S44" s="24">
        <v>5605</v>
      </c>
      <c r="T44" s="23">
        <v>7.407407407407407E-2</v>
      </c>
      <c r="U44" s="23">
        <v>0.12345679012345678</v>
      </c>
      <c r="V44" s="23">
        <v>1.2345679012345678E-2</v>
      </c>
      <c r="W44" s="23">
        <v>1.2345679012345678E-2</v>
      </c>
      <c r="X44" s="23">
        <v>0.12345679012345678</v>
      </c>
      <c r="Y44" s="23">
        <v>4.9382716049382713E-2</v>
      </c>
      <c r="Z44" s="23">
        <v>3.7037037037037035E-2</v>
      </c>
      <c r="AA44" s="23">
        <v>4.9382716049382713E-2</v>
      </c>
      <c r="AB44" s="23">
        <v>7.407407407407407E-2</v>
      </c>
      <c r="AC44" s="23">
        <v>1.2345679012345678E-2</v>
      </c>
      <c r="AD44" s="23">
        <v>1.2345679012345678E-2</v>
      </c>
      <c r="AE44" s="23">
        <v>0.16049382716049382</v>
      </c>
      <c r="AF44" s="23">
        <v>0.25925925925925924</v>
      </c>
      <c r="AG44" s="23">
        <v>1.2345679012345678E-2</v>
      </c>
      <c r="AH44" s="24">
        <v>405</v>
      </c>
    </row>
    <row r="45" spans="2:34" x14ac:dyDescent="0.2">
      <c r="B45" s="33" t="s">
        <v>284</v>
      </c>
      <c r="C45" s="18" t="s">
        <v>285</v>
      </c>
      <c r="D45" s="18" t="s">
        <v>386</v>
      </c>
      <c r="E45" s="23">
        <v>4.1666666666666664E-2</v>
      </c>
      <c r="F45" s="23">
        <v>4.8333333333333332E-2</v>
      </c>
      <c r="G45" s="23">
        <v>1.6666666666666668E-3</v>
      </c>
      <c r="H45" s="23">
        <v>3.3333333333333333E-2</v>
      </c>
      <c r="I45" s="23">
        <v>0.11</v>
      </c>
      <c r="J45" s="23">
        <v>8.8333333333333333E-2</v>
      </c>
      <c r="K45" s="23">
        <v>0.05</v>
      </c>
      <c r="L45" s="23">
        <v>0.14166666666666666</v>
      </c>
      <c r="M45" s="23">
        <v>4.6666666666666669E-2</v>
      </c>
      <c r="N45" s="23">
        <v>0.01</v>
      </c>
      <c r="O45" s="23">
        <v>1.6666666666666668E-3</v>
      </c>
      <c r="P45" s="23">
        <v>0.14166666666666666</v>
      </c>
      <c r="Q45" s="23">
        <v>0.24166666666666667</v>
      </c>
      <c r="R45" s="23">
        <v>4.1666666666666664E-2</v>
      </c>
      <c r="S45" s="24">
        <v>3000</v>
      </c>
      <c r="T45" s="23">
        <v>3.5714285714285712E-2</v>
      </c>
      <c r="U45" s="23">
        <v>8.9285714285714288E-2</v>
      </c>
      <c r="V45" s="23">
        <v>0</v>
      </c>
      <c r="W45" s="23">
        <v>1.7857142857142856E-2</v>
      </c>
      <c r="X45" s="23">
        <v>0.17857142857142858</v>
      </c>
      <c r="Y45" s="23">
        <v>0.10714285714285714</v>
      </c>
      <c r="Z45" s="23">
        <v>7.1428571428571425E-2</v>
      </c>
      <c r="AA45" s="23">
        <v>7.1428571428571425E-2</v>
      </c>
      <c r="AB45" s="23">
        <v>7.1428571428571425E-2</v>
      </c>
      <c r="AC45" s="23">
        <v>1.7857142857142856E-2</v>
      </c>
      <c r="AD45" s="23">
        <v>0</v>
      </c>
      <c r="AE45" s="23">
        <v>8.9285714285714288E-2</v>
      </c>
      <c r="AF45" s="23">
        <v>0.21428571428571427</v>
      </c>
      <c r="AG45" s="23">
        <v>3.5714285714285712E-2</v>
      </c>
      <c r="AH45" s="24">
        <v>280</v>
      </c>
    </row>
    <row r="46" spans="2:34" x14ac:dyDescent="0.2">
      <c r="B46" s="33" t="s">
        <v>284</v>
      </c>
      <c r="C46" s="18" t="s">
        <v>286</v>
      </c>
      <c r="D46" s="18" t="s">
        <v>362</v>
      </c>
      <c r="E46" s="23">
        <v>4.2645778938207139E-2</v>
      </c>
      <c r="F46" s="23">
        <v>6.2663185378590072E-2</v>
      </c>
      <c r="G46" s="23">
        <v>8.703220191470844E-4</v>
      </c>
      <c r="H46" s="23">
        <v>5.918189730200174E-2</v>
      </c>
      <c r="I46" s="23">
        <v>8.5291557876414278E-2</v>
      </c>
      <c r="J46" s="23">
        <v>9.4865100087032209E-2</v>
      </c>
      <c r="K46" s="23">
        <v>2.7850304612706701E-2</v>
      </c>
      <c r="L46" s="23">
        <v>0.10269799825935597</v>
      </c>
      <c r="M46" s="23">
        <v>3.8294168842471714E-2</v>
      </c>
      <c r="N46" s="23">
        <v>1.2184508268059183E-2</v>
      </c>
      <c r="O46" s="23">
        <v>4.3516100957354219E-3</v>
      </c>
      <c r="P46" s="23">
        <v>0.14708442123585727</v>
      </c>
      <c r="Q46" s="23">
        <v>0.30635335073977371</v>
      </c>
      <c r="R46" s="23">
        <v>1.4795474325500435E-2</v>
      </c>
      <c r="S46" s="24">
        <v>5745</v>
      </c>
      <c r="T46" s="23">
        <v>0.10144927536231885</v>
      </c>
      <c r="U46" s="23">
        <v>0.18840579710144928</v>
      </c>
      <c r="V46" s="23">
        <v>7.246376811594203E-3</v>
      </c>
      <c r="W46" s="23">
        <v>7.246376811594203E-3</v>
      </c>
      <c r="X46" s="23">
        <v>0.12318840579710146</v>
      </c>
      <c r="Y46" s="23">
        <v>0.12318840579710146</v>
      </c>
      <c r="Z46" s="23">
        <v>2.1739130434782608E-2</v>
      </c>
      <c r="AA46" s="23">
        <v>7.2463768115942032E-2</v>
      </c>
      <c r="AB46" s="23">
        <v>7.9710144927536225E-2</v>
      </c>
      <c r="AC46" s="23">
        <v>1.4492753623188406E-2</v>
      </c>
      <c r="AD46" s="23">
        <v>7.246376811594203E-3</v>
      </c>
      <c r="AE46" s="23">
        <v>8.6956521739130432E-2</v>
      </c>
      <c r="AF46" s="23">
        <v>0.14492753623188406</v>
      </c>
      <c r="AG46" s="23">
        <v>1.4492753623188406E-2</v>
      </c>
      <c r="AH46" s="24">
        <v>690</v>
      </c>
    </row>
    <row r="47" spans="2:34" x14ac:dyDescent="0.2">
      <c r="B47" s="33" t="s">
        <v>284</v>
      </c>
      <c r="C47" s="18" t="s">
        <v>287</v>
      </c>
      <c r="D47" s="18" t="s">
        <v>387</v>
      </c>
      <c r="E47" s="23">
        <v>1.7241379310344827E-2</v>
      </c>
      <c r="F47" s="23">
        <v>2.2803114571746386E-2</v>
      </c>
      <c r="G47" s="23">
        <v>1.3904338153503894E-3</v>
      </c>
      <c r="H47" s="23">
        <v>2.6140155728587321E-2</v>
      </c>
      <c r="I47" s="23">
        <v>4.6996662958843159E-2</v>
      </c>
      <c r="J47" s="23">
        <v>0.11596218020022248</v>
      </c>
      <c r="K47" s="23">
        <v>4.1156840934371525E-2</v>
      </c>
      <c r="L47" s="23">
        <v>0.14682981090100111</v>
      </c>
      <c r="M47" s="23">
        <v>2.0856507230255839E-2</v>
      </c>
      <c r="N47" s="23">
        <v>7.2302558398220241E-3</v>
      </c>
      <c r="O47" s="23">
        <v>1.6685205784204673E-3</v>
      </c>
      <c r="P47" s="23">
        <v>0.15906562847608455</v>
      </c>
      <c r="Q47" s="23">
        <v>0.34566184649610676</v>
      </c>
      <c r="R47" s="23">
        <v>4.6996662958843159E-2</v>
      </c>
      <c r="S47" s="24">
        <v>17980</v>
      </c>
      <c r="T47" s="23">
        <v>2.932551319648094E-2</v>
      </c>
      <c r="U47" s="23">
        <v>7.6246334310850442E-2</v>
      </c>
      <c r="V47" s="23">
        <v>2.9325513196480938E-3</v>
      </c>
      <c r="W47" s="23">
        <v>2.3460410557184751E-2</v>
      </c>
      <c r="X47" s="23">
        <v>0.10263929618768329</v>
      </c>
      <c r="Y47" s="23">
        <v>9.0909090909090912E-2</v>
      </c>
      <c r="Z47" s="23">
        <v>4.1055718475073312E-2</v>
      </c>
      <c r="AA47" s="23">
        <v>9.0909090909090912E-2</v>
      </c>
      <c r="AB47" s="23">
        <v>6.1583577712609971E-2</v>
      </c>
      <c r="AC47" s="23">
        <v>1.1730205278592375E-2</v>
      </c>
      <c r="AD47" s="23">
        <v>0</v>
      </c>
      <c r="AE47" s="23">
        <v>0.11143695014662756</v>
      </c>
      <c r="AF47" s="23">
        <v>0.32258064516129031</v>
      </c>
      <c r="AG47" s="23">
        <v>3.8123167155425221E-2</v>
      </c>
      <c r="AH47" s="24">
        <v>1705</v>
      </c>
    </row>
    <row r="48" spans="2:34" x14ac:dyDescent="0.2">
      <c r="B48" s="33" t="s">
        <v>288</v>
      </c>
      <c r="C48" s="18" t="s">
        <v>289</v>
      </c>
      <c r="D48" s="18" t="s">
        <v>388</v>
      </c>
      <c r="E48" s="23">
        <v>1.890909090909091E-2</v>
      </c>
      <c r="F48" s="23">
        <v>1.3818181818181818E-2</v>
      </c>
      <c r="G48" s="23">
        <v>0</v>
      </c>
      <c r="H48" s="23">
        <v>3.563636363636364E-2</v>
      </c>
      <c r="I48" s="23">
        <v>4.5090909090909091E-2</v>
      </c>
      <c r="J48" s="23">
        <v>3.6363636363636362E-2</v>
      </c>
      <c r="K48" s="23">
        <v>5.3818181818181821E-2</v>
      </c>
      <c r="L48" s="23">
        <v>0.21381818181818182</v>
      </c>
      <c r="M48" s="23">
        <v>1.6727272727272726E-2</v>
      </c>
      <c r="N48" s="23">
        <v>8.0000000000000002E-3</v>
      </c>
      <c r="O48" s="23">
        <v>2.1818181818181819E-3</v>
      </c>
      <c r="P48" s="23">
        <v>0.24581818181818182</v>
      </c>
      <c r="Q48" s="23">
        <v>0.27490909090909094</v>
      </c>
      <c r="R48" s="23">
        <v>3.4181818181818181E-2</v>
      </c>
      <c r="S48" s="24">
        <v>6875</v>
      </c>
      <c r="T48" s="23">
        <v>4.4444444444444446E-2</v>
      </c>
      <c r="U48" s="23">
        <v>7.7777777777777779E-2</v>
      </c>
      <c r="V48" s="23">
        <v>0</v>
      </c>
      <c r="W48" s="23">
        <v>2.2222222222222223E-2</v>
      </c>
      <c r="X48" s="23">
        <v>0.1</v>
      </c>
      <c r="Y48" s="23">
        <v>4.4444444444444446E-2</v>
      </c>
      <c r="Z48" s="23">
        <v>4.4444444444444446E-2</v>
      </c>
      <c r="AA48" s="23">
        <v>0.12222222222222222</v>
      </c>
      <c r="AB48" s="23">
        <v>5.5555555555555552E-2</v>
      </c>
      <c r="AC48" s="23">
        <v>2.2222222222222223E-2</v>
      </c>
      <c r="AD48" s="23">
        <v>0</v>
      </c>
      <c r="AE48" s="23">
        <v>0.14444444444444443</v>
      </c>
      <c r="AF48" s="23">
        <v>0.28888888888888886</v>
      </c>
      <c r="AG48" s="23">
        <v>3.3333333333333333E-2</v>
      </c>
      <c r="AH48" s="24">
        <v>450</v>
      </c>
    </row>
    <row r="49" spans="2:34" x14ac:dyDescent="0.2">
      <c r="B49" s="33" t="s">
        <v>288</v>
      </c>
      <c r="C49" s="18" t="s">
        <v>290</v>
      </c>
      <c r="D49" s="18" t="s">
        <v>363</v>
      </c>
      <c r="E49" s="23" t="s">
        <v>569</v>
      </c>
      <c r="F49" s="23" t="s">
        <v>569</v>
      </c>
      <c r="G49" s="23" t="s">
        <v>569</v>
      </c>
      <c r="H49" s="23" t="s">
        <v>569</v>
      </c>
      <c r="I49" s="23" t="s">
        <v>569</v>
      </c>
      <c r="J49" s="23" t="s">
        <v>569</v>
      </c>
      <c r="K49" s="23" t="s">
        <v>569</v>
      </c>
      <c r="L49" s="23" t="s">
        <v>569</v>
      </c>
      <c r="M49" s="23" t="s">
        <v>569</v>
      </c>
      <c r="N49" s="23" t="s">
        <v>569</v>
      </c>
      <c r="O49" s="23" t="s">
        <v>569</v>
      </c>
      <c r="P49" s="23" t="s">
        <v>569</v>
      </c>
      <c r="Q49" s="23" t="s">
        <v>569</v>
      </c>
      <c r="R49" s="23" t="s">
        <v>569</v>
      </c>
      <c r="S49" s="24" t="s">
        <v>569</v>
      </c>
      <c r="T49" s="23" t="s">
        <v>569</v>
      </c>
      <c r="U49" s="23" t="s">
        <v>569</v>
      </c>
      <c r="V49" s="23" t="s">
        <v>569</v>
      </c>
      <c r="W49" s="23" t="s">
        <v>569</v>
      </c>
      <c r="X49" s="23" t="s">
        <v>569</v>
      </c>
      <c r="Y49" s="23" t="s">
        <v>569</v>
      </c>
      <c r="Z49" s="23" t="s">
        <v>569</v>
      </c>
      <c r="AA49" s="23" t="s">
        <v>569</v>
      </c>
      <c r="AB49" s="23" t="s">
        <v>569</v>
      </c>
      <c r="AC49" s="23" t="s">
        <v>569</v>
      </c>
      <c r="AD49" s="23" t="s">
        <v>569</v>
      </c>
      <c r="AE49" s="23" t="s">
        <v>569</v>
      </c>
      <c r="AF49" s="23" t="s">
        <v>569</v>
      </c>
      <c r="AG49" s="23" t="s">
        <v>569</v>
      </c>
      <c r="AH49" s="24" t="s">
        <v>569</v>
      </c>
    </row>
    <row r="50" spans="2:34" x14ac:dyDescent="0.2">
      <c r="B50" s="33" t="s">
        <v>288</v>
      </c>
      <c r="C50" s="18" t="s">
        <v>291</v>
      </c>
      <c r="D50" s="18" t="s">
        <v>364</v>
      </c>
      <c r="E50" s="23">
        <v>3.1672460409424487E-2</v>
      </c>
      <c r="F50" s="23">
        <v>5.1950560061799926E-2</v>
      </c>
      <c r="G50" s="23">
        <v>1.7381228273464658E-3</v>
      </c>
      <c r="H50" s="23">
        <v>2.7037466203167246E-2</v>
      </c>
      <c r="I50" s="23">
        <v>8.0339899575125537E-2</v>
      </c>
      <c r="J50" s="23">
        <v>6.6434916956353798E-2</v>
      </c>
      <c r="K50" s="23">
        <v>4.0169949787562768E-2</v>
      </c>
      <c r="L50" s="23">
        <v>0.11587485515643106</v>
      </c>
      <c r="M50" s="23">
        <v>3.7273078408651988E-2</v>
      </c>
      <c r="N50" s="23">
        <v>1.2939358825801467E-2</v>
      </c>
      <c r="O50" s="23">
        <v>8.3043646195442248E-3</v>
      </c>
      <c r="P50" s="23">
        <v>0.15295480880648898</v>
      </c>
      <c r="Q50" s="23">
        <v>0.3578601776747779</v>
      </c>
      <c r="R50" s="23">
        <v>1.5836230204712243E-2</v>
      </c>
      <c r="S50" s="24">
        <v>25890</v>
      </c>
      <c r="T50" s="23">
        <v>9.0909090909090912E-2</v>
      </c>
      <c r="U50" s="23">
        <v>0.16363636363636364</v>
      </c>
      <c r="V50" s="23">
        <v>0</v>
      </c>
      <c r="W50" s="23">
        <v>0</v>
      </c>
      <c r="X50" s="23">
        <v>9.0909090909090912E-2</v>
      </c>
      <c r="Y50" s="23">
        <v>7.2727272727272724E-2</v>
      </c>
      <c r="Z50" s="23">
        <v>3.6363636363636362E-2</v>
      </c>
      <c r="AA50" s="23">
        <v>9.0909090909090912E-2</v>
      </c>
      <c r="AB50" s="23">
        <v>9.0909090909090912E-2</v>
      </c>
      <c r="AC50" s="23">
        <v>9.0909090909090912E-2</v>
      </c>
      <c r="AD50" s="23">
        <v>0</v>
      </c>
      <c r="AE50" s="23">
        <v>9.0909090909090912E-2</v>
      </c>
      <c r="AF50" s="23">
        <v>0.10909090909090909</v>
      </c>
      <c r="AG50" s="23">
        <v>3.6363636363636362E-2</v>
      </c>
      <c r="AH50" s="24">
        <v>275</v>
      </c>
    </row>
    <row r="51" spans="2:34" x14ac:dyDescent="0.2">
      <c r="B51" s="33" t="s">
        <v>288</v>
      </c>
      <c r="C51" s="18" t="s">
        <v>292</v>
      </c>
      <c r="D51" s="18" t="s">
        <v>389</v>
      </c>
      <c r="E51" s="23">
        <v>1.2315270935960592E-2</v>
      </c>
      <c r="F51" s="23">
        <v>2.0935960591133004E-2</v>
      </c>
      <c r="G51" s="23">
        <v>2.4630541871921183E-3</v>
      </c>
      <c r="H51" s="23">
        <v>2.7093596059113302E-2</v>
      </c>
      <c r="I51" s="23">
        <v>4.064039408866995E-2</v>
      </c>
      <c r="J51" s="23">
        <v>4.3103448275862072E-2</v>
      </c>
      <c r="K51" s="23">
        <v>2.9556650246305417E-2</v>
      </c>
      <c r="L51" s="23">
        <v>0.10467980295566502</v>
      </c>
      <c r="M51" s="23">
        <v>2.0935960591133004E-2</v>
      </c>
      <c r="N51" s="23">
        <v>4.9261083743842365E-3</v>
      </c>
      <c r="O51" s="23">
        <v>2.4630541871921183E-3</v>
      </c>
      <c r="P51" s="23">
        <v>0.17980295566502463</v>
      </c>
      <c r="Q51" s="23">
        <v>0.50492610837438423</v>
      </c>
      <c r="R51" s="23">
        <v>7.3891625615763543E-3</v>
      </c>
      <c r="S51" s="24">
        <v>4060</v>
      </c>
      <c r="T51" s="23">
        <v>4.5454545454545456E-2</v>
      </c>
      <c r="U51" s="23">
        <v>0.10606060606060606</v>
      </c>
      <c r="V51" s="23">
        <v>0</v>
      </c>
      <c r="W51" s="23">
        <v>1.5151515151515152E-2</v>
      </c>
      <c r="X51" s="23">
        <v>0.12121212121212122</v>
      </c>
      <c r="Y51" s="23">
        <v>6.0606060606060608E-2</v>
      </c>
      <c r="Z51" s="23">
        <v>3.0303030303030304E-2</v>
      </c>
      <c r="AA51" s="23">
        <v>0.10606060606060606</v>
      </c>
      <c r="AB51" s="23">
        <v>4.5454545454545456E-2</v>
      </c>
      <c r="AC51" s="23">
        <v>1.5151515151515152E-2</v>
      </c>
      <c r="AD51" s="23">
        <v>0</v>
      </c>
      <c r="AE51" s="23">
        <v>0.10606060606060606</v>
      </c>
      <c r="AF51" s="23">
        <v>0.33333333333333331</v>
      </c>
      <c r="AG51" s="23">
        <v>1.5151515151515152E-2</v>
      </c>
      <c r="AH51" s="24">
        <v>330</v>
      </c>
    </row>
    <row r="52" spans="2:34" x14ac:dyDescent="0.2">
      <c r="B52" s="33" t="s">
        <v>288</v>
      </c>
      <c r="C52" s="18" t="s">
        <v>293</v>
      </c>
      <c r="D52" s="18" t="s">
        <v>390</v>
      </c>
      <c r="E52" s="23" t="s">
        <v>569</v>
      </c>
      <c r="F52" s="23" t="s">
        <v>569</v>
      </c>
      <c r="G52" s="23" t="s">
        <v>569</v>
      </c>
      <c r="H52" s="23" t="s">
        <v>569</v>
      </c>
      <c r="I52" s="23" t="s">
        <v>569</v>
      </c>
      <c r="J52" s="23" t="s">
        <v>569</v>
      </c>
      <c r="K52" s="23" t="s">
        <v>569</v>
      </c>
      <c r="L52" s="23" t="s">
        <v>569</v>
      </c>
      <c r="M52" s="23" t="s">
        <v>569</v>
      </c>
      <c r="N52" s="23" t="s">
        <v>569</v>
      </c>
      <c r="O52" s="23" t="s">
        <v>569</v>
      </c>
      <c r="P52" s="23" t="s">
        <v>569</v>
      </c>
      <c r="Q52" s="23" t="s">
        <v>569</v>
      </c>
      <c r="R52" s="23" t="s">
        <v>569</v>
      </c>
      <c r="S52" s="24" t="s">
        <v>569</v>
      </c>
      <c r="T52" s="23" t="s">
        <v>569</v>
      </c>
      <c r="U52" s="23" t="s">
        <v>569</v>
      </c>
      <c r="V52" s="23" t="s">
        <v>569</v>
      </c>
      <c r="W52" s="23" t="s">
        <v>569</v>
      </c>
      <c r="X52" s="23" t="s">
        <v>569</v>
      </c>
      <c r="Y52" s="23" t="s">
        <v>569</v>
      </c>
      <c r="Z52" s="23" t="s">
        <v>569</v>
      </c>
      <c r="AA52" s="23" t="s">
        <v>569</v>
      </c>
      <c r="AB52" s="23" t="s">
        <v>569</v>
      </c>
      <c r="AC52" s="23" t="s">
        <v>569</v>
      </c>
      <c r="AD52" s="23" t="s">
        <v>569</v>
      </c>
      <c r="AE52" s="23" t="s">
        <v>569</v>
      </c>
      <c r="AF52" s="23" t="s">
        <v>569</v>
      </c>
      <c r="AG52" s="23" t="s">
        <v>569</v>
      </c>
      <c r="AH52" s="24" t="s">
        <v>569</v>
      </c>
    </row>
    <row r="53" spans="2:34" x14ac:dyDescent="0.2">
      <c r="B53" s="33" t="s">
        <v>288</v>
      </c>
      <c r="C53" s="18" t="s">
        <v>294</v>
      </c>
      <c r="D53" s="18" t="s">
        <v>365</v>
      </c>
      <c r="E53" s="23" t="s">
        <v>569</v>
      </c>
      <c r="F53" s="23" t="s">
        <v>569</v>
      </c>
      <c r="G53" s="23" t="s">
        <v>569</v>
      </c>
      <c r="H53" s="23" t="s">
        <v>569</v>
      </c>
      <c r="I53" s="23" t="s">
        <v>569</v>
      </c>
      <c r="J53" s="23" t="s">
        <v>569</v>
      </c>
      <c r="K53" s="23" t="s">
        <v>569</v>
      </c>
      <c r="L53" s="23" t="s">
        <v>569</v>
      </c>
      <c r="M53" s="23" t="s">
        <v>569</v>
      </c>
      <c r="N53" s="23" t="s">
        <v>569</v>
      </c>
      <c r="O53" s="23" t="s">
        <v>569</v>
      </c>
      <c r="P53" s="23" t="s">
        <v>569</v>
      </c>
      <c r="Q53" s="23" t="s">
        <v>569</v>
      </c>
      <c r="R53" s="23" t="s">
        <v>569</v>
      </c>
      <c r="S53" s="24" t="s">
        <v>569</v>
      </c>
      <c r="T53" s="23" t="s">
        <v>569</v>
      </c>
      <c r="U53" s="23" t="s">
        <v>569</v>
      </c>
      <c r="V53" s="23" t="s">
        <v>569</v>
      </c>
      <c r="W53" s="23" t="s">
        <v>569</v>
      </c>
      <c r="X53" s="23" t="s">
        <v>569</v>
      </c>
      <c r="Y53" s="23" t="s">
        <v>569</v>
      </c>
      <c r="Z53" s="23" t="s">
        <v>569</v>
      </c>
      <c r="AA53" s="23" t="s">
        <v>569</v>
      </c>
      <c r="AB53" s="23" t="s">
        <v>569</v>
      </c>
      <c r="AC53" s="23" t="s">
        <v>569</v>
      </c>
      <c r="AD53" s="23" t="s">
        <v>569</v>
      </c>
      <c r="AE53" s="23" t="s">
        <v>569</v>
      </c>
      <c r="AF53" s="23" t="s">
        <v>569</v>
      </c>
      <c r="AG53" s="23" t="s">
        <v>569</v>
      </c>
      <c r="AH53" s="24" t="s">
        <v>569</v>
      </c>
    </row>
    <row r="54" spans="2:34" x14ac:dyDescent="0.2">
      <c r="B54" s="33" t="s">
        <v>295</v>
      </c>
      <c r="C54" s="18" t="s">
        <v>296</v>
      </c>
      <c r="D54" s="18" t="s">
        <v>366</v>
      </c>
      <c r="E54" s="23">
        <v>9.2264017033356991E-3</v>
      </c>
      <c r="F54" s="23">
        <v>9.2264017033356991E-3</v>
      </c>
      <c r="G54" s="23">
        <v>7.0972320794889996E-4</v>
      </c>
      <c r="H54" s="23">
        <v>3.0518097941802696E-2</v>
      </c>
      <c r="I54" s="23">
        <v>1.3484740951029099E-2</v>
      </c>
      <c r="J54" s="23">
        <v>3.6905606813342796E-2</v>
      </c>
      <c r="K54" s="23">
        <v>1.8452803406671398E-2</v>
      </c>
      <c r="L54" s="23">
        <v>7.0262597586941089E-2</v>
      </c>
      <c r="M54" s="23">
        <v>7.0972320794889989E-3</v>
      </c>
      <c r="N54" s="23">
        <v>1.4194464158977999E-3</v>
      </c>
      <c r="O54" s="23">
        <v>1.4194464158977999E-3</v>
      </c>
      <c r="P54" s="23">
        <v>0.23136976579134139</v>
      </c>
      <c r="Q54" s="23">
        <v>0.54719659332860182</v>
      </c>
      <c r="R54" s="23">
        <v>2.2711142654364799E-2</v>
      </c>
      <c r="S54" s="24">
        <v>7045</v>
      </c>
      <c r="T54" s="23">
        <v>4.1237113402061855E-2</v>
      </c>
      <c r="U54" s="23">
        <v>7.2164948453608241E-2</v>
      </c>
      <c r="V54" s="23">
        <v>0</v>
      </c>
      <c r="W54" s="23">
        <v>3.0927835051546393E-2</v>
      </c>
      <c r="X54" s="23">
        <v>6.1855670103092786E-2</v>
      </c>
      <c r="Y54" s="23">
        <v>3.0927835051546393E-2</v>
      </c>
      <c r="Z54" s="23">
        <v>3.0927835051546393E-2</v>
      </c>
      <c r="AA54" s="23">
        <v>7.2164948453608241E-2</v>
      </c>
      <c r="AB54" s="23">
        <v>5.1546391752577317E-2</v>
      </c>
      <c r="AC54" s="23">
        <v>1.0309278350515464E-2</v>
      </c>
      <c r="AD54" s="23">
        <v>1.0309278350515464E-2</v>
      </c>
      <c r="AE54" s="23">
        <v>0.12371134020618557</v>
      </c>
      <c r="AF54" s="23">
        <v>0.45360824742268041</v>
      </c>
      <c r="AG54" s="23">
        <v>1.0309278350515464E-2</v>
      </c>
      <c r="AH54" s="24">
        <v>485</v>
      </c>
    </row>
    <row r="55" spans="2:34" x14ac:dyDescent="0.2">
      <c r="B55" s="33" t="s">
        <v>295</v>
      </c>
      <c r="C55" s="18" t="s">
        <v>297</v>
      </c>
      <c r="D55" s="18" t="s">
        <v>391</v>
      </c>
      <c r="E55" s="23">
        <v>1.8487394957983194E-2</v>
      </c>
      <c r="F55" s="23">
        <v>8.4033613445378148E-3</v>
      </c>
      <c r="G55" s="23">
        <v>8.4033613445378156E-4</v>
      </c>
      <c r="H55" s="23">
        <v>3.4453781512605045E-2</v>
      </c>
      <c r="I55" s="23">
        <v>9.2436974789915971E-2</v>
      </c>
      <c r="J55" s="23">
        <v>9.2436974789915971E-2</v>
      </c>
      <c r="K55" s="23">
        <v>4.9579831932773107E-2</v>
      </c>
      <c r="L55" s="23">
        <v>0.10588235294117647</v>
      </c>
      <c r="M55" s="23">
        <v>2.9411764705882353E-2</v>
      </c>
      <c r="N55" s="23">
        <v>1.9327731092436976E-2</v>
      </c>
      <c r="O55" s="23">
        <v>0</v>
      </c>
      <c r="P55" s="23">
        <v>0.15798319327731092</v>
      </c>
      <c r="Q55" s="23">
        <v>0.37058823529411766</v>
      </c>
      <c r="R55" s="23">
        <v>1.9327731092436976E-2</v>
      </c>
      <c r="S55" s="24">
        <v>5950</v>
      </c>
      <c r="T55" s="23">
        <v>2.6315789473684209E-2</v>
      </c>
      <c r="U55" s="23">
        <v>0</v>
      </c>
      <c r="V55" s="23">
        <v>0</v>
      </c>
      <c r="W55" s="23">
        <v>0</v>
      </c>
      <c r="X55" s="23">
        <v>0.32894736842105265</v>
      </c>
      <c r="Y55" s="23">
        <v>9.2105263157894732E-2</v>
      </c>
      <c r="Z55" s="23">
        <v>0.14473684210526316</v>
      </c>
      <c r="AA55" s="23">
        <v>7.8947368421052627E-2</v>
      </c>
      <c r="AB55" s="23">
        <v>2.6315789473684209E-2</v>
      </c>
      <c r="AC55" s="23">
        <v>6.5789473684210523E-2</v>
      </c>
      <c r="AD55" s="23">
        <v>0</v>
      </c>
      <c r="AE55" s="23">
        <v>0.10526315789473684</v>
      </c>
      <c r="AF55" s="23">
        <v>0.11842105263157894</v>
      </c>
      <c r="AG55" s="23">
        <v>2.6315789473684209E-2</v>
      </c>
      <c r="AH55" s="24">
        <v>380</v>
      </c>
    </row>
    <row r="56" spans="2:34" x14ac:dyDescent="0.2">
      <c r="B56" s="33" t="s">
        <v>295</v>
      </c>
      <c r="C56" s="18" t="s">
        <v>298</v>
      </c>
      <c r="D56" s="18" t="s">
        <v>367</v>
      </c>
      <c r="E56" s="23" t="s">
        <v>569</v>
      </c>
      <c r="F56" s="23" t="s">
        <v>569</v>
      </c>
      <c r="G56" s="23" t="s">
        <v>569</v>
      </c>
      <c r="H56" s="23" t="s">
        <v>569</v>
      </c>
      <c r="I56" s="23" t="s">
        <v>569</v>
      </c>
      <c r="J56" s="23" t="s">
        <v>569</v>
      </c>
      <c r="K56" s="23" t="s">
        <v>569</v>
      </c>
      <c r="L56" s="23" t="s">
        <v>569</v>
      </c>
      <c r="M56" s="23" t="s">
        <v>569</v>
      </c>
      <c r="N56" s="23" t="s">
        <v>569</v>
      </c>
      <c r="O56" s="23" t="s">
        <v>569</v>
      </c>
      <c r="P56" s="23" t="s">
        <v>569</v>
      </c>
      <c r="Q56" s="23" t="s">
        <v>569</v>
      </c>
      <c r="R56" s="23" t="s">
        <v>569</v>
      </c>
      <c r="S56" s="24" t="s">
        <v>569</v>
      </c>
      <c r="T56" s="23" t="s">
        <v>569</v>
      </c>
      <c r="U56" s="23" t="s">
        <v>569</v>
      </c>
      <c r="V56" s="23" t="s">
        <v>569</v>
      </c>
      <c r="W56" s="23" t="s">
        <v>569</v>
      </c>
      <c r="X56" s="23" t="s">
        <v>569</v>
      </c>
      <c r="Y56" s="23" t="s">
        <v>569</v>
      </c>
      <c r="Z56" s="23" t="s">
        <v>569</v>
      </c>
      <c r="AA56" s="23" t="s">
        <v>569</v>
      </c>
      <c r="AB56" s="23" t="s">
        <v>569</v>
      </c>
      <c r="AC56" s="23" t="s">
        <v>569</v>
      </c>
      <c r="AD56" s="23" t="s">
        <v>569</v>
      </c>
      <c r="AE56" s="23" t="s">
        <v>569</v>
      </c>
      <c r="AF56" s="23" t="s">
        <v>569</v>
      </c>
      <c r="AG56" s="23" t="s">
        <v>569</v>
      </c>
      <c r="AH56" s="24" t="s">
        <v>569</v>
      </c>
    </row>
    <row r="57" spans="2:34" x14ac:dyDescent="0.2">
      <c r="B57" s="33" t="s">
        <v>295</v>
      </c>
      <c r="C57" s="18" t="s">
        <v>299</v>
      </c>
      <c r="D57" s="18" t="s">
        <v>368</v>
      </c>
      <c r="E57" s="23">
        <v>1.2339055793991416E-2</v>
      </c>
      <c r="F57" s="23">
        <v>1.8776824034334765E-2</v>
      </c>
      <c r="G57" s="23">
        <v>1.0729613733905579E-3</v>
      </c>
      <c r="H57" s="23">
        <v>3.7017167381974247E-2</v>
      </c>
      <c r="I57" s="23">
        <v>3.487124463519313E-2</v>
      </c>
      <c r="J57" s="23">
        <v>9.9785407725321892E-2</v>
      </c>
      <c r="K57" s="23">
        <v>3.2725321888412019E-2</v>
      </c>
      <c r="L57" s="23">
        <v>0.13948497854077252</v>
      </c>
      <c r="M57" s="23">
        <v>1.3948497854077254E-2</v>
      </c>
      <c r="N57" s="23">
        <v>3.2188841201716738E-3</v>
      </c>
      <c r="O57" s="23">
        <v>1.6094420600858369E-3</v>
      </c>
      <c r="P57" s="23">
        <v>0.15182403433476394</v>
      </c>
      <c r="Q57" s="23">
        <v>0.43240343347639487</v>
      </c>
      <c r="R57" s="23">
        <v>2.0922746781115879E-2</v>
      </c>
      <c r="S57" s="24">
        <v>9320</v>
      </c>
      <c r="T57" s="23">
        <v>5.1020408163265307E-2</v>
      </c>
      <c r="U57" s="23">
        <v>0.11224489795918367</v>
      </c>
      <c r="V57" s="23">
        <v>0</v>
      </c>
      <c r="W57" s="23">
        <v>2.0408163265306121E-2</v>
      </c>
      <c r="X57" s="23">
        <v>0.12244897959183673</v>
      </c>
      <c r="Y57" s="23">
        <v>9.1836734693877556E-2</v>
      </c>
      <c r="Z57" s="23">
        <v>4.0816326530612242E-2</v>
      </c>
      <c r="AA57" s="23">
        <v>8.1632653061224483E-2</v>
      </c>
      <c r="AB57" s="23">
        <v>5.1020408163265307E-2</v>
      </c>
      <c r="AC57" s="23">
        <v>0</v>
      </c>
      <c r="AD57" s="23">
        <v>0</v>
      </c>
      <c r="AE57" s="23">
        <v>6.1224489795918366E-2</v>
      </c>
      <c r="AF57" s="23">
        <v>0.31632653061224492</v>
      </c>
      <c r="AG57" s="23">
        <v>4.0816326530612242E-2</v>
      </c>
      <c r="AH57" s="24">
        <v>490</v>
      </c>
    </row>
    <row r="58" spans="2:34" x14ac:dyDescent="0.2">
      <c r="B58" s="33" t="s">
        <v>295</v>
      </c>
      <c r="C58" s="18" t="s">
        <v>300</v>
      </c>
      <c r="D58" s="18" t="s">
        <v>392</v>
      </c>
      <c r="E58" s="23">
        <v>4.0572792362768499E-2</v>
      </c>
      <c r="F58" s="23">
        <v>5.2505966587112173E-2</v>
      </c>
      <c r="G58" s="23">
        <v>4.7732696897374704E-3</v>
      </c>
      <c r="H58" s="23">
        <v>3.3412887828162291E-2</v>
      </c>
      <c r="I58" s="23">
        <v>5.2505966587112173E-2</v>
      </c>
      <c r="J58" s="23">
        <v>8.3532219570405727E-2</v>
      </c>
      <c r="K58" s="23">
        <v>2.8639618138424822E-2</v>
      </c>
      <c r="L58" s="23">
        <v>6.4439140811455853E-2</v>
      </c>
      <c r="M58" s="23">
        <v>2.6252983293556086E-2</v>
      </c>
      <c r="N58" s="23">
        <v>9.5465393794749408E-3</v>
      </c>
      <c r="O58" s="23">
        <v>0</v>
      </c>
      <c r="P58" s="23">
        <v>0.13603818615751789</v>
      </c>
      <c r="Q58" s="23">
        <v>0.46300715990453462</v>
      </c>
      <c r="R58" s="23">
        <v>7.1599045346062056E-3</v>
      </c>
      <c r="S58" s="24">
        <v>2095</v>
      </c>
      <c r="T58" s="23">
        <v>8.3333333333333329E-2</v>
      </c>
      <c r="U58" s="23">
        <v>0.125</v>
      </c>
      <c r="V58" s="23">
        <v>0</v>
      </c>
      <c r="W58" s="23">
        <v>0</v>
      </c>
      <c r="X58" s="23">
        <v>0.125</v>
      </c>
      <c r="Y58" s="23">
        <v>0.125</v>
      </c>
      <c r="Z58" s="23">
        <v>8.3333333333333329E-2</v>
      </c>
      <c r="AA58" s="23">
        <v>8.3333333333333329E-2</v>
      </c>
      <c r="AB58" s="23">
        <v>8.3333333333333329E-2</v>
      </c>
      <c r="AC58" s="23">
        <v>0</v>
      </c>
      <c r="AD58" s="23">
        <v>0</v>
      </c>
      <c r="AE58" s="23">
        <v>8.3333333333333329E-2</v>
      </c>
      <c r="AF58" s="23">
        <v>0.20833333333333334</v>
      </c>
      <c r="AG58" s="23">
        <v>0</v>
      </c>
      <c r="AH58" s="24">
        <v>120</v>
      </c>
    </row>
    <row r="59" spans="2:34" x14ac:dyDescent="0.2">
      <c r="B59" s="33" t="s">
        <v>295</v>
      </c>
      <c r="C59" s="18" t="s">
        <v>301</v>
      </c>
      <c r="D59" s="18" t="s">
        <v>393</v>
      </c>
      <c r="E59" s="23" t="s">
        <v>569</v>
      </c>
      <c r="F59" s="23" t="s">
        <v>569</v>
      </c>
      <c r="G59" s="23" t="s">
        <v>569</v>
      </c>
      <c r="H59" s="23" t="s">
        <v>569</v>
      </c>
      <c r="I59" s="23" t="s">
        <v>569</v>
      </c>
      <c r="J59" s="23" t="s">
        <v>569</v>
      </c>
      <c r="K59" s="23" t="s">
        <v>569</v>
      </c>
      <c r="L59" s="23" t="s">
        <v>569</v>
      </c>
      <c r="M59" s="23" t="s">
        <v>569</v>
      </c>
      <c r="N59" s="23" t="s">
        <v>569</v>
      </c>
      <c r="O59" s="23" t="s">
        <v>569</v>
      </c>
      <c r="P59" s="23" t="s">
        <v>569</v>
      </c>
      <c r="Q59" s="23" t="s">
        <v>569</v>
      </c>
      <c r="R59" s="23" t="s">
        <v>569</v>
      </c>
      <c r="S59" s="24" t="s">
        <v>569</v>
      </c>
      <c r="T59" s="23" t="s">
        <v>569</v>
      </c>
      <c r="U59" s="23" t="s">
        <v>569</v>
      </c>
      <c r="V59" s="23" t="s">
        <v>569</v>
      </c>
      <c r="W59" s="23" t="s">
        <v>569</v>
      </c>
      <c r="X59" s="23" t="s">
        <v>569</v>
      </c>
      <c r="Y59" s="23" t="s">
        <v>569</v>
      </c>
      <c r="Z59" s="23" t="s">
        <v>569</v>
      </c>
      <c r="AA59" s="23" t="s">
        <v>569</v>
      </c>
      <c r="AB59" s="23" t="s">
        <v>569</v>
      </c>
      <c r="AC59" s="23" t="s">
        <v>569</v>
      </c>
      <c r="AD59" s="23" t="s">
        <v>569</v>
      </c>
      <c r="AE59" s="23" t="s">
        <v>569</v>
      </c>
      <c r="AF59" s="23" t="s">
        <v>569</v>
      </c>
      <c r="AG59" s="23" t="s">
        <v>569</v>
      </c>
      <c r="AH59" s="24" t="s">
        <v>569</v>
      </c>
    </row>
    <row r="60" spans="2:34" x14ac:dyDescent="0.2">
      <c r="B60" s="33" t="s">
        <v>295</v>
      </c>
      <c r="C60" s="18" t="s">
        <v>302</v>
      </c>
      <c r="D60" s="18" t="s">
        <v>369</v>
      </c>
      <c r="E60" s="23" t="s">
        <v>569</v>
      </c>
      <c r="F60" s="23" t="s">
        <v>569</v>
      </c>
      <c r="G60" s="23" t="s">
        <v>569</v>
      </c>
      <c r="H60" s="23" t="s">
        <v>569</v>
      </c>
      <c r="I60" s="23" t="s">
        <v>569</v>
      </c>
      <c r="J60" s="23" t="s">
        <v>569</v>
      </c>
      <c r="K60" s="23" t="s">
        <v>569</v>
      </c>
      <c r="L60" s="23" t="s">
        <v>569</v>
      </c>
      <c r="M60" s="23" t="s">
        <v>569</v>
      </c>
      <c r="N60" s="23" t="s">
        <v>569</v>
      </c>
      <c r="O60" s="23" t="s">
        <v>569</v>
      </c>
      <c r="P60" s="23" t="s">
        <v>569</v>
      </c>
      <c r="Q60" s="23" t="s">
        <v>569</v>
      </c>
      <c r="R60" s="23" t="s">
        <v>569</v>
      </c>
      <c r="S60" s="24" t="s">
        <v>569</v>
      </c>
      <c r="T60" s="23" t="s">
        <v>569</v>
      </c>
      <c r="U60" s="23" t="s">
        <v>569</v>
      </c>
      <c r="V60" s="23" t="s">
        <v>569</v>
      </c>
      <c r="W60" s="23" t="s">
        <v>569</v>
      </c>
      <c r="X60" s="23" t="s">
        <v>569</v>
      </c>
      <c r="Y60" s="23" t="s">
        <v>569</v>
      </c>
      <c r="Z60" s="23" t="s">
        <v>569</v>
      </c>
      <c r="AA60" s="23" t="s">
        <v>569</v>
      </c>
      <c r="AB60" s="23" t="s">
        <v>569</v>
      </c>
      <c r="AC60" s="23" t="s">
        <v>569</v>
      </c>
      <c r="AD60" s="23" t="s">
        <v>569</v>
      </c>
      <c r="AE60" s="23" t="s">
        <v>569</v>
      </c>
      <c r="AF60" s="23" t="s">
        <v>569</v>
      </c>
      <c r="AG60" s="23" t="s">
        <v>569</v>
      </c>
      <c r="AH60" s="24" t="s">
        <v>569</v>
      </c>
    </row>
    <row r="61" spans="2:34" ht="6.75" customHeight="1" x14ac:dyDescent="0.2"/>
    <row r="62" spans="2:34" x14ac:dyDescent="0.2">
      <c r="B62" s="33" t="s">
        <v>255</v>
      </c>
      <c r="C62" s="18" t="s">
        <v>39</v>
      </c>
      <c r="D62" s="21" t="s">
        <v>154</v>
      </c>
      <c r="E62" s="23">
        <v>1.1904761904761904E-2</v>
      </c>
      <c r="F62" s="23">
        <v>5.1587301587301584E-2</v>
      </c>
      <c r="G62" s="23">
        <v>0</v>
      </c>
      <c r="H62" s="23">
        <v>3.3068783068783067E-2</v>
      </c>
      <c r="I62" s="23">
        <v>0.19973544973544974</v>
      </c>
      <c r="J62" s="23">
        <v>0.10052910052910052</v>
      </c>
      <c r="K62" s="23">
        <v>4.3650793650793648E-2</v>
      </c>
      <c r="L62" s="23">
        <v>0.1917989417989418</v>
      </c>
      <c r="M62" s="23">
        <v>8.4656084656084651E-2</v>
      </c>
      <c r="N62" s="23">
        <v>2.3809523809523808E-2</v>
      </c>
      <c r="O62" s="23">
        <v>1.3227513227513227E-3</v>
      </c>
      <c r="P62" s="23">
        <v>0.14285714285714285</v>
      </c>
      <c r="Q62" s="23">
        <v>0.10449735449735449</v>
      </c>
      <c r="R62" s="23">
        <v>1.0582010582010581E-2</v>
      </c>
      <c r="S62" s="24">
        <v>3780</v>
      </c>
      <c r="T62" s="23" t="s">
        <v>569</v>
      </c>
      <c r="U62" s="23" t="s">
        <v>569</v>
      </c>
      <c r="V62" s="23" t="s">
        <v>569</v>
      </c>
      <c r="W62" s="23" t="s">
        <v>569</v>
      </c>
      <c r="X62" s="23" t="s">
        <v>569</v>
      </c>
      <c r="Y62" s="23" t="s">
        <v>569</v>
      </c>
      <c r="Z62" s="23" t="s">
        <v>569</v>
      </c>
      <c r="AA62" s="23" t="s">
        <v>569</v>
      </c>
      <c r="AB62" s="23" t="s">
        <v>569</v>
      </c>
      <c r="AC62" s="23" t="s">
        <v>569</v>
      </c>
      <c r="AD62" s="23" t="s">
        <v>569</v>
      </c>
      <c r="AE62" s="23" t="s">
        <v>569</v>
      </c>
      <c r="AF62" s="23" t="s">
        <v>569</v>
      </c>
      <c r="AG62" s="23" t="s">
        <v>569</v>
      </c>
      <c r="AH62" s="24" t="s">
        <v>569</v>
      </c>
    </row>
    <row r="63" spans="2:34" x14ac:dyDescent="0.2">
      <c r="B63" s="33" t="s">
        <v>255</v>
      </c>
      <c r="C63" s="18" t="s">
        <v>41</v>
      </c>
      <c r="D63" s="21" t="s">
        <v>155</v>
      </c>
      <c r="E63" s="23">
        <v>3.3734939759036145E-2</v>
      </c>
      <c r="F63" s="23">
        <v>5.0602409638554217E-2</v>
      </c>
      <c r="G63" s="23">
        <v>2.4096385542168677E-3</v>
      </c>
      <c r="H63" s="23">
        <v>7.2289156626506021E-2</v>
      </c>
      <c r="I63" s="23">
        <v>0.10120481927710843</v>
      </c>
      <c r="J63" s="23">
        <v>9.1566265060240959E-2</v>
      </c>
      <c r="K63" s="23">
        <v>5.5421686746987948E-2</v>
      </c>
      <c r="L63" s="23">
        <v>0.18795180722891566</v>
      </c>
      <c r="M63" s="23">
        <v>5.3012048192771083E-2</v>
      </c>
      <c r="N63" s="23">
        <v>7.2289156626506026E-3</v>
      </c>
      <c r="O63" s="23">
        <v>2.4096385542168677E-3</v>
      </c>
      <c r="P63" s="23">
        <v>0.13253012048192772</v>
      </c>
      <c r="Q63" s="23">
        <v>0.20240963855421687</v>
      </c>
      <c r="R63" s="23">
        <v>4.8192771084337354E-3</v>
      </c>
      <c r="S63" s="24">
        <v>2075</v>
      </c>
      <c r="T63" s="23">
        <v>0</v>
      </c>
      <c r="U63" s="23">
        <v>0</v>
      </c>
      <c r="V63" s="23">
        <v>0</v>
      </c>
      <c r="W63" s="23">
        <v>0</v>
      </c>
      <c r="X63" s="23">
        <v>0</v>
      </c>
      <c r="Y63" s="23">
        <v>0</v>
      </c>
      <c r="Z63" s="23">
        <v>0</v>
      </c>
      <c r="AA63" s="23">
        <v>0</v>
      </c>
      <c r="AB63" s="23">
        <v>0</v>
      </c>
      <c r="AC63" s="23">
        <v>0</v>
      </c>
      <c r="AD63" s="23">
        <v>0</v>
      </c>
      <c r="AE63" s="23">
        <v>0</v>
      </c>
      <c r="AF63" s="23">
        <v>0</v>
      </c>
      <c r="AG63" s="23">
        <v>0</v>
      </c>
      <c r="AH63" s="24">
        <v>10</v>
      </c>
    </row>
    <row r="64" spans="2:34" x14ac:dyDescent="0.2">
      <c r="B64" s="33" t="s">
        <v>255</v>
      </c>
      <c r="C64" s="18" t="s">
        <v>43</v>
      </c>
      <c r="D64" s="21" t="s">
        <v>305</v>
      </c>
      <c r="E64" s="23" t="s">
        <v>569</v>
      </c>
      <c r="F64" s="23" t="s">
        <v>569</v>
      </c>
      <c r="G64" s="23" t="s">
        <v>569</v>
      </c>
      <c r="H64" s="23" t="s">
        <v>569</v>
      </c>
      <c r="I64" s="23" t="s">
        <v>569</v>
      </c>
      <c r="J64" s="23" t="s">
        <v>569</v>
      </c>
      <c r="K64" s="23" t="s">
        <v>569</v>
      </c>
      <c r="L64" s="23" t="s">
        <v>569</v>
      </c>
      <c r="M64" s="23" t="s">
        <v>569</v>
      </c>
      <c r="N64" s="23" t="s">
        <v>569</v>
      </c>
      <c r="O64" s="23" t="s">
        <v>569</v>
      </c>
      <c r="P64" s="23" t="s">
        <v>569</v>
      </c>
      <c r="Q64" s="23" t="s">
        <v>569</v>
      </c>
      <c r="R64" s="23" t="s">
        <v>569</v>
      </c>
      <c r="S64" s="24" t="s">
        <v>569</v>
      </c>
      <c r="T64" s="23" t="s">
        <v>569</v>
      </c>
      <c r="U64" s="23" t="s">
        <v>569</v>
      </c>
      <c r="V64" s="23" t="s">
        <v>569</v>
      </c>
      <c r="W64" s="23" t="s">
        <v>569</v>
      </c>
      <c r="X64" s="23" t="s">
        <v>569</v>
      </c>
      <c r="Y64" s="23" t="s">
        <v>569</v>
      </c>
      <c r="Z64" s="23" t="s">
        <v>569</v>
      </c>
      <c r="AA64" s="23" t="s">
        <v>569</v>
      </c>
      <c r="AB64" s="23" t="s">
        <v>569</v>
      </c>
      <c r="AC64" s="23" t="s">
        <v>569</v>
      </c>
      <c r="AD64" s="23" t="s">
        <v>569</v>
      </c>
      <c r="AE64" s="23" t="s">
        <v>569</v>
      </c>
      <c r="AF64" s="23" t="s">
        <v>569</v>
      </c>
      <c r="AG64" s="23" t="s">
        <v>569</v>
      </c>
      <c r="AH64" s="24" t="s">
        <v>569</v>
      </c>
    </row>
    <row r="65" spans="2:34" x14ac:dyDescent="0.2">
      <c r="B65" s="33" t="s">
        <v>255</v>
      </c>
      <c r="C65" s="18" t="s">
        <v>44</v>
      </c>
      <c r="D65" s="21" t="s">
        <v>306</v>
      </c>
      <c r="E65" s="23">
        <v>2.3469387755102041E-2</v>
      </c>
      <c r="F65" s="23">
        <v>2.4489795918367346E-2</v>
      </c>
      <c r="G65" s="23">
        <v>1.0204081632653062E-3</v>
      </c>
      <c r="H65" s="23">
        <v>3.1122448979591835E-2</v>
      </c>
      <c r="I65" s="23">
        <v>7.2959183673469388E-2</v>
      </c>
      <c r="J65" s="23">
        <v>6.0204081632653061E-2</v>
      </c>
      <c r="K65" s="23">
        <v>3.826530612244898E-2</v>
      </c>
      <c r="L65" s="23">
        <v>0.16479591836734694</v>
      </c>
      <c r="M65" s="23">
        <v>2.4489795918367346E-2</v>
      </c>
      <c r="N65" s="23">
        <v>7.1428571428571426E-3</v>
      </c>
      <c r="O65" s="23">
        <v>2.5510204081632651E-3</v>
      </c>
      <c r="P65" s="23">
        <v>0.17908163265306123</v>
      </c>
      <c r="Q65" s="23">
        <v>0.36071428571428571</v>
      </c>
      <c r="R65" s="23">
        <v>9.6938775510204082E-3</v>
      </c>
      <c r="S65" s="24">
        <v>9800</v>
      </c>
      <c r="T65" s="23">
        <v>7.0000000000000007E-2</v>
      </c>
      <c r="U65" s="23">
        <v>7.0000000000000007E-2</v>
      </c>
      <c r="V65" s="23">
        <v>0</v>
      </c>
      <c r="W65" s="23">
        <v>0.02</v>
      </c>
      <c r="X65" s="23">
        <v>0.22</v>
      </c>
      <c r="Y65" s="23">
        <v>7.0000000000000007E-2</v>
      </c>
      <c r="Z65" s="23">
        <v>0.04</v>
      </c>
      <c r="AA65" s="23">
        <v>0.09</v>
      </c>
      <c r="AB65" s="23">
        <v>0.04</v>
      </c>
      <c r="AC65" s="23">
        <v>0.04</v>
      </c>
      <c r="AD65" s="23">
        <v>0.01</v>
      </c>
      <c r="AE65" s="23">
        <v>0.1</v>
      </c>
      <c r="AF65" s="23">
        <v>0.18</v>
      </c>
      <c r="AG65" s="23">
        <v>0.05</v>
      </c>
      <c r="AH65" s="24">
        <v>500</v>
      </c>
    </row>
    <row r="66" spans="2:34" x14ac:dyDescent="0.2">
      <c r="B66" s="33" t="s">
        <v>255</v>
      </c>
      <c r="C66" s="18" t="s">
        <v>531</v>
      </c>
      <c r="D66" s="21" t="s">
        <v>532</v>
      </c>
      <c r="E66" s="23" t="s">
        <v>569</v>
      </c>
      <c r="F66" s="23" t="s">
        <v>569</v>
      </c>
      <c r="G66" s="23" t="s">
        <v>569</v>
      </c>
      <c r="H66" s="23" t="s">
        <v>569</v>
      </c>
      <c r="I66" s="23" t="s">
        <v>569</v>
      </c>
      <c r="J66" s="23" t="s">
        <v>569</v>
      </c>
      <c r="K66" s="23" t="s">
        <v>569</v>
      </c>
      <c r="L66" s="23" t="s">
        <v>569</v>
      </c>
      <c r="M66" s="23" t="s">
        <v>569</v>
      </c>
      <c r="N66" s="23" t="s">
        <v>569</v>
      </c>
      <c r="O66" s="23" t="s">
        <v>569</v>
      </c>
      <c r="P66" s="23" t="s">
        <v>569</v>
      </c>
      <c r="Q66" s="23" t="s">
        <v>569</v>
      </c>
      <c r="R66" s="23" t="s">
        <v>569</v>
      </c>
      <c r="S66" s="24" t="s">
        <v>569</v>
      </c>
      <c r="T66" s="23" t="s">
        <v>569</v>
      </c>
      <c r="U66" s="23" t="s">
        <v>569</v>
      </c>
      <c r="V66" s="23" t="s">
        <v>569</v>
      </c>
      <c r="W66" s="23" t="s">
        <v>569</v>
      </c>
      <c r="X66" s="23" t="s">
        <v>569</v>
      </c>
      <c r="Y66" s="23" t="s">
        <v>569</v>
      </c>
      <c r="Z66" s="23" t="s">
        <v>569</v>
      </c>
      <c r="AA66" s="23" t="s">
        <v>569</v>
      </c>
      <c r="AB66" s="23" t="s">
        <v>569</v>
      </c>
      <c r="AC66" s="23" t="s">
        <v>569</v>
      </c>
      <c r="AD66" s="23" t="s">
        <v>569</v>
      </c>
      <c r="AE66" s="23" t="s">
        <v>569</v>
      </c>
      <c r="AF66" s="23" t="s">
        <v>569</v>
      </c>
      <c r="AG66" s="23" t="s">
        <v>569</v>
      </c>
      <c r="AH66" s="24" t="s">
        <v>569</v>
      </c>
    </row>
    <row r="67" spans="2:34" x14ac:dyDescent="0.2">
      <c r="B67" s="33" t="s">
        <v>255</v>
      </c>
      <c r="C67" s="18" t="s">
        <v>439</v>
      </c>
      <c r="D67" s="21" t="s">
        <v>440</v>
      </c>
      <c r="E67" s="23" t="s">
        <v>569</v>
      </c>
      <c r="F67" s="23" t="s">
        <v>569</v>
      </c>
      <c r="G67" s="23" t="s">
        <v>569</v>
      </c>
      <c r="H67" s="23" t="s">
        <v>569</v>
      </c>
      <c r="I67" s="23" t="s">
        <v>569</v>
      </c>
      <c r="J67" s="23" t="s">
        <v>569</v>
      </c>
      <c r="K67" s="23" t="s">
        <v>569</v>
      </c>
      <c r="L67" s="23" t="s">
        <v>569</v>
      </c>
      <c r="M67" s="23" t="s">
        <v>569</v>
      </c>
      <c r="N67" s="23" t="s">
        <v>569</v>
      </c>
      <c r="O67" s="23" t="s">
        <v>569</v>
      </c>
      <c r="P67" s="23" t="s">
        <v>569</v>
      </c>
      <c r="Q67" s="23" t="s">
        <v>569</v>
      </c>
      <c r="R67" s="23" t="s">
        <v>569</v>
      </c>
      <c r="S67" s="24" t="s">
        <v>569</v>
      </c>
      <c r="T67" s="23" t="s">
        <v>569</v>
      </c>
      <c r="U67" s="23" t="s">
        <v>569</v>
      </c>
      <c r="V67" s="23" t="s">
        <v>569</v>
      </c>
      <c r="W67" s="23" t="s">
        <v>569</v>
      </c>
      <c r="X67" s="23" t="s">
        <v>569</v>
      </c>
      <c r="Y67" s="23" t="s">
        <v>569</v>
      </c>
      <c r="Z67" s="23" t="s">
        <v>569</v>
      </c>
      <c r="AA67" s="23" t="s">
        <v>569</v>
      </c>
      <c r="AB67" s="23" t="s">
        <v>569</v>
      </c>
      <c r="AC67" s="23" t="s">
        <v>569</v>
      </c>
      <c r="AD67" s="23" t="s">
        <v>569</v>
      </c>
      <c r="AE67" s="23" t="s">
        <v>569</v>
      </c>
      <c r="AF67" s="23" t="s">
        <v>569</v>
      </c>
      <c r="AG67" s="23" t="s">
        <v>569</v>
      </c>
      <c r="AH67" s="24" t="s">
        <v>569</v>
      </c>
    </row>
    <row r="68" spans="2:34" x14ac:dyDescent="0.2">
      <c r="B68" s="33" t="s">
        <v>255</v>
      </c>
      <c r="C68" s="18" t="s">
        <v>51</v>
      </c>
      <c r="D68" s="21" t="s">
        <v>162</v>
      </c>
      <c r="E68" s="23" t="s">
        <v>569</v>
      </c>
      <c r="F68" s="23" t="s">
        <v>569</v>
      </c>
      <c r="G68" s="23" t="s">
        <v>569</v>
      </c>
      <c r="H68" s="23" t="s">
        <v>569</v>
      </c>
      <c r="I68" s="23" t="s">
        <v>569</v>
      </c>
      <c r="J68" s="23" t="s">
        <v>569</v>
      </c>
      <c r="K68" s="23" t="s">
        <v>569</v>
      </c>
      <c r="L68" s="23" t="s">
        <v>569</v>
      </c>
      <c r="M68" s="23" t="s">
        <v>569</v>
      </c>
      <c r="N68" s="23" t="s">
        <v>569</v>
      </c>
      <c r="O68" s="23" t="s">
        <v>569</v>
      </c>
      <c r="P68" s="23" t="s">
        <v>569</v>
      </c>
      <c r="Q68" s="23" t="s">
        <v>569</v>
      </c>
      <c r="R68" s="23" t="s">
        <v>569</v>
      </c>
      <c r="S68" s="24" t="s">
        <v>569</v>
      </c>
      <c r="T68" s="23" t="s">
        <v>569</v>
      </c>
      <c r="U68" s="23" t="s">
        <v>569</v>
      </c>
      <c r="V68" s="23" t="s">
        <v>569</v>
      </c>
      <c r="W68" s="23" t="s">
        <v>569</v>
      </c>
      <c r="X68" s="23" t="s">
        <v>569</v>
      </c>
      <c r="Y68" s="23" t="s">
        <v>569</v>
      </c>
      <c r="Z68" s="23" t="s">
        <v>569</v>
      </c>
      <c r="AA68" s="23" t="s">
        <v>569</v>
      </c>
      <c r="AB68" s="23" t="s">
        <v>569</v>
      </c>
      <c r="AC68" s="23" t="s">
        <v>569</v>
      </c>
      <c r="AD68" s="23" t="s">
        <v>569</v>
      </c>
      <c r="AE68" s="23" t="s">
        <v>569</v>
      </c>
      <c r="AF68" s="23" t="s">
        <v>569</v>
      </c>
      <c r="AG68" s="23" t="s">
        <v>569</v>
      </c>
      <c r="AH68" s="24" t="s">
        <v>569</v>
      </c>
    </row>
    <row r="69" spans="2:34" x14ac:dyDescent="0.2">
      <c r="B69" s="33" t="s">
        <v>255</v>
      </c>
      <c r="C69" s="18" t="s">
        <v>59</v>
      </c>
      <c r="D69" s="21" t="s">
        <v>168</v>
      </c>
      <c r="E69" s="23" t="s">
        <v>569</v>
      </c>
      <c r="F69" s="23" t="s">
        <v>569</v>
      </c>
      <c r="G69" s="23" t="s">
        <v>569</v>
      </c>
      <c r="H69" s="23" t="s">
        <v>569</v>
      </c>
      <c r="I69" s="23" t="s">
        <v>569</v>
      </c>
      <c r="J69" s="23" t="s">
        <v>569</v>
      </c>
      <c r="K69" s="23" t="s">
        <v>569</v>
      </c>
      <c r="L69" s="23" t="s">
        <v>569</v>
      </c>
      <c r="M69" s="23" t="s">
        <v>569</v>
      </c>
      <c r="N69" s="23" t="s">
        <v>569</v>
      </c>
      <c r="O69" s="23" t="s">
        <v>569</v>
      </c>
      <c r="P69" s="23" t="s">
        <v>569</v>
      </c>
      <c r="Q69" s="23" t="s">
        <v>569</v>
      </c>
      <c r="R69" s="23" t="s">
        <v>569</v>
      </c>
      <c r="S69" s="24" t="s">
        <v>569</v>
      </c>
      <c r="T69" s="23" t="s">
        <v>569</v>
      </c>
      <c r="U69" s="23" t="s">
        <v>569</v>
      </c>
      <c r="V69" s="23" t="s">
        <v>569</v>
      </c>
      <c r="W69" s="23" t="s">
        <v>569</v>
      </c>
      <c r="X69" s="23" t="s">
        <v>569</v>
      </c>
      <c r="Y69" s="23" t="s">
        <v>569</v>
      </c>
      <c r="Z69" s="23" t="s">
        <v>569</v>
      </c>
      <c r="AA69" s="23" t="s">
        <v>569</v>
      </c>
      <c r="AB69" s="23" t="s">
        <v>569</v>
      </c>
      <c r="AC69" s="23" t="s">
        <v>569</v>
      </c>
      <c r="AD69" s="23" t="s">
        <v>569</v>
      </c>
      <c r="AE69" s="23" t="s">
        <v>569</v>
      </c>
      <c r="AF69" s="23" t="s">
        <v>569</v>
      </c>
      <c r="AG69" s="23" t="s">
        <v>569</v>
      </c>
      <c r="AH69" s="24" t="s">
        <v>569</v>
      </c>
    </row>
    <row r="70" spans="2:34" x14ac:dyDescent="0.2">
      <c r="B70" s="33" t="s">
        <v>255</v>
      </c>
      <c r="C70" s="18" t="s">
        <v>69</v>
      </c>
      <c r="D70" s="21" t="s">
        <v>308</v>
      </c>
      <c r="E70" s="23" t="s">
        <v>569</v>
      </c>
      <c r="F70" s="23" t="s">
        <v>569</v>
      </c>
      <c r="G70" s="23" t="s">
        <v>569</v>
      </c>
      <c r="H70" s="23" t="s">
        <v>569</v>
      </c>
      <c r="I70" s="23" t="s">
        <v>569</v>
      </c>
      <c r="J70" s="23" t="s">
        <v>569</v>
      </c>
      <c r="K70" s="23" t="s">
        <v>569</v>
      </c>
      <c r="L70" s="23" t="s">
        <v>569</v>
      </c>
      <c r="M70" s="23" t="s">
        <v>569</v>
      </c>
      <c r="N70" s="23" t="s">
        <v>569</v>
      </c>
      <c r="O70" s="23" t="s">
        <v>569</v>
      </c>
      <c r="P70" s="23" t="s">
        <v>569</v>
      </c>
      <c r="Q70" s="23" t="s">
        <v>569</v>
      </c>
      <c r="R70" s="23" t="s">
        <v>569</v>
      </c>
      <c r="S70" s="24" t="s">
        <v>569</v>
      </c>
      <c r="T70" s="23" t="s">
        <v>569</v>
      </c>
      <c r="U70" s="23" t="s">
        <v>569</v>
      </c>
      <c r="V70" s="23" t="s">
        <v>569</v>
      </c>
      <c r="W70" s="23" t="s">
        <v>569</v>
      </c>
      <c r="X70" s="23" t="s">
        <v>569</v>
      </c>
      <c r="Y70" s="23" t="s">
        <v>569</v>
      </c>
      <c r="Z70" s="23" t="s">
        <v>569</v>
      </c>
      <c r="AA70" s="23" t="s">
        <v>569</v>
      </c>
      <c r="AB70" s="23" t="s">
        <v>569</v>
      </c>
      <c r="AC70" s="23" t="s">
        <v>569</v>
      </c>
      <c r="AD70" s="23" t="s">
        <v>569</v>
      </c>
      <c r="AE70" s="23" t="s">
        <v>569</v>
      </c>
      <c r="AF70" s="23" t="s">
        <v>569</v>
      </c>
      <c r="AG70" s="23" t="s">
        <v>569</v>
      </c>
      <c r="AH70" s="24" t="s">
        <v>569</v>
      </c>
    </row>
    <row r="71" spans="2:34" x14ac:dyDescent="0.2">
      <c r="B71" s="33" t="s">
        <v>243</v>
      </c>
      <c r="C71" s="18" t="s">
        <v>22</v>
      </c>
      <c r="D71" s="21" t="s">
        <v>142</v>
      </c>
      <c r="E71" s="23">
        <v>1.3179571663920923E-2</v>
      </c>
      <c r="F71" s="23">
        <v>5.4365733113673806E-2</v>
      </c>
      <c r="G71" s="23">
        <v>0</v>
      </c>
      <c r="H71" s="23">
        <v>1.9769357495881382E-2</v>
      </c>
      <c r="I71" s="23">
        <v>8.3196046128500817E-2</v>
      </c>
      <c r="J71" s="23">
        <v>9.967051070840198E-2</v>
      </c>
      <c r="K71" s="23">
        <v>2.8830313014827018E-2</v>
      </c>
      <c r="L71" s="23">
        <v>0.14332784184514002</v>
      </c>
      <c r="M71" s="23">
        <v>3.3772652388797363E-2</v>
      </c>
      <c r="N71" s="23">
        <v>1.6474464579901153E-2</v>
      </c>
      <c r="O71" s="23">
        <v>8.2372322899505767E-4</v>
      </c>
      <c r="P71" s="23">
        <v>7.4958813838550242E-2</v>
      </c>
      <c r="Q71" s="23">
        <v>0.35667215815485998</v>
      </c>
      <c r="R71" s="23">
        <v>7.4135090609555185E-2</v>
      </c>
      <c r="S71" s="24">
        <v>6070</v>
      </c>
      <c r="T71" s="23">
        <v>6.6666666666666666E-2</v>
      </c>
      <c r="U71" s="23">
        <v>0</v>
      </c>
      <c r="V71" s="23">
        <v>0</v>
      </c>
      <c r="W71" s="23">
        <v>0.13333333333333333</v>
      </c>
      <c r="X71" s="23">
        <v>6.6666666666666666E-2</v>
      </c>
      <c r="Y71" s="23">
        <v>6.6666666666666666E-2</v>
      </c>
      <c r="Z71" s="23">
        <v>0</v>
      </c>
      <c r="AA71" s="23">
        <v>0.13333333333333333</v>
      </c>
      <c r="AB71" s="23">
        <v>0</v>
      </c>
      <c r="AC71" s="23">
        <v>0</v>
      </c>
      <c r="AD71" s="23">
        <v>0</v>
      </c>
      <c r="AE71" s="23">
        <v>6.6666666666666666E-2</v>
      </c>
      <c r="AF71" s="23">
        <v>0.33333333333333331</v>
      </c>
      <c r="AG71" s="23">
        <v>0.13333333333333333</v>
      </c>
      <c r="AH71" s="24">
        <v>75</v>
      </c>
    </row>
    <row r="72" spans="2:34" x14ac:dyDescent="0.2">
      <c r="B72" s="33" t="s">
        <v>243</v>
      </c>
      <c r="C72" s="18" t="s">
        <v>443</v>
      </c>
      <c r="D72" s="21" t="s">
        <v>444</v>
      </c>
      <c r="E72" s="23">
        <v>1.5531660692951015E-2</v>
      </c>
      <c r="F72" s="23">
        <v>2.8673835125448029E-2</v>
      </c>
      <c r="G72" s="23">
        <v>1.1947431302270011E-3</v>
      </c>
      <c r="H72" s="23">
        <v>2.8673835125448029E-2</v>
      </c>
      <c r="I72" s="23">
        <v>6.093189964157706E-2</v>
      </c>
      <c r="J72" s="23">
        <v>0.11350059737156511</v>
      </c>
      <c r="K72" s="23">
        <v>3.2258064516129031E-2</v>
      </c>
      <c r="L72" s="23">
        <v>0.16726403823178015</v>
      </c>
      <c r="M72" s="23">
        <v>3.106332138590203E-2</v>
      </c>
      <c r="N72" s="23">
        <v>4.7789725209080045E-3</v>
      </c>
      <c r="O72" s="23">
        <v>2.3894862604540022E-3</v>
      </c>
      <c r="P72" s="23">
        <v>0.15412186379928317</v>
      </c>
      <c r="Q72" s="23">
        <v>0.34408602150537637</v>
      </c>
      <c r="R72" s="23">
        <v>1.5531660692951015E-2</v>
      </c>
      <c r="S72" s="24">
        <v>4185</v>
      </c>
      <c r="T72" s="23">
        <v>2.5316455696202531E-2</v>
      </c>
      <c r="U72" s="23">
        <v>7.5949367088607597E-2</v>
      </c>
      <c r="V72" s="23">
        <v>0</v>
      </c>
      <c r="W72" s="23">
        <v>2.5316455696202531E-2</v>
      </c>
      <c r="X72" s="23">
        <v>0.10126582278481013</v>
      </c>
      <c r="Y72" s="23">
        <v>5.0632911392405063E-2</v>
      </c>
      <c r="Z72" s="23">
        <v>2.5316455696202531E-2</v>
      </c>
      <c r="AA72" s="23">
        <v>6.3291139240506333E-2</v>
      </c>
      <c r="AB72" s="23">
        <v>5.0632911392405063E-2</v>
      </c>
      <c r="AC72" s="23">
        <v>1.2658227848101266E-2</v>
      </c>
      <c r="AD72" s="23">
        <v>0</v>
      </c>
      <c r="AE72" s="23">
        <v>7.5949367088607597E-2</v>
      </c>
      <c r="AF72" s="23">
        <v>0.44303797468354428</v>
      </c>
      <c r="AG72" s="23">
        <v>2.5316455696202531E-2</v>
      </c>
      <c r="AH72" s="24">
        <v>395</v>
      </c>
    </row>
    <row r="73" spans="2:34" x14ac:dyDescent="0.2">
      <c r="B73" s="33" t="s">
        <v>243</v>
      </c>
      <c r="C73" s="18" t="s">
        <v>23</v>
      </c>
      <c r="D73" s="21" t="s">
        <v>310</v>
      </c>
      <c r="E73" s="23">
        <v>2.9503105590062112E-2</v>
      </c>
      <c r="F73" s="23">
        <v>2.4844720496894408E-2</v>
      </c>
      <c r="G73" s="23">
        <v>7.7639751552795026E-4</v>
      </c>
      <c r="H73" s="23">
        <v>2.251552795031056E-2</v>
      </c>
      <c r="I73" s="23">
        <v>9.9378881987577633E-2</v>
      </c>
      <c r="J73" s="23">
        <v>8.2298136645962736E-2</v>
      </c>
      <c r="K73" s="23">
        <v>3.183229813664596E-2</v>
      </c>
      <c r="L73" s="23">
        <v>0.12888198757763975</v>
      </c>
      <c r="M73" s="23">
        <v>3.3385093167701864E-2</v>
      </c>
      <c r="N73" s="23">
        <v>4.0372670807453416E-2</v>
      </c>
      <c r="O73" s="23">
        <v>1.5527950310559005E-3</v>
      </c>
      <c r="P73" s="23">
        <v>0.1498447204968944</v>
      </c>
      <c r="Q73" s="23">
        <v>0.32065217391304346</v>
      </c>
      <c r="R73" s="23">
        <v>3.3385093167701864E-2</v>
      </c>
      <c r="S73" s="24">
        <v>6440</v>
      </c>
      <c r="T73" s="23">
        <v>5.4054054054054057E-2</v>
      </c>
      <c r="U73" s="23">
        <v>2.7027027027027029E-2</v>
      </c>
      <c r="V73" s="23">
        <v>0</v>
      </c>
      <c r="W73" s="23">
        <v>5.4054054054054057E-2</v>
      </c>
      <c r="X73" s="23">
        <v>0.13513513513513514</v>
      </c>
      <c r="Y73" s="23">
        <v>8.1081081081081086E-2</v>
      </c>
      <c r="Z73" s="23">
        <v>2.7027027027027029E-2</v>
      </c>
      <c r="AA73" s="23">
        <v>5.4054054054054057E-2</v>
      </c>
      <c r="AB73" s="23">
        <v>2.7027027027027029E-2</v>
      </c>
      <c r="AC73" s="23">
        <v>2.7027027027027029E-2</v>
      </c>
      <c r="AD73" s="23">
        <v>0</v>
      </c>
      <c r="AE73" s="23">
        <v>0.1891891891891892</v>
      </c>
      <c r="AF73" s="23">
        <v>0.1891891891891892</v>
      </c>
      <c r="AG73" s="23">
        <v>0.13513513513513514</v>
      </c>
      <c r="AH73" s="24">
        <v>185</v>
      </c>
    </row>
    <row r="74" spans="2:34" x14ac:dyDescent="0.2">
      <c r="B74" s="33" t="s">
        <v>243</v>
      </c>
      <c r="C74" s="18" t="s">
        <v>24</v>
      </c>
      <c r="D74" s="21" t="s">
        <v>143</v>
      </c>
      <c r="E74" s="23" t="s">
        <v>569</v>
      </c>
      <c r="F74" s="23" t="s">
        <v>569</v>
      </c>
      <c r="G74" s="23" t="s">
        <v>569</v>
      </c>
      <c r="H74" s="23" t="s">
        <v>569</v>
      </c>
      <c r="I74" s="23" t="s">
        <v>569</v>
      </c>
      <c r="J74" s="23" t="s">
        <v>569</v>
      </c>
      <c r="K74" s="23" t="s">
        <v>569</v>
      </c>
      <c r="L74" s="23" t="s">
        <v>569</v>
      </c>
      <c r="M74" s="23" t="s">
        <v>569</v>
      </c>
      <c r="N74" s="23" t="s">
        <v>569</v>
      </c>
      <c r="O74" s="23" t="s">
        <v>569</v>
      </c>
      <c r="P74" s="23" t="s">
        <v>569</v>
      </c>
      <c r="Q74" s="23" t="s">
        <v>569</v>
      </c>
      <c r="R74" s="23" t="s">
        <v>569</v>
      </c>
      <c r="S74" s="24" t="s">
        <v>569</v>
      </c>
      <c r="T74" s="23" t="s">
        <v>569</v>
      </c>
      <c r="U74" s="23" t="s">
        <v>569</v>
      </c>
      <c r="V74" s="23" t="s">
        <v>569</v>
      </c>
      <c r="W74" s="23" t="s">
        <v>569</v>
      </c>
      <c r="X74" s="23" t="s">
        <v>569</v>
      </c>
      <c r="Y74" s="23" t="s">
        <v>569</v>
      </c>
      <c r="Z74" s="23" t="s">
        <v>569</v>
      </c>
      <c r="AA74" s="23" t="s">
        <v>569</v>
      </c>
      <c r="AB74" s="23" t="s">
        <v>569</v>
      </c>
      <c r="AC74" s="23" t="s">
        <v>569</v>
      </c>
      <c r="AD74" s="23" t="s">
        <v>569</v>
      </c>
      <c r="AE74" s="23" t="s">
        <v>569</v>
      </c>
      <c r="AF74" s="23" t="s">
        <v>569</v>
      </c>
      <c r="AG74" s="23" t="s">
        <v>569</v>
      </c>
      <c r="AH74" s="24" t="s">
        <v>569</v>
      </c>
    </row>
    <row r="75" spans="2:34" x14ac:dyDescent="0.2">
      <c r="B75" s="33" t="s">
        <v>243</v>
      </c>
      <c r="C75" s="18" t="s">
        <v>25</v>
      </c>
      <c r="D75" s="21" t="s">
        <v>311</v>
      </c>
      <c r="E75" s="23">
        <v>1.1594202898550725E-2</v>
      </c>
      <c r="F75" s="23">
        <v>1.4492753623188406E-2</v>
      </c>
      <c r="G75" s="23">
        <v>0</v>
      </c>
      <c r="H75" s="23">
        <v>3.1884057971014491E-2</v>
      </c>
      <c r="I75" s="23">
        <v>2.6086956521739129E-2</v>
      </c>
      <c r="J75" s="23">
        <v>4.0579710144927533E-2</v>
      </c>
      <c r="K75" s="23">
        <v>2.0289855072463767E-2</v>
      </c>
      <c r="L75" s="23">
        <v>0.11014492753623188</v>
      </c>
      <c r="M75" s="23">
        <v>3.1884057971014491E-2</v>
      </c>
      <c r="N75" s="23">
        <v>2.8985507246376812E-3</v>
      </c>
      <c r="O75" s="23">
        <v>0</v>
      </c>
      <c r="P75" s="23">
        <v>0.11304347826086956</v>
      </c>
      <c r="Q75" s="23">
        <v>0.56231884057971016</v>
      </c>
      <c r="R75" s="23">
        <v>2.8985507246376812E-2</v>
      </c>
      <c r="S75" s="24">
        <v>1725</v>
      </c>
      <c r="T75" s="23" t="s">
        <v>570</v>
      </c>
      <c r="U75" s="23" t="s">
        <v>570</v>
      </c>
      <c r="V75" s="23" t="s">
        <v>570</v>
      </c>
      <c r="W75" s="23" t="s">
        <v>570</v>
      </c>
      <c r="X75" s="23" t="s">
        <v>570</v>
      </c>
      <c r="Y75" s="23" t="s">
        <v>570</v>
      </c>
      <c r="Z75" s="23" t="s">
        <v>570</v>
      </c>
      <c r="AA75" s="23" t="s">
        <v>570</v>
      </c>
      <c r="AB75" s="23" t="s">
        <v>570</v>
      </c>
      <c r="AC75" s="23" t="s">
        <v>570</v>
      </c>
      <c r="AD75" s="23" t="s">
        <v>570</v>
      </c>
      <c r="AE75" s="23" t="s">
        <v>570</v>
      </c>
      <c r="AF75" s="23" t="s">
        <v>570</v>
      </c>
      <c r="AG75" s="23" t="s">
        <v>570</v>
      </c>
      <c r="AH75" s="24" t="s">
        <v>570</v>
      </c>
    </row>
    <row r="76" spans="2:34" x14ac:dyDescent="0.2">
      <c r="B76" s="33" t="s">
        <v>243</v>
      </c>
      <c r="C76" s="18" t="s">
        <v>447</v>
      </c>
      <c r="D76" s="21" t="s">
        <v>448</v>
      </c>
      <c r="E76" s="23" t="s">
        <v>569</v>
      </c>
      <c r="F76" s="23" t="s">
        <v>569</v>
      </c>
      <c r="G76" s="23" t="s">
        <v>569</v>
      </c>
      <c r="H76" s="23" t="s">
        <v>569</v>
      </c>
      <c r="I76" s="23" t="s">
        <v>569</v>
      </c>
      <c r="J76" s="23" t="s">
        <v>569</v>
      </c>
      <c r="K76" s="23" t="s">
        <v>569</v>
      </c>
      <c r="L76" s="23" t="s">
        <v>569</v>
      </c>
      <c r="M76" s="23" t="s">
        <v>569</v>
      </c>
      <c r="N76" s="23" t="s">
        <v>569</v>
      </c>
      <c r="O76" s="23" t="s">
        <v>569</v>
      </c>
      <c r="P76" s="23" t="s">
        <v>569</v>
      </c>
      <c r="Q76" s="23" t="s">
        <v>569</v>
      </c>
      <c r="R76" s="23" t="s">
        <v>569</v>
      </c>
      <c r="S76" s="24" t="s">
        <v>569</v>
      </c>
      <c r="T76" s="23" t="s">
        <v>569</v>
      </c>
      <c r="U76" s="23" t="s">
        <v>569</v>
      </c>
      <c r="V76" s="23" t="s">
        <v>569</v>
      </c>
      <c r="W76" s="23" t="s">
        <v>569</v>
      </c>
      <c r="X76" s="23" t="s">
        <v>569</v>
      </c>
      <c r="Y76" s="23" t="s">
        <v>569</v>
      </c>
      <c r="Z76" s="23" t="s">
        <v>569</v>
      </c>
      <c r="AA76" s="23" t="s">
        <v>569</v>
      </c>
      <c r="AB76" s="23" t="s">
        <v>569</v>
      </c>
      <c r="AC76" s="23" t="s">
        <v>569</v>
      </c>
      <c r="AD76" s="23" t="s">
        <v>569</v>
      </c>
      <c r="AE76" s="23" t="s">
        <v>569</v>
      </c>
      <c r="AF76" s="23" t="s">
        <v>569</v>
      </c>
      <c r="AG76" s="23" t="s">
        <v>569</v>
      </c>
      <c r="AH76" s="24" t="s">
        <v>569</v>
      </c>
    </row>
    <row r="77" spans="2:34" x14ac:dyDescent="0.2">
      <c r="B77" s="33" t="s">
        <v>243</v>
      </c>
      <c r="C77" s="18" t="s">
        <v>26</v>
      </c>
      <c r="D77" s="21" t="s">
        <v>312</v>
      </c>
      <c r="E77" s="23" t="s">
        <v>569</v>
      </c>
      <c r="F77" s="23" t="s">
        <v>569</v>
      </c>
      <c r="G77" s="23" t="s">
        <v>569</v>
      </c>
      <c r="H77" s="23" t="s">
        <v>569</v>
      </c>
      <c r="I77" s="23" t="s">
        <v>569</v>
      </c>
      <c r="J77" s="23" t="s">
        <v>569</v>
      </c>
      <c r="K77" s="23" t="s">
        <v>569</v>
      </c>
      <c r="L77" s="23" t="s">
        <v>569</v>
      </c>
      <c r="M77" s="23" t="s">
        <v>569</v>
      </c>
      <c r="N77" s="23" t="s">
        <v>569</v>
      </c>
      <c r="O77" s="23" t="s">
        <v>569</v>
      </c>
      <c r="P77" s="23" t="s">
        <v>569</v>
      </c>
      <c r="Q77" s="23" t="s">
        <v>569</v>
      </c>
      <c r="R77" s="23" t="s">
        <v>569</v>
      </c>
      <c r="S77" s="24" t="s">
        <v>569</v>
      </c>
      <c r="T77" s="23" t="s">
        <v>569</v>
      </c>
      <c r="U77" s="23" t="s">
        <v>569</v>
      </c>
      <c r="V77" s="23" t="s">
        <v>569</v>
      </c>
      <c r="W77" s="23" t="s">
        <v>569</v>
      </c>
      <c r="X77" s="23" t="s">
        <v>569</v>
      </c>
      <c r="Y77" s="23" t="s">
        <v>569</v>
      </c>
      <c r="Z77" s="23" t="s">
        <v>569</v>
      </c>
      <c r="AA77" s="23" t="s">
        <v>569</v>
      </c>
      <c r="AB77" s="23" t="s">
        <v>569</v>
      </c>
      <c r="AC77" s="23" t="s">
        <v>569</v>
      </c>
      <c r="AD77" s="23" t="s">
        <v>569</v>
      </c>
      <c r="AE77" s="23" t="s">
        <v>569</v>
      </c>
      <c r="AF77" s="23" t="s">
        <v>569</v>
      </c>
      <c r="AG77" s="23" t="s">
        <v>569</v>
      </c>
      <c r="AH77" s="24" t="s">
        <v>569</v>
      </c>
    </row>
    <row r="78" spans="2:34" x14ac:dyDescent="0.2">
      <c r="B78" s="33" t="s">
        <v>243</v>
      </c>
      <c r="C78" s="18" t="s">
        <v>28</v>
      </c>
      <c r="D78" s="21" t="s">
        <v>145</v>
      </c>
      <c r="E78" s="23" t="s">
        <v>569</v>
      </c>
      <c r="F78" s="23" t="s">
        <v>569</v>
      </c>
      <c r="G78" s="23" t="s">
        <v>569</v>
      </c>
      <c r="H78" s="23" t="s">
        <v>569</v>
      </c>
      <c r="I78" s="23" t="s">
        <v>569</v>
      </c>
      <c r="J78" s="23" t="s">
        <v>569</v>
      </c>
      <c r="K78" s="23" t="s">
        <v>569</v>
      </c>
      <c r="L78" s="23" t="s">
        <v>569</v>
      </c>
      <c r="M78" s="23" t="s">
        <v>569</v>
      </c>
      <c r="N78" s="23" t="s">
        <v>569</v>
      </c>
      <c r="O78" s="23" t="s">
        <v>569</v>
      </c>
      <c r="P78" s="23" t="s">
        <v>569</v>
      </c>
      <c r="Q78" s="23" t="s">
        <v>569</v>
      </c>
      <c r="R78" s="23" t="s">
        <v>569</v>
      </c>
      <c r="S78" s="24" t="s">
        <v>569</v>
      </c>
      <c r="T78" s="23" t="s">
        <v>569</v>
      </c>
      <c r="U78" s="23" t="s">
        <v>569</v>
      </c>
      <c r="V78" s="23" t="s">
        <v>569</v>
      </c>
      <c r="W78" s="23" t="s">
        <v>569</v>
      </c>
      <c r="X78" s="23" t="s">
        <v>569</v>
      </c>
      <c r="Y78" s="23" t="s">
        <v>569</v>
      </c>
      <c r="Z78" s="23" t="s">
        <v>569</v>
      </c>
      <c r="AA78" s="23" t="s">
        <v>569</v>
      </c>
      <c r="AB78" s="23" t="s">
        <v>569</v>
      </c>
      <c r="AC78" s="23" t="s">
        <v>569</v>
      </c>
      <c r="AD78" s="23" t="s">
        <v>569</v>
      </c>
      <c r="AE78" s="23" t="s">
        <v>569</v>
      </c>
      <c r="AF78" s="23" t="s">
        <v>569</v>
      </c>
      <c r="AG78" s="23" t="s">
        <v>569</v>
      </c>
      <c r="AH78" s="24" t="s">
        <v>569</v>
      </c>
    </row>
    <row r="79" spans="2:34" x14ac:dyDescent="0.2">
      <c r="B79" s="33" t="s">
        <v>243</v>
      </c>
      <c r="C79" s="18" t="s">
        <v>29</v>
      </c>
      <c r="D79" s="21" t="s">
        <v>146</v>
      </c>
      <c r="E79" s="23">
        <v>2.6106696935300794E-2</v>
      </c>
      <c r="F79" s="23">
        <v>8.5130533484676502E-2</v>
      </c>
      <c r="G79" s="23">
        <v>5.1078320090805901E-3</v>
      </c>
      <c r="H79" s="23">
        <v>3.5187287173666287E-2</v>
      </c>
      <c r="I79" s="23">
        <v>0.12485811577752554</v>
      </c>
      <c r="J79" s="23">
        <v>4.9375709421112371E-2</v>
      </c>
      <c r="K79" s="23">
        <v>3.0079455164585697E-2</v>
      </c>
      <c r="L79" s="23">
        <v>9.1940976163450622E-2</v>
      </c>
      <c r="M79" s="23">
        <v>7.2077185017026105E-2</v>
      </c>
      <c r="N79" s="23">
        <v>2.1566401816118047E-2</v>
      </c>
      <c r="O79" s="23">
        <v>1.0783200908059024E-2</v>
      </c>
      <c r="P79" s="23">
        <v>9.8183881952326899E-2</v>
      </c>
      <c r="Q79" s="23">
        <v>0.30419977298524403</v>
      </c>
      <c r="R79" s="23">
        <v>4.5402951191827468E-2</v>
      </c>
      <c r="S79" s="24">
        <v>8810</v>
      </c>
      <c r="T79" s="23">
        <v>4.0091638029782363E-2</v>
      </c>
      <c r="U79" s="23">
        <v>0.13860252004581902</v>
      </c>
      <c r="V79" s="23">
        <v>9.1638029782359683E-3</v>
      </c>
      <c r="W79" s="23">
        <v>2.8636884306987399E-2</v>
      </c>
      <c r="X79" s="23">
        <v>0.14891179839633448</v>
      </c>
      <c r="Y79" s="23">
        <v>3.2073310423825885E-2</v>
      </c>
      <c r="Z79" s="23">
        <v>3.7800687285223365E-2</v>
      </c>
      <c r="AA79" s="23">
        <v>4.4673539518900345E-2</v>
      </c>
      <c r="AB79" s="23">
        <v>9.6219931271477668E-2</v>
      </c>
      <c r="AC79" s="23">
        <v>2.8636884306987399E-2</v>
      </c>
      <c r="AD79" s="23">
        <v>1.9473081328751432E-2</v>
      </c>
      <c r="AE79" s="23">
        <v>6.3001145475372278E-2</v>
      </c>
      <c r="AF79" s="23">
        <v>0.23940435280641467</v>
      </c>
      <c r="AG79" s="23">
        <v>7.3310423825887747E-2</v>
      </c>
      <c r="AH79" s="24">
        <v>4365</v>
      </c>
    </row>
    <row r="80" spans="2:34" x14ac:dyDescent="0.2">
      <c r="B80" s="33" t="s">
        <v>243</v>
      </c>
      <c r="C80" s="18" t="s">
        <v>30</v>
      </c>
      <c r="D80" s="21" t="s">
        <v>147</v>
      </c>
      <c r="E80" s="23" t="s">
        <v>569</v>
      </c>
      <c r="F80" s="23" t="s">
        <v>569</v>
      </c>
      <c r="G80" s="23" t="s">
        <v>569</v>
      </c>
      <c r="H80" s="23" t="s">
        <v>569</v>
      </c>
      <c r="I80" s="23" t="s">
        <v>569</v>
      </c>
      <c r="J80" s="23" t="s">
        <v>569</v>
      </c>
      <c r="K80" s="23" t="s">
        <v>569</v>
      </c>
      <c r="L80" s="23" t="s">
        <v>569</v>
      </c>
      <c r="M80" s="23" t="s">
        <v>569</v>
      </c>
      <c r="N80" s="23" t="s">
        <v>569</v>
      </c>
      <c r="O80" s="23" t="s">
        <v>569</v>
      </c>
      <c r="P80" s="23" t="s">
        <v>569</v>
      </c>
      <c r="Q80" s="23" t="s">
        <v>569</v>
      </c>
      <c r="R80" s="23" t="s">
        <v>569</v>
      </c>
      <c r="S80" s="24" t="s">
        <v>569</v>
      </c>
      <c r="T80" s="23" t="s">
        <v>569</v>
      </c>
      <c r="U80" s="23" t="s">
        <v>569</v>
      </c>
      <c r="V80" s="23" t="s">
        <v>569</v>
      </c>
      <c r="W80" s="23" t="s">
        <v>569</v>
      </c>
      <c r="X80" s="23" t="s">
        <v>569</v>
      </c>
      <c r="Y80" s="23" t="s">
        <v>569</v>
      </c>
      <c r="Z80" s="23" t="s">
        <v>569</v>
      </c>
      <c r="AA80" s="23" t="s">
        <v>569</v>
      </c>
      <c r="AB80" s="23" t="s">
        <v>569</v>
      </c>
      <c r="AC80" s="23" t="s">
        <v>569</v>
      </c>
      <c r="AD80" s="23" t="s">
        <v>569</v>
      </c>
      <c r="AE80" s="23" t="s">
        <v>569</v>
      </c>
      <c r="AF80" s="23" t="s">
        <v>569</v>
      </c>
      <c r="AG80" s="23" t="s">
        <v>569</v>
      </c>
      <c r="AH80" s="24" t="s">
        <v>569</v>
      </c>
    </row>
    <row r="81" spans="2:34" x14ac:dyDescent="0.2">
      <c r="B81" s="33" t="s">
        <v>243</v>
      </c>
      <c r="C81" s="18" t="s">
        <v>31</v>
      </c>
      <c r="D81" s="21" t="s">
        <v>313</v>
      </c>
      <c r="E81" s="23" t="s">
        <v>569</v>
      </c>
      <c r="F81" s="23" t="s">
        <v>569</v>
      </c>
      <c r="G81" s="23" t="s">
        <v>569</v>
      </c>
      <c r="H81" s="23" t="s">
        <v>569</v>
      </c>
      <c r="I81" s="23" t="s">
        <v>569</v>
      </c>
      <c r="J81" s="23" t="s">
        <v>569</v>
      </c>
      <c r="K81" s="23" t="s">
        <v>569</v>
      </c>
      <c r="L81" s="23" t="s">
        <v>569</v>
      </c>
      <c r="M81" s="23" t="s">
        <v>569</v>
      </c>
      <c r="N81" s="23" t="s">
        <v>569</v>
      </c>
      <c r="O81" s="23" t="s">
        <v>569</v>
      </c>
      <c r="P81" s="23" t="s">
        <v>569</v>
      </c>
      <c r="Q81" s="23" t="s">
        <v>569</v>
      </c>
      <c r="R81" s="23" t="s">
        <v>569</v>
      </c>
      <c r="S81" s="24" t="s">
        <v>569</v>
      </c>
      <c r="T81" s="23" t="s">
        <v>569</v>
      </c>
      <c r="U81" s="23" t="s">
        <v>569</v>
      </c>
      <c r="V81" s="23" t="s">
        <v>569</v>
      </c>
      <c r="W81" s="23" t="s">
        <v>569</v>
      </c>
      <c r="X81" s="23" t="s">
        <v>569</v>
      </c>
      <c r="Y81" s="23" t="s">
        <v>569</v>
      </c>
      <c r="Z81" s="23" t="s">
        <v>569</v>
      </c>
      <c r="AA81" s="23" t="s">
        <v>569</v>
      </c>
      <c r="AB81" s="23" t="s">
        <v>569</v>
      </c>
      <c r="AC81" s="23" t="s">
        <v>569</v>
      </c>
      <c r="AD81" s="23" t="s">
        <v>569</v>
      </c>
      <c r="AE81" s="23" t="s">
        <v>569</v>
      </c>
      <c r="AF81" s="23" t="s">
        <v>569</v>
      </c>
      <c r="AG81" s="23" t="s">
        <v>569</v>
      </c>
      <c r="AH81" s="24" t="s">
        <v>569</v>
      </c>
    </row>
    <row r="82" spans="2:34" x14ac:dyDescent="0.2">
      <c r="B82" s="33" t="s">
        <v>243</v>
      </c>
      <c r="C82" s="18" t="s">
        <v>32</v>
      </c>
      <c r="D82" s="21" t="s">
        <v>314</v>
      </c>
      <c r="E82" s="23" t="s">
        <v>569</v>
      </c>
      <c r="F82" s="23" t="s">
        <v>569</v>
      </c>
      <c r="G82" s="23" t="s">
        <v>569</v>
      </c>
      <c r="H82" s="23" t="s">
        <v>569</v>
      </c>
      <c r="I82" s="23" t="s">
        <v>569</v>
      </c>
      <c r="J82" s="23" t="s">
        <v>569</v>
      </c>
      <c r="K82" s="23" t="s">
        <v>569</v>
      </c>
      <c r="L82" s="23" t="s">
        <v>569</v>
      </c>
      <c r="M82" s="23" t="s">
        <v>569</v>
      </c>
      <c r="N82" s="23" t="s">
        <v>569</v>
      </c>
      <c r="O82" s="23" t="s">
        <v>569</v>
      </c>
      <c r="P82" s="23" t="s">
        <v>569</v>
      </c>
      <c r="Q82" s="23" t="s">
        <v>569</v>
      </c>
      <c r="R82" s="23" t="s">
        <v>569</v>
      </c>
      <c r="S82" s="24" t="s">
        <v>569</v>
      </c>
      <c r="T82" s="23" t="s">
        <v>569</v>
      </c>
      <c r="U82" s="23" t="s">
        <v>569</v>
      </c>
      <c r="V82" s="23" t="s">
        <v>569</v>
      </c>
      <c r="W82" s="23" t="s">
        <v>569</v>
      </c>
      <c r="X82" s="23" t="s">
        <v>569</v>
      </c>
      <c r="Y82" s="23" t="s">
        <v>569</v>
      </c>
      <c r="Z82" s="23" t="s">
        <v>569</v>
      </c>
      <c r="AA82" s="23" t="s">
        <v>569</v>
      </c>
      <c r="AB82" s="23" t="s">
        <v>569</v>
      </c>
      <c r="AC82" s="23" t="s">
        <v>569</v>
      </c>
      <c r="AD82" s="23" t="s">
        <v>569</v>
      </c>
      <c r="AE82" s="23" t="s">
        <v>569</v>
      </c>
      <c r="AF82" s="23" t="s">
        <v>569</v>
      </c>
      <c r="AG82" s="23" t="s">
        <v>569</v>
      </c>
      <c r="AH82" s="24" t="s">
        <v>569</v>
      </c>
    </row>
    <row r="83" spans="2:34" x14ac:dyDescent="0.2">
      <c r="B83" s="33" t="s">
        <v>243</v>
      </c>
      <c r="C83" s="18" t="s">
        <v>455</v>
      </c>
      <c r="D83" s="21" t="s">
        <v>456</v>
      </c>
      <c r="E83" s="23" t="s">
        <v>569</v>
      </c>
      <c r="F83" s="23" t="s">
        <v>569</v>
      </c>
      <c r="G83" s="23" t="s">
        <v>569</v>
      </c>
      <c r="H83" s="23" t="s">
        <v>569</v>
      </c>
      <c r="I83" s="23" t="s">
        <v>569</v>
      </c>
      <c r="J83" s="23" t="s">
        <v>569</v>
      </c>
      <c r="K83" s="23" t="s">
        <v>569</v>
      </c>
      <c r="L83" s="23" t="s">
        <v>569</v>
      </c>
      <c r="M83" s="23" t="s">
        <v>569</v>
      </c>
      <c r="N83" s="23" t="s">
        <v>569</v>
      </c>
      <c r="O83" s="23" t="s">
        <v>569</v>
      </c>
      <c r="P83" s="23" t="s">
        <v>569</v>
      </c>
      <c r="Q83" s="23" t="s">
        <v>569</v>
      </c>
      <c r="R83" s="23" t="s">
        <v>569</v>
      </c>
      <c r="S83" s="24" t="s">
        <v>569</v>
      </c>
      <c r="T83" s="23" t="s">
        <v>569</v>
      </c>
      <c r="U83" s="23" t="s">
        <v>569</v>
      </c>
      <c r="V83" s="23" t="s">
        <v>569</v>
      </c>
      <c r="W83" s="23" t="s">
        <v>569</v>
      </c>
      <c r="X83" s="23" t="s">
        <v>569</v>
      </c>
      <c r="Y83" s="23" t="s">
        <v>569</v>
      </c>
      <c r="Z83" s="23" t="s">
        <v>569</v>
      </c>
      <c r="AA83" s="23" t="s">
        <v>569</v>
      </c>
      <c r="AB83" s="23" t="s">
        <v>569</v>
      </c>
      <c r="AC83" s="23" t="s">
        <v>569</v>
      </c>
      <c r="AD83" s="23" t="s">
        <v>569</v>
      </c>
      <c r="AE83" s="23" t="s">
        <v>569</v>
      </c>
      <c r="AF83" s="23" t="s">
        <v>569</v>
      </c>
      <c r="AG83" s="23" t="s">
        <v>569</v>
      </c>
      <c r="AH83" s="24" t="s">
        <v>569</v>
      </c>
    </row>
    <row r="84" spans="2:34" x14ac:dyDescent="0.2">
      <c r="B84" s="33" t="s">
        <v>243</v>
      </c>
      <c r="C84" s="18" t="s">
        <v>33</v>
      </c>
      <c r="D84" s="21" t="s">
        <v>148</v>
      </c>
      <c r="E84" s="23" t="s">
        <v>569</v>
      </c>
      <c r="F84" s="23" t="s">
        <v>569</v>
      </c>
      <c r="G84" s="23" t="s">
        <v>569</v>
      </c>
      <c r="H84" s="23" t="s">
        <v>569</v>
      </c>
      <c r="I84" s="23" t="s">
        <v>569</v>
      </c>
      <c r="J84" s="23" t="s">
        <v>569</v>
      </c>
      <c r="K84" s="23" t="s">
        <v>569</v>
      </c>
      <c r="L84" s="23" t="s">
        <v>569</v>
      </c>
      <c r="M84" s="23" t="s">
        <v>569</v>
      </c>
      <c r="N84" s="23" t="s">
        <v>569</v>
      </c>
      <c r="O84" s="23" t="s">
        <v>569</v>
      </c>
      <c r="P84" s="23" t="s">
        <v>569</v>
      </c>
      <c r="Q84" s="23" t="s">
        <v>569</v>
      </c>
      <c r="R84" s="23" t="s">
        <v>569</v>
      </c>
      <c r="S84" s="24" t="s">
        <v>569</v>
      </c>
      <c r="T84" s="23" t="s">
        <v>569</v>
      </c>
      <c r="U84" s="23" t="s">
        <v>569</v>
      </c>
      <c r="V84" s="23" t="s">
        <v>569</v>
      </c>
      <c r="W84" s="23" t="s">
        <v>569</v>
      </c>
      <c r="X84" s="23" t="s">
        <v>569</v>
      </c>
      <c r="Y84" s="23" t="s">
        <v>569</v>
      </c>
      <c r="Z84" s="23" t="s">
        <v>569</v>
      </c>
      <c r="AA84" s="23" t="s">
        <v>569</v>
      </c>
      <c r="AB84" s="23" t="s">
        <v>569</v>
      </c>
      <c r="AC84" s="23" t="s">
        <v>569</v>
      </c>
      <c r="AD84" s="23" t="s">
        <v>569</v>
      </c>
      <c r="AE84" s="23" t="s">
        <v>569</v>
      </c>
      <c r="AF84" s="23" t="s">
        <v>569</v>
      </c>
      <c r="AG84" s="23" t="s">
        <v>569</v>
      </c>
      <c r="AH84" s="24" t="s">
        <v>569</v>
      </c>
    </row>
    <row r="85" spans="2:34" x14ac:dyDescent="0.2">
      <c r="B85" s="33" t="s">
        <v>243</v>
      </c>
      <c r="C85" s="18" t="s">
        <v>457</v>
      </c>
      <c r="D85" s="21" t="s">
        <v>458</v>
      </c>
      <c r="E85" s="23" t="s">
        <v>569</v>
      </c>
      <c r="F85" s="23" t="s">
        <v>569</v>
      </c>
      <c r="G85" s="23" t="s">
        <v>569</v>
      </c>
      <c r="H85" s="23" t="s">
        <v>569</v>
      </c>
      <c r="I85" s="23" t="s">
        <v>569</v>
      </c>
      <c r="J85" s="23" t="s">
        <v>569</v>
      </c>
      <c r="K85" s="23" t="s">
        <v>569</v>
      </c>
      <c r="L85" s="23" t="s">
        <v>569</v>
      </c>
      <c r="M85" s="23" t="s">
        <v>569</v>
      </c>
      <c r="N85" s="23" t="s">
        <v>569</v>
      </c>
      <c r="O85" s="23" t="s">
        <v>569</v>
      </c>
      <c r="P85" s="23" t="s">
        <v>569</v>
      </c>
      <c r="Q85" s="23" t="s">
        <v>569</v>
      </c>
      <c r="R85" s="23" t="s">
        <v>569</v>
      </c>
      <c r="S85" s="24" t="s">
        <v>569</v>
      </c>
      <c r="T85" s="23" t="s">
        <v>569</v>
      </c>
      <c r="U85" s="23" t="s">
        <v>569</v>
      </c>
      <c r="V85" s="23" t="s">
        <v>569</v>
      </c>
      <c r="W85" s="23" t="s">
        <v>569</v>
      </c>
      <c r="X85" s="23" t="s">
        <v>569</v>
      </c>
      <c r="Y85" s="23" t="s">
        <v>569</v>
      </c>
      <c r="Z85" s="23" t="s">
        <v>569</v>
      </c>
      <c r="AA85" s="23" t="s">
        <v>569</v>
      </c>
      <c r="AB85" s="23" t="s">
        <v>569</v>
      </c>
      <c r="AC85" s="23" t="s">
        <v>569</v>
      </c>
      <c r="AD85" s="23" t="s">
        <v>569</v>
      </c>
      <c r="AE85" s="23" t="s">
        <v>569</v>
      </c>
      <c r="AF85" s="23" t="s">
        <v>569</v>
      </c>
      <c r="AG85" s="23" t="s">
        <v>569</v>
      </c>
      <c r="AH85" s="24" t="s">
        <v>569</v>
      </c>
    </row>
    <row r="86" spans="2:34" x14ac:dyDescent="0.2">
      <c r="B86" s="33" t="s">
        <v>243</v>
      </c>
      <c r="C86" s="18" t="s">
        <v>445</v>
      </c>
      <c r="D86" s="21" t="s">
        <v>446</v>
      </c>
      <c r="E86" s="23" t="s">
        <v>569</v>
      </c>
      <c r="F86" s="23" t="s">
        <v>569</v>
      </c>
      <c r="G86" s="23" t="s">
        <v>569</v>
      </c>
      <c r="H86" s="23" t="s">
        <v>569</v>
      </c>
      <c r="I86" s="23" t="s">
        <v>569</v>
      </c>
      <c r="J86" s="23" t="s">
        <v>569</v>
      </c>
      <c r="K86" s="23" t="s">
        <v>569</v>
      </c>
      <c r="L86" s="23" t="s">
        <v>569</v>
      </c>
      <c r="M86" s="23" t="s">
        <v>569</v>
      </c>
      <c r="N86" s="23" t="s">
        <v>569</v>
      </c>
      <c r="O86" s="23" t="s">
        <v>569</v>
      </c>
      <c r="P86" s="23" t="s">
        <v>569</v>
      </c>
      <c r="Q86" s="23" t="s">
        <v>569</v>
      </c>
      <c r="R86" s="23" t="s">
        <v>569</v>
      </c>
      <c r="S86" s="24" t="s">
        <v>569</v>
      </c>
      <c r="T86" s="23" t="s">
        <v>569</v>
      </c>
      <c r="U86" s="23" t="s">
        <v>569</v>
      </c>
      <c r="V86" s="23" t="s">
        <v>569</v>
      </c>
      <c r="W86" s="23" t="s">
        <v>569</v>
      </c>
      <c r="X86" s="23" t="s">
        <v>569</v>
      </c>
      <c r="Y86" s="23" t="s">
        <v>569</v>
      </c>
      <c r="Z86" s="23" t="s">
        <v>569</v>
      </c>
      <c r="AA86" s="23" t="s">
        <v>569</v>
      </c>
      <c r="AB86" s="23" t="s">
        <v>569</v>
      </c>
      <c r="AC86" s="23" t="s">
        <v>569</v>
      </c>
      <c r="AD86" s="23" t="s">
        <v>569</v>
      </c>
      <c r="AE86" s="23" t="s">
        <v>569</v>
      </c>
      <c r="AF86" s="23" t="s">
        <v>569</v>
      </c>
      <c r="AG86" s="23" t="s">
        <v>569</v>
      </c>
      <c r="AH86" s="24" t="s">
        <v>569</v>
      </c>
    </row>
    <row r="87" spans="2:34" x14ac:dyDescent="0.2">
      <c r="B87" s="33" t="s">
        <v>243</v>
      </c>
      <c r="C87" s="18" t="s">
        <v>449</v>
      </c>
      <c r="D87" s="21" t="s">
        <v>450</v>
      </c>
      <c r="E87" s="23" t="s">
        <v>569</v>
      </c>
      <c r="F87" s="23" t="s">
        <v>569</v>
      </c>
      <c r="G87" s="23" t="s">
        <v>569</v>
      </c>
      <c r="H87" s="23" t="s">
        <v>569</v>
      </c>
      <c r="I87" s="23" t="s">
        <v>569</v>
      </c>
      <c r="J87" s="23" t="s">
        <v>569</v>
      </c>
      <c r="K87" s="23" t="s">
        <v>569</v>
      </c>
      <c r="L87" s="23" t="s">
        <v>569</v>
      </c>
      <c r="M87" s="23" t="s">
        <v>569</v>
      </c>
      <c r="N87" s="23" t="s">
        <v>569</v>
      </c>
      <c r="O87" s="23" t="s">
        <v>569</v>
      </c>
      <c r="P87" s="23" t="s">
        <v>569</v>
      </c>
      <c r="Q87" s="23" t="s">
        <v>569</v>
      </c>
      <c r="R87" s="23" t="s">
        <v>569</v>
      </c>
      <c r="S87" s="24" t="s">
        <v>569</v>
      </c>
      <c r="T87" s="23" t="s">
        <v>569</v>
      </c>
      <c r="U87" s="23" t="s">
        <v>569</v>
      </c>
      <c r="V87" s="23" t="s">
        <v>569</v>
      </c>
      <c r="W87" s="23" t="s">
        <v>569</v>
      </c>
      <c r="X87" s="23" t="s">
        <v>569</v>
      </c>
      <c r="Y87" s="23" t="s">
        <v>569</v>
      </c>
      <c r="Z87" s="23" t="s">
        <v>569</v>
      </c>
      <c r="AA87" s="23" t="s">
        <v>569</v>
      </c>
      <c r="AB87" s="23" t="s">
        <v>569</v>
      </c>
      <c r="AC87" s="23" t="s">
        <v>569</v>
      </c>
      <c r="AD87" s="23" t="s">
        <v>569</v>
      </c>
      <c r="AE87" s="23" t="s">
        <v>569</v>
      </c>
      <c r="AF87" s="23" t="s">
        <v>569</v>
      </c>
      <c r="AG87" s="23" t="s">
        <v>569</v>
      </c>
      <c r="AH87" s="24" t="s">
        <v>569</v>
      </c>
    </row>
    <row r="88" spans="2:34" x14ac:dyDescent="0.2">
      <c r="B88" s="33" t="s">
        <v>243</v>
      </c>
      <c r="C88" s="18" t="s">
        <v>34</v>
      </c>
      <c r="D88" s="21" t="s">
        <v>149</v>
      </c>
      <c r="E88" s="23">
        <v>1.5936254980079681E-2</v>
      </c>
      <c r="F88" s="23">
        <v>2.6750142287990893E-2</v>
      </c>
      <c r="G88" s="23">
        <v>5.6915196357427435E-4</v>
      </c>
      <c r="H88" s="23">
        <v>3.1872509960159362E-2</v>
      </c>
      <c r="I88" s="23">
        <v>5.9760956175298807E-2</v>
      </c>
      <c r="J88" s="23">
        <v>0.1087080250426864</v>
      </c>
      <c r="K88" s="23">
        <v>2.8457598178713718E-2</v>
      </c>
      <c r="L88" s="23">
        <v>0.16505406943653955</v>
      </c>
      <c r="M88" s="23">
        <v>3.016505406943654E-2</v>
      </c>
      <c r="N88" s="23">
        <v>9.6755833807626642E-3</v>
      </c>
      <c r="O88" s="23">
        <v>5.6915196357427435E-4</v>
      </c>
      <c r="P88" s="23">
        <v>0.13830392714854867</v>
      </c>
      <c r="Q88" s="23">
        <v>0.34661354581673309</v>
      </c>
      <c r="R88" s="23">
        <v>3.7564029595902104E-2</v>
      </c>
      <c r="S88" s="24">
        <v>8785</v>
      </c>
      <c r="T88" s="23">
        <v>3.2258064516129031E-2</v>
      </c>
      <c r="U88" s="23">
        <v>8.0645161290322578E-2</v>
      </c>
      <c r="V88" s="23">
        <v>0</v>
      </c>
      <c r="W88" s="23">
        <v>1.6129032258064516E-2</v>
      </c>
      <c r="X88" s="23">
        <v>0.12903225806451613</v>
      </c>
      <c r="Y88" s="23">
        <v>0.12903225806451613</v>
      </c>
      <c r="Z88" s="23">
        <v>3.2258064516129031E-2</v>
      </c>
      <c r="AA88" s="23">
        <v>0.12903225806451613</v>
      </c>
      <c r="AB88" s="23">
        <v>4.8387096774193547E-2</v>
      </c>
      <c r="AC88" s="23">
        <v>3.2258064516129031E-2</v>
      </c>
      <c r="AD88" s="23">
        <v>0</v>
      </c>
      <c r="AE88" s="23">
        <v>8.0645161290322578E-2</v>
      </c>
      <c r="AF88" s="23">
        <v>0.22580645161290322</v>
      </c>
      <c r="AG88" s="23">
        <v>4.8387096774193547E-2</v>
      </c>
      <c r="AH88" s="24">
        <v>310</v>
      </c>
    </row>
    <row r="89" spans="2:34" x14ac:dyDescent="0.2">
      <c r="B89" s="33" t="s">
        <v>243</v>
      </c>
      <c r="C89" s="18" t="s">
        <v>451</v>
      </c>
      <c r="D89" s="21" t="s">
        <v>452</v>
      </c>
      <c r="E89" s="23" t="s">
        <v>569</v>
      </c>
      <c r="F89" s="23" t="s">
        <v>569</v>
      </c>
      <c r="G89" s="23" t="s">
        <v>569</v>
      </c>
      <c r="H89" s="23" t="s">
        <v>569</v>
      </c>
      <c r="I89" s="23" t="s">
        <v>569</v>
      </c>
      <c r="J89" s="23" t="s">
        <v>569</v>
      </c>
      <c r="K89" s="23" t="s">
        <v>569</v>
      </c>
      <c r="L89" s="23" t="s">
        <v>569</v>
      </c>
      <c r="M89" s="23" t="s">
        <v>569</v>
      </c>
      <c r="N89" s="23" t="s">
        <v>569</v>
      </c>
      <c r="O89" s="23" t="s">
        <v>569</v>
      </c>
      <c r="P89" s="23" t="s">
        <v>569</v>
      </c>
      <c r="Q89" s="23" t="s">
        <v>569</v>
      </c>
      <c r="R89" s="23" t="s">
        <v>569</v>
      </c>
      <c r="S89" s="24" t="s">
        <v>569</v>
      </c>
      <c r="T89" s="23" t="s">
        <v>569</v>
      </c>
      <c r="U89" s="23" t="s">
        <v>569</v>
      </c>
      <c r="V89" s="23" t="s">
        <v>569</v>
      </c>
      <c r="W89" s="23" t="s">
        <v>569</v>
      </c>
      <c r="X89" s="23" t="s">
        <v>569</v>
      </c>
      <c r="Y89" s="23" t="s">
        <v>569</v>
      </c>
      <c r="Z89" s="23" t="s">
        <v>569</v>
      </c>
      <c r="AA89" s="23" t="s">
        <v>569</v>
      </c>
      <c r="AB89" s="23" t="s">
        <v>569</v>
      </c>
      <c r="AC89" s="23" t="s">
        <v>569</v>
      </c>
      <c r="AD89" s="23" t="s">
        <v>569</v>
      </c>
      <c r="AE89" s="23" t="s">
        <v>569</v>
      </c>
      <c r="AF89" s="23" t="s">
        <v>569</v>
      </c>
      <c r="AG89" s="23" t="s">
        <v>569</v>
      </c>
      <c r="AH89" s="24" t="s">
        <v>569</v>
      </c>
    </row>
    <row r="90" spans="2:34" x14ac:dyDescent="0.2">
      <c r="B90" s="33" t="s">
        <v>243</v>
      </c>
      <c r="C90" s="18" t="s">
        <v>35</v>
      </c>
      <c r="D90" s="21" t="s">
        <v>150</v>
      </c>
      <c r="E90" s="23" t="s">
        <v>569</v>
      </c>
      <c r="F90" s="23" t="s">
        <v>569</v>
      </c>
      <c r="G90" s="23" t="s">
        <v>569</v>
      </c>
      <c r="H90" s="23" t="s">
        <v>569</v>
      </c>
      <c r="I90" s="23" t="s">
        <v>569</v>
      </c>
      <c r="J90" s="23" t="s">
        <v>569</v>
      </c>
      <c r="K90" s="23" t="s">
        <v>569</v>
      </c>
      <c r="L90" s="23" t="s">
        <v>569</v>
      </c>
      <c r="M90" s="23" t="s">
        <v>569</v>
      </c>
      <c r="N90" s="23" t="s">
        <v>569</v>
      </c>
      <c r="O90" s="23" t="s">
        <v>569</v>
      </c>
      <c r="P90" s="23" t="s">
        <v>569</v>
      </c>
      <c r="Q90" s="23" t="s">
        <v>569</v>
      </c>
      <c r="R90" s="23" t="s">
        <v>569</v>
      </c>
      <c r="S90" s="24" t="s">
        <v>569</v>
      </c>
      <c r="T90" s="23" t="s">
        <v>569</v>
      </c>
      <c r="U90" s="23" t="s">
        <v>569</v>
      </c>
      <c r="V90" s="23" t="s">
        <v>569</v>
      </c>
      <c r="W90" s="23" t="s">
        <v>569</v>
      </c>
      <c r="X90" s="23" t="s">
        <v>569</v>
      </c>
      <c r="Y90" s="23" t="s">
        <v>569</v>
      </c>
      <c r="Z90" s="23" t="s">
        <v>569</v>
      </c>
      <c r="AA90" s="23" t="s">
        <v>569</v>
      </c>
      <c r="AB90" s="23" t="s">
        <v>569</v>
      </c>
      <c r="AC90" s="23" t="s">
        <v>569</v>
      </c>
      <c r="AD90" s="23" t="s">
        <v>569</v>
      </c>
      <c r="AE90" s="23" t="s">
        <v>569</v>
      </c>
      <c r="AF90" s="23" t="s">
        <v>569</v>
      </c>
      <c r="AG90" s="23" t="s">
        <v>569</v>
      </c>
      <c r="AH90" s="24" t="s">
        <v>569</v>
      </c>
    </row>
    <row r="91" spans="2:34" x14ac:dyDescent="0.2">
      <c r="B91" s="33" t="s">
        <v>243</v>
      </c>
      <c r="C91" s="18" t="s">
        <v>453</v>
      </c>
      <c r="D91" s="21" t="s">
        <v>454</v>
      </c>
      <c r="E91" s="23" t="s">
        <v>569</v>
      </c>
      <c r="F91" s="23" t="s">
        <v>569</v>
      </c>
      <c r="G91" s="23" t="s">
        <v>569</v>
      </c>
      <c r="H91" s="23" t="s">
        <v>569</v>
      </c>
      <c r="I91" s="23" t="s">
        <v>569</v>
      </c>
      <c r="J91" s="23" t="s">
        <v>569</v>
      </c>
      <c r="K91" s="23" t="s">
        <v>569</v>
      </c>
      <c r="L91" s="23" t="s">
        <v>569</v>
      </c>
      <c r="M91" s="23" t="s">
        <v>569</v>
      </c>
      <c r="N91" s="23" t="s">
        <v>569</v>
      </c>
      <c r="O91" s="23" t="s">
        <v>569</v>
      </c>
      <c r="P91" s="23" t="s">
        <v>569</v>
      </c>
      <c r="Q91" s="23" t="s">
        <v>569</v>
      </c>
      <c r="R91" s="23" t="s">
        <v>569</v>
      </c>
      <c r="S91" s="24" t="s">
        <v>569</v>
      </c>
      <c r="T91" s="23" t="s">
        <v>569</v>
      </c>
      <c r="U91" s="23" t="s">
        <v>569</v>
      </c>
      <c r="V91" s="23" t="s">
        <v>569</v>
      </c>
      <c r="W91" s="23" t="s">
        <v>569</v>
      </c>
      <c r="X91" s="23" t="s">
        <v>569</v>
      </c>
      <c r="Y91" s="23" t="s">
        <v>569</v>
      </c>
      <c r="Z91" s="23" t="s">
        <v>569</v>
      </c>
      <c r="AA91" s="23" t="s">
        <v>569</v>
      </c>
      <c r="AB91" s="23" t="s">
        <v>569</v>
      </c>
      <c r="AC91" s="23" t="s">
        <v>569</v>
      </c>
      <c r="AD91" s="23" t="s">
        <v>569</v>
      </c>
      <c r="AE91" s="23" t="s">
        <v>569</v>
      </c>
      <c r="AF91" s="23" t="s">
        <v>569</v>
      </c>
      <c r="AG91" s="23" t="s">
        <v>569</v>
      </c>
      <c r="AH91" s="24" t="s">
        <v>569</v>
      </c>
    </row>
    <row r="92" spans="2:34" x14ac:dyDescent="0.2">
      <c r="B92" s="33" t="s">
        <v>243</v>
      </c>
      <c r="C92" s="18" t="s">
        <v>36</v>
      </c>
      <c r="D92" s="21" t="s">
        <v>151</v>
      </c>
      <c r="E92" s="23">
        <v>2.9945553539019964E-2</v>
      </c>
      <c r="F92" s="23">
        <v>3.5390199637023591E-2</v>
      </c>
      <c r="G92" s="23">
        <v>0</v>
      </c>
      <c r="H92" s="23">
        <v>3.2667876588021776E-2</v>
      </c>
      <c r="I92" s="23">
        <v>0.10163339382940109</v>
      </c>
      <c r="J92" s="23">
        <v>5.6261343012704176E-2</v>
      </c>
      <c r="K92" s="23">
        <v>3.2667876588021776E-2</v>
      </c>
      <c r="L92" s="23">
        <v>0.13430127041742287</v>
      </c>
      <c r="M92" s="23">
        <v>3.4482758620689655E-2</v>
      </c>
      <c r="N92" s="23">
        <v>4.26497277676951E-2</v>
      </c>
      <c r="O92" s="23">
        <v>9.0744101633393826E-4</v>
      </c>
      <c r="P92" s="23">
        <v>0.16243194192377494</v>
      </c>
      <c r="Q92" s="23">
        <v>0.31760435571687839</v>
      </c>
      <c r="R92" s="23">
        <v>2.1778584392014518E-2</v>
      </c>
      <c r="S92" s="24">
        <v>5510</v>
      </c>
      <c r="T92" s="23">
        <v>0.02</v>
      </c>
      <c r="U92" s="23">
        <v>0.1</v>
      </c>
      <c r="V92" s="23">
        <v>0</v>
      </c>
      <c r="W92" s="23">
        <v>0.02</v>
      </c>
      <c r="X92" s="23">
        <v>0.22</v>
      </c>
      <c r="Y92" s="23">
        <v>0.04</v>
      </c>
      <c r="Z92" s="23">
        <v>0.04</v>
      </c>
      <c r="AA92" s="23">
        <v>0.04</v>
      </c>
      <c r="AB92" s="23">
        <v>0.04</v>
      </c>
      <c r="AC92" s="23">
        <v>0.16</v>
      </c>
      <c r="AD92" s="23">
        <v>0</v>
      </c>
      <c r="AE92" s="23">
        <v>0.14000000000000001</v>
      </c>
      <c r="AF92" s="23">
        <v>0.16</v>
      </c>
      <c r="AG92" s="23">
        <v>0.04</v>
      </c>
      <c r="AH92" s="24">
        <v>250</v>
      </c>
    </row>
    <row r="93" spans="2:34" x14ac:dyDescent="0.2">
      <c r="B93" s="33" t="s">
        <v>243</v>
      </c>
      <c r="C93" s="18" t="s">
        <v>441</v>
      </c>
      <c r="D93" s="21" t="s">
        <v>442</v>
      </c>
      <c r="E93" s="23">
        <v>3.8187702265372166E-2</v>
      </c>
      <c r="F93" s="23">
        <v>8.155339805825243E-2</v>
      </c>
      <c r="G93" s="23">
        <v>3.2362459546925568E-3</v>
      </c>
      <c r="H93" s="23">
        <v>1.4886731391585761E-2</v>
      </c>
      <c r="I93" s="23">
        <v>0.13333333333333333</v>
      </c>
      <c r="J93" s="23">
        <v>6.9902912621359226E-2</v>
      </c>
      <c r="K93" s="23">
        <v>3.1067961165048542E-2</v>
      </c>
      <c r="L93" s="23">
        <v>9.8381877022653719E-2</v>
      </c>
      <c r="M93" s="23">
        <v>5.8252427184466021E-2</v>
      </c>
      <c r="N93" s="23">
        <v>2.2653721682847898E-2</v>
      </c>
      <c r="O93" s="23">
        <v>6.4724919093851136E-3</v>
      </c>
      <c r="P93" s="23">
        <v>0.12168284789644013</v>
      </c>
      <c r="Q93" s="23">
        <v>0.28155339805825241</v>
      </c>
      <c r="R93" s="23">
        <v>3.8834951456310676E-2</v>
      </c>
      <c r="S93" s="24">
        <v>7725</v>
      </c>
      <c r="T93" s="23">
        <v>5.3385416666666664E-2</v>
      </c>
      <c r="U93" s="23">
        <v>0.13020833333333334</v>
      </c>
      <c r="V93" s="23">
        <v>5.208333333333333E-3</v>
      </c>
      <c r="W93" s="23">
        <v>6.510416666666667E-3</v>
      </c>
      <c r="X93" s="23">
        <v>0.16666666666666666</v>
      </c>
      <c r="Y93" s="23">
        <v>5.46875E-2</v>
      </c>
      <c r="Z93" s="23">
        <v>3.3854166666666664E-2</v>
      </c>
      <c r="AA93" s="23">
        <v>5.46875E-2</v>
      </c>
      <c r="AB93" s="23">
        <v>7.6822916666666671E-2</v>
      </c>
      <c r="AC93" s="23">
        <v>3.125E-2</v>
      </c>
      <c r="AD93" s="23">
        <v>1.0416666666666666E-2</v>
      </c>
      <c r="AE93" s="23">
        <v>8.984375E-2</v>
      </c>
      <c r="AF93" s="23">
        <v>0.22005208333333334</v>
      </c>
      <c r="AG93" s="23">
        <v>6.3802083333333329E-2</v>
      </c>
      <c r="AH93" s="24">
        <v>3840</v>
      </c>
    </row>
    <row r="94" spans="2:34" x14ac:dyDescent="0.2">
      <c r="B94" s="33" t="s">
        <v>243</v>
      </c>
      <c r="C94" s="18" t="s">
        <v>37</v>
      </c>
      <c r="D94" s="21" t="s">
        <v>152</v>
      </c>
      <c r="E94" s="23" t="s">
        <v>569</v>
      </c>
      <c r="F94" s="23" t="s">
        <v>569</v>
      </c>
      <c r="G94" s="23" t="s">
        <v>569</v>
      </c>
      <c r="H94" s="23" t="s">
        <v>569</v>
      </c>
      <c r="I94" s="23" t="s">
        <v>569</v>
      </c>
      <c r="J94" s="23" t="s">
        <v>569</v>
      </c>
      <c r="K94" s="23" t="s">
        <v>569</v>
      </c>
      <c r="L94" s="23" t="s">
        <v>569</v>
      </c>
      <c r="M94" s="23" t="s">
        <v>569</v>
      </c>
      <c r="N94" s="23" t="s">
        <v>569</v>
      </c>
      <c r="O94" s="23" t="s">
        <v>569</v>
      </c>
      <c r="P94" s="23" t="s">
        <v>569</v>
      </c>
      <c r="Q94" s="23" t="s">
        <v>569</v>
      </c>
      <c r="R94" s="23" t="s">
        <v>569</v>
      </c>
      <c r="S94" s="24" t="s">
        <v>569</v>
      </c>
      <c r="T94" s="23" t="s">
        <v>569</v>
      </c>
      <c r="U94" s="23" t="s">
        <v>569</v>
      </c>
      <c r="V94" s="23" t="s">
        <v>569</v>
      </c>
      <c r="W94" s="23" t="s">
        <v>569</v>
      </c>
      <c r="X94" s="23" t="s">
        <v>569</v>
      </c>
      <c r="Y94" s="23" t="s">
        <v>569</v>
      </c>
      <c r="Z94" s="23" t="s">
        <v>569</v>
      </c>
      <c r="AA94" s="23" t="s">
        <v>569</v>
      </c>
      <c r="AB94" s="23" t="s">
        <v>569</v>
      </c>
      <c r="AC94" s="23" t="s">
        <v>569</v>
      </c>
      <c r="AD94" s="23" t="s">
        <v>569</v>
      </c>
      <c r="AE94" s="23" t="s">
        <v>569</v>
      </c>
      <c r="AF94" s="23" t="s">
        <v>569</v>
      </c>
      <c r="AG94" s="23" t="s">
        <v>569</v>
      </c>
      <c r="AH94" s="24" t="s">
        <v>569</v>
      </c>
    </row>
    <row r="95" spans="2:34" x14ac:dyDescent="0.2">
      <c r="B95" s="33" t="s">
        <v>243</v>
      </c>
      <c r="C95" s="18" t="s">
        <v>38</v>
      </c>
      <c r="D95" s="21" t="s">
        <v>153</v>
      </c>
      <c r="E95" s="23">
        <v>1.6166281755196306E-2</v>
      </c>
      <c r="F95" s="23">
        <v>4.1570438799076209E-2</v>
      </c>
      <c r="G95" s="23">
        <v>0</v>
      </c>
      <c r="H95" s="23">
        <v>2.5404157043879907E-2</v>
      </c>
      <c r="I95" s="23">
        <v>3.4642032332563508E-2</v>
      </c>
      <c r="J95" s="23">
        <v>0.11316397228637413</v>
      </c>
      <c r="K95" s="23">
        <v>3.695150115473441E-2</v>
      </c>
      <c r="L95" s="23">
        <v>8.0831408775981523E-2</v>
      </c>
      <c r="M95" s="23">
        <v>3.695150115473441E-2</v>
      </c>
      <c r="N95" s="23">
        <v>2.3094688221709007E-2</v>
      </c>
      <c r="O95" s="23">
        <v>2.3094688221709007E-3</v>
      </c>
      <c r="P95" s="23">
        <v>0.17321016166281755</v>
      </c>
      <c r="Q95" s="23">
        <v>0.394919168591224</v>
      </c>
      <c r="R95" s="23">
        <v>1.8475750577367205E-2</v>
      </c>
      <c r="S95" s="24">
        <v>2165</v>
      </c>
      <c r="T95" s="23">
        <v>3.0303030303030304E-2</v>
      </c>
      <c r="U95" s="23">
        <v>0.12121212121212122</v>
      </c>
      <c r="V95" s="23">
        <v>0</v>
      </c>
      <c r="W95" s="23">
        <v>0</v>
      </c>
      <c r="X95" s="23">
        <v>6.0606060606060608E-2</v>
      </c>
      <c r="Y95" s="23">
        <v>0.12121212121212122</v>
      </c>
      <c r="Z95" s="23">
        <v>0.15151515151515152</v>
      </c>
      <c r="AA95" s="23">
        <v>0</v>
      </c>
      <c r="AB95" s="23">
        <v>3.0303030303030304E-2</v>
      </c>
      <c r="AC95" s="23">
        <v>0.12121212121212122</v>
      </c>
      <c r="AD95" s="23">
        <v>0</v>
      </c>
      <c r="AE95" s="23">
        <v>0.12121212121212122</v>
      </c>
      <c r="AF95" s="23">
        <v>0.18181818181818182</v>
      </c>
      <c r="AG95" s="23">
        <v>9.0909090909090912E-2</v>
      </c>
      <c r="AH95" s="24">
        <v>165</v>
      </c>
    </row>
    <row r="96" spans="2:34" x14ac:dyDescent="0.2">
      <c r="B96" s="33" t="s">
        <v>267</v>
      </c>
      <c r="C96" s="18" t="s">
        <v>463</v>
      </c>
      <c r="D96" s="21" t="s">
        <v>464</v>
      </c>
      <c r="E96" s="23" t="s">
        <v>569</v>
      </c>
      <c r="F96" s="23" t="s">
        <v>569</v>
      </c>
      <c r="G96" s="23" t="s">
        <v>569</v>
      </c>
      <c r="H96" s="23" t="s">
        <v>569</v>
      </c>
      <c r="I96" s="23" t="s">
        <v>569</v>
      </c>
      <c r="J96" s="23" t="s">
        <v>569</v>
      </c>
      <c r="K96" s="23" t="s">
        <v>569</v>
      </c>
      <c r="L96" s="23" t="s">
        <v>569</v>
      </c>
      <c r="M96" s="23" t="s">
        <v>569</v>
      </c>
      <c r="N96" s="23" t="s">
        <v>569</v>
      </c>
      <c r="O96" s="23" t="s">
        <v>569</v>
      </c>
      <c r="P96" s="23" t="s">
        <v>569</v>
      </c>
      <c r="Q96" s="23" t="s">
        <v>569</v>
      </c>
      <c r="R96" s="23" t="s">
        <v>569</v>
      </c>
      <c r="S96" s="24" t="s">
        <v>569</v>
      </c>
      <c r="T96" s="23" t="s">
        <v>569</v>
      </c>
      <c r="U96" s="23" t="s">
        <v>569</v>
      </c>
      <c r="V96" s="23" t="s">
        <v>569</v>
      </c>
      <c r="W96" s="23" t="s">
        <v>569</v>
      </c>
      <c r="X96" s="23" t="s">
        <v>569</v>
      </c>
      <c r="Y96" s="23" t="s">
        <v>569</v>
      </c>
      <c r="Z96" s="23" t="s">
        <v>569</v>
      </c>
      <c r="AA96" s="23" t="s">
        <v>569</v>
      </c>
      <c r="AB96" s="23" t="s">
        <v>569</v>
      </c>
      <c r="AC96" s="23" t="s">
        <v>569</v>
      </c>
      <c r="AD96" s="23" t="s">
        <v>569</v>
      </c>
      <c r="AE96" s="23" t="s">
        <v>569</v>
      </c>
      <c r="AF96" s="23" t="s">
        <v>569</v>
      </c>
      <c r="AG96" s="23" t="s">
        <v>569</v>
      </c>
      <c r="AH96" s="24" t="s">
        <v>569</v>
      </c>
    </row>
    <row r="97" spans="2:34" x14ac:dyDescent="0.2">
      <c r="B97" s="33" t="s">
        <v>267</v>
      </c>
      <c r="C97" s="18" t="s">
        <v>477</v>
      </c>
      <c r="D97" s="21" t="s">
        <v>478</v>
      </c>
      <c r="E97" s="23" t="s">
        <v>569</v>
      </c>
      <c r="F97" s="23" t="s">
        <v>569</v>
      </c>
      <c r="G97" s="23" t="s">
        <v>569</v>
      </c>
      <c r="H97" s="23" t="s">
        <v>569</v>
      </c>
      <c r="I97" s="23" t="s">
        <v>569</v>
      </c>
      <c r="J97" s="23" t="s">
        <v>569</v>
      </c>
      <c r="K97" s="23" t="s">
        <v>569</v>
      </c>
      <c r="L97" s="23" t="s">
        <v>569</v>
      </c>
      <c r="M97" s="23" t="s">
        <v>569</v>
      </c>
      <c r="N97" s="23" t="s">
        <v>569</v>
      </c>
      <c r="O97" s="23" t="s">
        <v>569</v>
      </c>
      <c r="P97" s="23" t="s">
        <v>569</v>
      </c>
      <c r="Q97" s="23" t="s">
        <v>569</v>
      </c>
      <c r="R97" s="23" t="s">
        <v>569</v>
      </c>
      <c r="S97" s="24" t="s">
        <v>569</v>
      </c>
      <c r="T97" s="23" t="s">
        <v>569</v>
      </c>
      <c r="U97" s="23" t="s">
        <v>569</v>
      </c>
      <c r="V97" s="23" t="s">
        <v>569</v>
      </c>
      <c r="W97" s="23" t="s">
        <v>569</v>
      </c>
      <c r="X97" s="23" t="s">
        <v>569</v>
      </c>
      <c r="Y97" s="23" t="s">
        <v>569</v>
      </c>
      <c r="Z97" s="23" t="s">
        <v>569</v>
      </c>
      <c r="AA97" s="23" t="s">
        <v>569</v>
      </c>
      <c r="AB97" s="23" t="s">
        <v>569</v>
      </c>
      <c r="AC97" s="23" t="s">
        <v>569</v>
      </c>
      <c r="AD97" s="23" t="s">
        <v>569</v>
      </c>
      <c r="AE97" s="23" t="s">
        <v>569</v>
      </c>
      <c r="AF97" s="23" t="s">
        <v>569</v>
      </c>
      <c r="AG97" s="23" t="s">
        <v>569</v>
      </c>
      <c r="AH97" s="24" t="s">
        <v>569</v>
      </c>
    </row>
    <row r="98" spans="2:34" x14ac:dyDescent="0.2">
      <c r="B98" s="33" t="s">
        <v>267</v>
      </c>
      <c r="C98" s="18" t="s">
        <v>475</v>
      </c>
      <c r="D98" s="21" t="s">
        <v>476</v>
      </c>
      <c r="E98" s="23" t="s">
        <v>569</v>
      </c>
      <c r="F98" s="23" t="s">
        <v>569</v>
      </c>
      <c r="G98" s="23" t="s">
        <v>569</v>
      </c>
      <c r="H98" s="23" t="s">
        <v>569</v>
      </c>
      <c r="I98" s="23" t="s">
        <v>569</v>
      </c>
      <c r="J98" s="23" t="s">
        <v>569</v>
      </c>
      <c r="K98" s="23" t="s">
        <v>569</v>
      </c>
      <c r="L98" s="23" t="s">
        <v>569</v>
      </c>
      <c r="M98" s="23" t="s">
        <v>569</v>
      </c>
      <c r="N98" s="23" t="s">
        <v>569</v>
      </c>
      <c r="O98" s="23" t="s">
        <v>569</v>
      </c>
      <c r="P98" s="23" t="s">
        <v>569</v>
      </c>
      <c r="Q98" s="23" t="s">
        <v>569</v>
      </c>
      <c r="R98" s="23" t="s">
        <v>569</v>
      </c>
      <c r="S98" s="24" t="s">
        <v>569</v>
      </c>
      <c r="T98" s="23" t="s">
        <v>569</v>
      </c>
      <c r="U98" s="23" t="s">
        <v>569</v>
      </c>
      <c r="V98" s="23" t="s">
        <v>569</v>
      </c>
      <c r="W98" s="23" t="s">
        <v>569</v>
      </c>
      <c r="X98" s="23" t="s">
        <v>569</v>
      </c>
      <c r="Y98" s="23" t="s">
        <v>569</v>
      </c>
      <c r="Z98" s="23" t="s">
        <v>569</v>
      </c>
      <c r="AA98" s="23" t="s">
        <v>569</v>
      </c>
      <c r="AB98" s="23" t="s">
        <v>569</v>
      </c>
      <c r="AC98" s="23" t="s">
        <v>569</v>
      </c>
      <c r="AD98" s="23" t="s">
        <v>569</v>
      </c>
      <c r="AE98" s="23" t="s">
        <v>569</v>
      </c>
      <c r="AF98" s="23" t="s">
        <v>569</v>
      </c>
      <c r="AG98" s="23" t="s">
        <v>569</v>
      </c>
      <c r="AH98" s="24" t="s">
        <v>569</v>
      </c>
    </row>
    <row r="99" spans="2:34" x14ac:dyDescent="0.2">
      <c r="B99" s="33" t="s">
        <v>267</v>
      </c>
      <c r="C99" s="18" t="s">
        <v>461</v>
      </c>
      <c r="D99" s="21" t="s">
        <v>462</v>
      </c>
      <c r="E99" s="23" t="s">
        <v>569</v>
      </c>
      <c r="F99" s="23" t="s">
        <v>569</v>
      </c>
      <c r="G99" s="23" t="s">
        <v>569</v>
      </c>
      <c r="H99" s="23" t="s">
        <v>569</v>
      </c>
      <c r="I99" s="23" t="s">
        <v>569</v>
      </c>
      <c r="J99" s="23" t="s">
        <v>569</v>
      </c>
      <c r="K99" s="23" t="s">
        <v>569</v>
      </c>
      <c r="L99" s="23" t="s">
        <v>569</v>
      </c>
      <c r="M99" s="23" t="s">
        <v>569</v>
      </c>
      <c r="N99" s="23" t="s">
        <v>569</v>
      </c>
      <c r="O99" s="23" t="s">
        <v>569</v>
      </c>
      <c r="P99" s="23" t="s">
        <v>569</v>
      </c>
      <c r="Q99" s="23" t="s">
        <v>569</v>
      </c>
      <c r="R99" s="23" t="s">
        <v>569</v>
      </c>
      <c r="S99" s="24" t="s">
        <v>569</v>
      </c>
      <c r="T99" s="23" t="s">
        <v>569</v>
      </c>
      <c r="U99" s="23" t="s">
        <v>569</v>
      </c>
      <c r="V99" s="23" t="s">
        <v>569</v>
      </c>
      <c r="W99" s="23" t="s">
        <v>569</v>
      </c>
      <c r="X99" s="23" t="s">
        <v>569</v>
      </c>
      <c r="Y99" s="23" t="s">
        <v>569</v>
      </c>
      <c r="Z99" s="23" t="s">
        <v>569</v>
      </c>
      <c r="AA99" s="23" t="s">
        <v>569</v>
      </c>
      <c r="AB99" s="23" t="s">
        <v>569</v>
      </c>
      <c r="AC99" s="23" t="s">
        <v>569</v>
      </c>
      <c r="AD99" s="23" t="s">
        <v>569</v>
      </c>
      <c r="AE99" s="23" t="s">
        <v>569</v>
      </c>
      <c r="AF99" s="23" t="s">
        <v>569</v>
      </c>
      <c r="AG99" s="23" t="s">
        <v>569</v>
      </c>
      <c r="AH99" s="24" t="s">
        <v>569</v>
      </c>
    </row>
    <row r="100" spans="2:34" x14ac:dyDescent="0.2">
      <c r="B100" s="33" t="s">
        <v>267</v>
      </c>
      <c r="C100" s="18" t="s">
        <v>45</v>
      </c>
      <c r="D100" s="21" t="s">
        <v>157</v>
      </c>
      <c r="E100" s="23">
        <v>8.4507042253521118E-3</v>
      </c>
      <c r="F100" s="23">
        <v>2.8169014084507044E-3</v>
      </c>
      <c r="G100" s="23">
        <v>2.8169014084507044E-3</v>
      </c>
      <c r="H100" s="23">
        <v>1.1267605633802818E-2</v>
      </c>
      <c r="I100" s="23">
        <v>1.9718309859154931E-2</v>
      </c>
      <c r="J100" s="23">
        <v>6.4788732394366194E-2</v>
      </c>
      <c r="K100" s="23">
        <v>3.6619718309859155E-2</v>
      </c>
      <c r="L100" s="23">
        <v>9.295774647887324E-2</v>
      </c>
      <c r="M100" s="23">
        <v>1.1267605633802818E-2</v>
      </c>
      <c r="N100" s="23">
        <v>2.8169014084507044E-3</v>
      </c>
      <c r="O100" s="23">
        <v>0</v>
      </c>
      <c r="P100" s="23">
        <v>0.11830985915492957</v>
      </c>
      <c r="Q100" s="23">
        <v>0.58591549295774648</v>
      </c>
      <c r="R100" s="23">
        <v>4.507042253521127E-2</v>
      </c>
      <c r="S100" s="24">
        <v>1775</v>
      </c>
      <c r="T100" s="23">
        <v>0</v>
      </c>
      <c r="U100" s="23">
        <v>0</v>
      </c>
      <c r="V100" s="23">
        <v>0</v>
      </c>
      <c r="W100" s="23">
        <v>0</v>
      </c>
      <c r="X100" s="23">
        <v>0</v>
      </c>
      <c r="Y100" s="23">
        <v>0.2</v>
      </c>
      <c r="Z100" s="23">
        <v>0.1</v>
      </c>
      <c r="AA100" s="23">
        <v>0.1</v>
      </c>
      <c r="AB100" s="23">
        <v>0</v>
      </c>
      <c r="AC100" s="23">
        <v>0</v>
      </c>
      <c r="AD100" s="23">
        <v>0</v>
      </c>
      <c r="AE100" s="23">
        <v>0.2</v>
      </c>
      <c r="AF100" s="23">
        <v>0.4</v>
      </c>
      <c r="AG100" s="23">
        <v>0</v>
      </c>
      <c r="AH100" s="24">
        <v>50</v>
      </c>
    </row>
    <row r="101" spans="2:34" x14ac:dyDescent="0.2">
      <c r="B101" s="33" t="s">
        <v>267</v>
      </c>
      <c r="C101" s="18" t="s">
        <v>556</v>
      </c>
      <c r="D101" s="21" t="s">
        <v>557</v>
      </c>
      <c r="E101" s="23" t="s">
        <v>569</v>
      </c>
      <c r="F101" s="23" t="s">
        <v>569</v>
      </c>
      <c r="G101" s="23" t="s">
        <v>569</v>
      </c>
      <c r="H101" s="23" t="s">
        <v>569</v>
      </c>
      <c r="I101" s="23" t="s">
        <v>569</v>
      </c>
      <c r="J101" s="23" t="s">
        <v>569</v>
      </c>
      <c r="K101" s="23" t="s">
        <v>569</v>
      </c>
      <c r="L101" s="23" t="s">
        <v>569</v>
      </c>
      <c r="M101" s="23" t="s">
        <v>569</v>
      </c>
      <c r="N101" s="23" t="s">
        <v>569</v>
      </c>
      <c r="O101" s="23" t="s">
        <v>569</v>
      </c>
      <c r="P101" s="23" t="s">
        <v>569</v>
      </c>
      <c r="Q101" s="23" t="s">
        <v>569</v>
      </c>
      <c r="R101" s="23" t="s">
        <v>569</v>
      </c>
      <c r="S101" s="24" t="s">
        <v>569</v>
      </c>
      <c r="T101" s="23" t="s">
        <v>569</v>
      </c>
      <c r="U101" s="23" t="s">
        <v>569</v>
      </c>
      <c r="V101" s="23" t="s">
        <v>569</v>
      </c>
      <c r="W101" s="23" t="s">
        <v>569</v>
      </c>
      <c r="X101" s="23" t="s">
        <v>569</v>
      </c>
      <c r="Y101" s="23" t="s">
        <v>569</v>
      </c>
      <c r="Z101" s="23" t="s">
        <v>569</v>
      </c>
      <c r="AA101" s="23" t="s">
        <v>569</v>
      </c>
      <c r="AB101" s="23" t="s">
        <v>569</v>
      </c>
      <c r="AC101" s="23" t="s">
        <v>569</v>
      </c>
      <c r="AD101" s="23" t="s">
        <v>569</v>
      </c>
      <c r="AE101" s="23" t="s">
        <v>569</v>
      </c>
      <c r="AF101" s="23" t="s">
        <v>569</v>
      </c>
      <c r="AG101" s="23" t="s">
        <v>569</v>
      </c>
      <c r="AH101" s="24" t="s">
        <v>569</v>
      </c>
    </row>
    <row r="102" spans="2:34" x14ac:dyDescent="0.2">
      <c r="B102" s="33" t="s">
        <v>267</v>
      </c>
      <c r="C102" s="18" t="s">
        <v>473</v>
      </c>
      <c r="D102" s="21" t="s">
        <v>474</v>
      </c>
      <c r="E102" s="23" t="s">
        <v>569</v>
      </c>
      <c r="F102" s="23" t="s">
        <v>569</v>
      </c>
      <c r="G102" s="23" t="s">
        <v>569</v>
      </c>
      <c r="H102" s="23" t="s">
        <v>569</v>
      </c>
      <c r="I102" s="23" t="s">
        <v>569</v>
      </c>
      <c r="J102" s="23" t="s">
        <v>569</v>
      </c>
      <c r="K102" s="23" t="s">
        <v>569</v>
      </c>
      <c r="L102" s="23" t="s">
        <v>569</v>
      </c>
      <c r="M102" s="23" t="s">
        <v>569</v>
      </c>
      <c r="N102" s="23" t="s">
        <v>569</v>
      </c>
      <c r="O102" s="23" t="s">
        <v>569</v>
      </c>
      <c r="P102" s="23" t="s">
        <v>569</v>
      </c>
      <c r="Q102" s="23" t="s">
        <v>569</v>
      </c>
      <c r="R102" s="23" t="s">
        <v>569</v>
      </c>
      <c r="S102" s="24" t="s">
        <v>569</v>
      </c>
      <c r="T102" s="23" t="s">
        <v>569</v>
      </c>
      <c r="U102" s="23" t="s">
        <v>569</v>
      </c>
      <c r="V102" s="23" t="s">
        <v>569</v>
      </c>
      <c r="W102" s="23" t="s">
        <v>569</v>
      </c>
      <c r="X102" s="23" t="s">
        <v>569</v>
      </c>
      <c r="Y102" s="23" t="s">
        <v>569</v>
      </c>
      <c r="Z102" s="23" t="s">
        <v>569</v>
      </c>
      <c r="AA102" s="23" t="s">
        <v>569</v>
      </c>
      <c r="AB102" s="23" t="s">
        <v>569</v>
      </c>
      <c r="AC102" s="23" t="s">
        <v>569</v>
      </c>
      <c r="AD102" s="23" t="s">
        <v>569</v>
      </c>
      <c r="AE102" s="23" t="s">
        <v>569</v>
      </c>
      <c r="AF102" s="23" t="s">
        <v>569</v>
      </c>
      <c r="AG102" s="23" t="s">
        <v>569</v>
      </c>
      <c r="AH102" s="24" t="s">
        <v>569</v>
      </c>
    </row>
    <row r="103" spans="2:34" x14ac:dyDescent="0.2">
      <c r="B103" s="33" t="s">
        <v>267</v>
      </c>
      <c r="C103" s="18" t="s">
        <v>467</v>
      </c>
      <c r="D103" s="21" t="s">
        <v>468</v>
      </c>
      <c r="E103" s="23" t="s">
        <v>569</v>
      </c>
      <c r="F103" s="23" t="s">
        <v>569</v>
      </c>
      <c r="G103" s="23" t="s">
        <v>569</v>
      </c>
      <c r="H103" s="23" t="s">
        <v>569</v>
      </c>
      <c r="I103" s="23" t="s">
        <v>569</v>
      </c>
      <c r="J103" s="23" t="s">
        <v>569</v>
      </c>
      <c r="K103" s="23" t="s">
        <v>569</v>
      </c>
      <c r="L103" s="23" t="s">
        <v>569</v>
      </c>
      <c r="M103" s="23" t="s">
        <v>569</v>
      </c>
      <c r="N103" s="23" t="s">
        <v>569</v>
      </c>
      <c r="O103" s="23" t="s">
        <v>569</v>
      </c>
      <c r="P103" s="23" t="s">
        <v>569</v>
      </c>
      <c r="Q103" s="23" t="s">
        <v>569</v>
      </c>
      <c r="R103" s="23" t="s">
        <v>569</v>
      </c>
      <c r="S103" s="24" t="s">
        <v>569</v>
      </c>
      <c r="T103" s="23" t="s">
        <v>569</v>
      </c>
      <c r="U103" s="23" t="s">
        <v>569</v>
      </c>
      <c r="V103" s="23" t="s">
        <v>569</v>
      </c>
      <c r="W103" s="23" t="s">
        <v>569</v>
      </c>
      <c r="X103" s="23" t="s">
        <v>569</v>
      </c>
      <c r="Y103" s="23" t="s">
        <v>569</v>
      </c>
      <c r="Z103" s="23" t="s">
        <v>569</v>
      </c>
      <c r="AA103" s="23" t="s">
        <v>569</v>
      </c>
      <c r="AB103" s="23" t="s">
        <v>569</v>
      </c>
      <c r="AC103" s="23" t="s">
        <v>569</v>
      </c>
      <c r="AD103" s="23" t="s">
        <v>569</v>
      </c>
      <c r="AE103" s="23" t="s">
        <v>569</v>
      </c>
      <c r="AF103" s="23" t="s">
        <v>569</v>
      </c>
      <c r="AG103" s="23" t="s">
        <v>569</v>
      </c>
      <c r="AH103" s="24" t="s">
        <v>569</v>
      </c>
    </row>
    <row r="104" spans="2:34" x14ac:dyDescent="0.2">
      <c r="B104" s="33" t="s">
        <v>267</v>
      </c>
      <c r="C104" s="18" t="s">
        <v>465</v>
      </c>
      <c r="D104" s="21" t="s">
        <v>466</v>
      </c>
      <c r="E104" s="23" t="s">
        <v>569</v>
      </c>
      <c r="F104" s="23" t="s">
        <v>569</v>
      </c>
      <c r="G104" s="23" t="s">
        <v>569</v>
      </c>
      <c r="H104" s="23" t="s">
        <v>569</v>
      </c>
      <c r="I104" s="23" t="s">
        <v>569</v>
      </c>
      <c r="J104" s="23" t="s">
        <v>569</v>
      </c>
      <c r="K104" s="23" t="s">
        <v>569</v>
      </c>
      <c r="L104" s="23" t="s">
        <v>569</v>
      </c>
      <c r="M104" s="23" t="s">
        <v>569</v>
      </c>
      <c r="N104" s="23" t="s">
        <v>569</v>
      </c>
      <c r="O104" s="23" t="s">
        <v>569</v>
      </c>
      <c r="P104" s="23" t="s">
        <v>569</v>
      </c>
      <c r="Q104" s="23" t="s">
        <v>569</v>
      </c>
      <c r="R104" s="23" t="s">
        <v>569</v>
      </c>
      <c r="S104" s="24" t="s">
        <v>569</v>
      </c>
      <c r="T104" s="23" t="s">
        <v>569</v>
      </c>
      <c r="U104" s="23" t="s">
        <v>569</v>
      </c>
      <c r="V104" s="23" t="s">
        <v>569</v>
      </c>
      <c r="W104" s="23" t="s">
        <v>569</v>
      </c>
      <c r="X104" s="23" t="s">
        <v>569</v>
      </c>
      <c r="Y104" s="23" t="s">
        <v>569</v>
      </c>
      <c r="Z104" s="23" t="s">
        <v>569</v>
      </c>
      <c r="AA104" s="23" t="s">
        <v>569</v>
      </c>
      <c r="AB104" s="23" t="s">
        <v>569</v>
      </c>
      <c r="AC104" s="23" t="s">
        <v>569</v>
      </c>
      <c r="AD104" s="23" t="s">
        <v>569</v>
      </c>
      <c r="AE104" s="23" t="s">
        <v>569</v>
      </c>
      <c r="AF104" s="23" t="s">
        <v>569</v>
      </c>
      <c r="AG104" s="23" t="s">
        <v>569</v>
      </c>
      <c r="AH104" s="24" t="s">
        <v>569</v>
      </c>
    </row>
    <row r="105" spans="2:34" x14ac:dyDescent="0.2">
      <c r="B105" s="33" t="s">
        <v>267</v>
      </c>
      <c r="C105" s="18" t="s">
        <v>459</v>
      </c>
      <c r="D105" s="21" t="s">
        <v>460</v>
      </c>
      <c r="E105" s="23" t="s">
        <v>569</v>
      </c>
      <c r="F105" s="23" t="s">
        <v>569</v>
      </c>
      <c r="G105" s="23" t="s">
        <v>569</v>
      </c>
      <c r="H105" s="23" t="s">
        <v>569</v>
      </c>
      <c r="I105" s="23" t="s">
        <v>569</v>
      </c>
      <c r="J105" s="23" t="s">
        <v>569</v>
      </c>
      <c r="K105" s="23" t="s">
        <v>569</v>
      </c>
      <c r="L105" s="23" t="s">
        <v>569</v>
      </c>
      <c r="M105" s="23" t="s">
        <v>569</v>
      </c>
      <c r="N105" s="23" t="s">
        <v>569</v>
      </c>
      <c r="O105" s="23" t="s">
        <v>569</v>
      </c>
      <c r="P105" s="23" t="s">
        <v>569</v>
      </c>
      <c r="Q105" s="23" t="s">
        <v>569</v>
      </c>
      <c r="R105" s="23" t="s">
        <v>569</v>
      </c>
      <c r="S105" s="24" t="s">
        <v>569</v>
      </c>
      <c r="T105" s="23" t="s">
        <v>569</v>
      </c>
      <c r="U105" s="23" t="s">
        <v>569</v>
      </c>
      <c r="V105" s="23" t="s">
        <v>569</v>
      </c>
      <c r="W105" s="23" t="s">
        <v>569</v>
      </c>
      <c r="X105" s="23" t="s">
        <v>569</v>
      </c>
      <c r="Y105" s="23" t="s">
        <v>569</v>
      </c>
      <c r="Z105" s="23" t="s">
        <v>569</v>
      </c>
      <c r="AA105" s="23" t="s">
        <v>569</v>
      </c>
      <c r="AB105" s="23" t="s">
        <v>569</v>
      </c>
      <c r="AC105" s="23" t="s">
        <v>569</v>
      </c>
      <c r="AD105" s="23" t="s">
        <v>569</v>
      </c>
      <c r="AE105" s="23" t="s">
        <v>569</v>
      </c>
      <c r="AF105" s="23" t="s">
        <v>569</v>
      </c>
      <c r="AG105" s="23" t="s">
        <v>569</v>
      </c>
      <c r="AH105" s="24" t="s">
        <v>569</v>
      </c>
    </row>
    <row r="106" spans="2:34" x14ac:dyDescent="0.2">
      <c r="B106" s="33" t="s">
        <v>267</v>
      </c>
      <c r="C106" s="18" t="s">
        <v>533</v>
      </c>
      <c r="D106" s="21" t="s">
        <v>534</v>
      </c>
      <c r="E106" s="23" t="s">
        <v>569</v>
      </c>
      <c r="F106" s="23" t="s">
        <v>569</v>
      </c>
      <c r="G106" s="23" t="s">
        <v>569</v>
      </c>
      <c r="H106" s="23" t="s">
        <v>569</v>
      </c>
      <c r="I106" s="23" t="s">
        <v>569</v>
      </c>
      <c r="J106" s="23" t="s">
        <v>569</v>
      </c>
      <c r="K106" s="23" t="s">
        <v>569</v>
      </c>
      <c r="L106" s="23" t="s">
        <v>569</v>
      </c>
      <c r="M106" s="23" t="s">
        <v>569</v>
      </c>
      <c r="N106" s="23" t="s">
        <v>569</v>
      </c>
      <c r="O106" s="23" t="s">
        <v>569</v>
      </c>
      <c r="P106" s="23" t="s">
        <v>569</v>
      </c>
      <c r="Q106" s="23" t="s">
        <v>569</v>
      </c>
      <c r="R106" s="23" t="s">
        <v>569</v>
      </c>
      <c r="S106" s="24" t="s">
        <v>569</v>
      </c>
      <c r="T106" s="23" t="s">
        <v>569</v>
      </c>
      <c r="U106" s="23" t="s">
        <v>569</v>
      </c>
      <c r="V106" s="23" t="s">
        <v>569</v>
      </c>
      <c r="W106" s="23" t="s">
        <v>569</v>
      </c>
      <c r="X106" s="23" t="s">
        <v>569</v>
      </c>
      <c r="Y106" s="23" t="s">
        <v>569</v>
      </c>
      <c r="Z106" s="23" t="s">
        <v>569</v>
      </c>
      <c r="AA106" s="23" t="s">
        <v>569</v>
      </c>
      <c r="AB106" s="23" t="s">
        <v>569</v>
      </c>
      <c r="AC106" s="23" t="s">
        <v>569</v>
      </c>
      <c r="AD106" s="23" t="s">
        <v>569</v>
      </c>
      <c r="AE106" s="23" t="s">
        <v>569</v>
      </c>
      <c r="AF106" s="23" t="s">
        <v>569</v>
      </c>
      <c r="AG106" s="23" t="s">
        <v>569</v>
      </c>
      <c r="AH106" s="24" t="s">
        <v>569</v>
      </c>
    </row>
    <row r="107" spans="2:34" x14ac:dyDescent="0.2">
      <c r="B107" s="33" t="s">
        <v>267</v>
      </c>
      <c r="C107" s="18" t="s">
        <v>471</v>
      </c>
      <c r="D107" s="21" t="s">
        <v>472</v>
      </c>
      <c r="E107" s="23">
        <v>1.2636899747262006E-2</v>
      </c>
      <c r="F107" s="23">
        <v>3.4540859309182811E-2</v>
      </c>
      <c r="G107" s="23">
        <v>8.4245998315080029E-4</v>
      </c>
      <c r="H107" s="23">
        <v>1.8534119629317607E-2</v>
      </c>
      <c r="I107" s="23">
        <v>6.1499578770008424E-2</v>
      </c>
      <c r="J107" s="23">
        <v>6.9081718618365623E-2</v>
      </c>
      <c r="K107" s="23">
        <v>4.9705139005897223E-2</v>
      </c>
      <c r="L107" s="23">
        <v>0.16933445661331087</v>
      </c>
      <c r="M107" s="23">
        <v>2.6958719460825609E-2</v>
      </c>
      <c r="N107" s="23">
        <v>1.0951979780960405E-2</v>
      </c>
      <c r="O107" s="23">
        <v>8.4245998315080029E-4</v>
      </c>
      <c r="P107" s="23">
        <v>0.10530749789385004</v>
      </c>
      <c r="Q107" s="23">
        <v>0.35804549283909015</v>
      </c>
      <c r="R107" s="23">
        <v>8.2561078348778433E-2</v>
      </c>
      <c r="S107" s="24">
        <v>5935</v>
      </c>
      <c r="T107" s="23" t="s">
        <v>569</v>
      </c>
      <c r="U107" s="23" t="s">
        <v>569</v>
      </c>
      <c r="V107" s="23" t="s">
        <v>569</v>
      </c>
      <c r="W107" s="23" t="s">
        <v>569</v>
      </c>
      <c r="X107" s="23" t="s">
        <v>569</v>
      </c>
      <c r="Y107" s="23" t="s">
        <v>569</v>
      </c>
      <c r="Z107" s="23" t="s">
        <v>569</v>
      </c>
      <c r="AA107" s="23" t="s">
        <v>569</v>
      </c>
      <c r="AB107" s="23" t="s">
        <v>569</v>
      </c>
      <c r="AC107" s="23" t="s">
        <v>569</v>
      </c>
      <c r="AD107" s="23" t="s">
        <v>569</v>
      </c>
      <c r="AE107" s="23" t="s">
        <v>569</v>
      </c>
      <c r="AF107" s="23" t="s">
        <v>569</v>
      </c>
      <c r="AG107" s="23" t="s">
        <v>569</v>
      </c>
      <c r="AH107" s="24" t="s">
        <v>569</v>
      </c>
    </row>
    <row r="108" spans="2:34" x14ac:dyDescent="0.2">
      <c r="B108" s="33" t="s">
        <v>267</v>
      </c>
      <c r="C108" s="18" t="s">
        <v>469</v>
      </c>
      <c r="D108" s="21" t="s">
        <v>470</v>
      </c>
      <c r="E108" s="23" t="s">
        <v>569</v>
      </c>
      <c r="F108" s="23" t="s">
        <v>569</v>
      </c>
      <c r="G108" s="23" t="s">
        <v>569</v>
      </c>
      <c r="H108" s="23" t="s">
        <v>569</v>
      </c>
      <c r="I108" s="23" t="s">
        <v>569</v>
      </c>
      <c r="J108" s="23" t="s">
        <v>569</v>
      </c>
      <c r="K108" s="23" t="s">
        <v>569</v>
      </c>
      <c r="L108" s="23" t="s">
        <v>569</v>
      </c>
      <c r="M108" s="23" t="s">
        <v>569</v>
      </c>
      <c r="N108" s="23" t="s">
        <v>569</v>
      </c>
      <c r="O108" s="23" t="s">
        <v>569</v>
      </c>
      <c r="P108" s="23" t="s">
        <v>569</v>
      </c>
      <c r="Q108" s="23" t="s">
        <v>569</v>
      </c>
      <c r="R108" s="23" t="s">
        <v>569</v>
      </c>
      <c r="S108" s="24" t="s">
        <v>569</v>
      </c>
      <c r="T108" s="23" t="s">
        <v>569</v>
      </c>
      <c r="U108" s="23" t="s">
        <v>569</v>
      </c>
      <c r="V108" s="23" t="s">
        <v>569</v>
      </c>
      <c r="W108" s="23" t="s">
        <v>569</v>
      </c>
      <c r="X108" s="23" t="s">
        <v>569</v>
      </c>
      <c r="Y108" s="23" t="s">
        <v>569</v>
      </c>
      <c r="Z108" s="23" t="s">
        <v>569</v>
      </c>
      <c r="AA108" s="23" t="s">
        <v>569</v>
      </c>
      <c r="AB108" s="23" t="s">
        <v>569</v>
      </c>
      <c r="AC108" s="23" t="s">
        <v>569</v>
      </c>
      <c r="AD108" s="23" t="s">
        <v>569</v>
      </c>
      <c r="AE108" s="23" t="s">
        <v>569</v>
      </c>
      <c r="AF108" s="23" t="s">
        <v>569</v>
      </c>
      <c r="AG108" s="23" t="s">
        <v>569</v>
      </c>
      <c r="AH108" s="24" t="s">
        <v>569</v>
      </c>
    </row>
    <row r="109" spans="2:34" x14ac:dyDescent="0.2">
      <c r="B109" s="33" t="s">
        <v>267</v>
      </c>
      <c r="C109" s="18" t="s">
        <v>54</v>
      </c>
      <c r="D109" s="21" t="s">
        <v>316</v>
      </c>
      <c r="E109" s="23" t="s">
        <v>569</v>
      </c>
      <c r="F109" s="23" t="s">
        <v>569</v>
      </c>
      <c r="G109" s="23" t="s">
        <v>569</v>
      </c>
      <c r="H109" s="23" t="s">
        <v>569</v>
      </c>
      <c r="I109" s="23" t="s">
        <v>569</v>
      </c>
      <c r="J109" s="23" t="s">
        <v>569</v>
      </c>
      <c r="K109" s="23" t="s">
        <v>569</v>
      </c>
      <c r="L109" s="23" t="s">
        <v>569</v>
      </c>
      <c r="M109" s="23" t="s">
        <v>569</v>
      </c>
      <c r="N109" s="23" t="s">
        <v>569</v>
      </c>
      <c r="O109" s="23" t="s">
        <v>569</v>
      </c>
      <c r="P109" s="23" t="s">
        <v>569</v>
      </c>
      <c r="Q109" s="23" t="s">
        <v>569</v>
      </c>
      <c r="R109" s="23" t="s">
        <v>569</v>
      </c>
      <c r="S109" s="24" t="s">
        <v>569</v>
      </c>
      <c r="T109" s="23" t="s">
        <v>569</v>
      </c>
      <c r="U109" s="23" t="s">
        <v>569</v>
      </c>
      <c r="V109" s="23" t="s">
        <v>569</v>
      </c>
      <c r="W109" s="23" t="s">
        <v>569</v>
      </c>
      <c r="X109" s="23" t="s">
        <v>569</v>
      </c>
      <c r="Y109" s="23" t="s">
        <v>569</v>
      </c>
      <c r="Z109" s="23" t="s">
        <v>569</v>
      </c>
      <c r="AA109" s="23" t="s">
        <v>569</v>
      </c>
      <c r="AB109" s="23" t="s">
        <v>569</v>
      </c>
      <c r="AC109" s="23" t="s">
        <v>569</v>
      </c>
      <c r="AD109" s="23" t="s">
        <v>569</v>
      </c>
      <c r="AE109" s="23" t="s">
        <v>569</v>
      </c>
      <c r="AF109" s="23" t="s">
        <v>569</v>
      </c>
      <c r="AG109" s="23" t="s">
        <v>569</v>
      </c>
      <c r="AH109" s="24" t="s">
        <v>569</v>
      </c>
    </row>
    <row r="110" spans="2:34" x14ac:dyDescent="0.2">
      <c r="B110" s="33" t="s">
        <v>267</v>
      </c>
      <c r="C110" s="18" t="s">
        <v>535</v>
      </c>
      <c r="D110" s="21" t="s">
        <v>536</v>
      </c>
      <c r="E110" s="23" t="s">
        <v>569</v>
      </c>
      <c r="F110" s="23" t="s">
        <v>569</v>
      </c>
      <c r="G110" s="23" t="s">
        <v>569</v>
      </c>
      <c r="H110" s="23" t="s">
        <v>569</v>
      </c>
      <c r="I110" s="23" t="s">
        <v>569</v>
      </c>
      <c r="J110" s="23" t="s">
        <v>569</v>
      </c>
      <c r="K110" s="23" t="s">
        <v>569</v>
      </c>
      <c r="L110" s="23" t="s">
        <v>569</v>
      </c>
      <c r="M110" s="23" t="s">
        <v>569</v>
      </c>
      <c r="N110" s="23" t="s">
        <v>569</v>
      </c>
      <c r="O110" s="23" t="s">
        <v>569</v>
      </c>
      <c r="P110" s="23" t="s">
        <v>569</v>
      </c>
      <c r="Q110" s="23" t="s">
        <v>569</v>
      </c>
      <c r="R110" s="23" t="s">
        <v>569</v>
      </c>
      <c r="S110" s="24" t="s">
        <v>569</v>
      </c>
      <c r="T110" s="23" t="s">
        <v>569</v>
      </c>
      <c r="U110" s="23" t="s">
        <v>569</v>
      </c>
      <c r="V110" s="23" t="s">
        <v>569</v>
      </c>
      <c r="W110" s="23" t="s">
        <v>569</v>
      </c>
      <c r="X110" s="23" t="s">
        <v>569</v>
      </c>
      <c r="Y110" s="23" t="s">
        <v>569</v>
      </c>
      <c r="Z110" s="23" t="s">
        <v>569</v>
      </c>
      <c r="AA110" s="23" t="s">
        <v>569</v>
      </c>
      <c r="AB110" s="23" t="s">
        <v>569</v>
      </c>
      <c r="AC110" s="23" t="s">
        <v>569</v>
      </c>
      <c r="AD110" s="23" t="s">
        <v>569</v>
      </c>
      <c r="AE110" s="23" t="s">
        <v>569</v>
      </c>
      <c r="AF110" s="23" t="s">
        <v>569</v>
      </c>
      <c r="AG110" s="23" t="s">
        <v>569</v>
      </c>
      <c r="AH110" s="24" t="s">
        <v>569</v>
      </c>
    </row>
    <row r="111" spans="2:34" x14ac:dyDescent="0.2">
      <c r="B111" s="33" t="s">
        <v>267</v>
      </c>
      <c r="C111" s="18" t="s">
        <v>55</v>
      </c>
      <c r="D111" s="21" t="s">
        <v>165</v>
      </c>
      <c r="E111" s="23" t="s">
        <v>569</v>
      </c>
      <c r="F111" s="23" t="s">
        <v>569</v>
      </c>
      <c r="G111" s="23" t="s">
        <v>569</v>
      </c>
      <c r="H111" s="23" t="s">
        <v>569</v>
      </c>
      <c r="I111" s="23" t="s">
        <v>569</v>
      </c>
      <c r="J111" s="23" t="s">
        <v>569</v>
      </c>
      <c r="K111" s="23" t="s">
        <v>569</v>
      </c>
      <c r="L111" s="23" t="s">
        <v>569</v>
      </c>
      <c r="M111" s="23" t="s">
        <v>569</v>
      </c>
      <c r="N111" s="23" t="s">
        <v>569</v>
      </c>
      <c r="O111" s="23" t="s">
        <v>569</v>
      </c>
      <c r="P111" s="23" t="s">
        <v>569</v>
      </c>
      <c r="Q111" s="23" t="s">
        <v>569</v>
      </c>
      <c r="R111" s="23" t="s">
        <v>569</v>
      </c>
      <c r="S111" s="24" t="s">
        <v>569</v>
      </c>
      <c r="T111" s="23" t="s">
        <v>569</v>
      </c>
      <c r="U111" s="23" t="s">
        <v>569</v>
      </c>
      <c r="V111" s="23" t="s">
        <v>569</v>
      </c>
      <c r="W111" s="23" t="s">
        <v>569</v>
      </c>
      <c r="X111" s="23" t="s">
        <v>569</v>
      </c>
      <c r="Y111" s="23" t="s">
        <v>569</v>
      </c>
      <c r="Z111" s="23" t="s">
        <v>569</v>
      </c>
      <c r="AA111" s="23" t="s">
        <v>569</v>
      </c>
      <c r="AB111" s="23" t="s">
        <v>569</v>
      </c>
      <c r="AC111" s="23" t="s">
        <v>569</v>
      </c>
      <c r="AD111" s="23" t="s">
        <v>569</v>
      </c>
      <c r="AE111" s="23" t="s">
        <v>569</v>
      </c>
      <c r="AF111" s="23" t="s">
        <v>569</v>
      </c>
      <c r="AG111" s="23" t="s">
        <v>569</v>
      </c>
      <c r="AH111" s="24" t="s">
        <v>569</v>
      </c>
    </row>
    <row r="112" spans="2:34" x14ac:dyDescent="0.2">
      <c r="B112" s="33" t="s">
        <v>267</v>
      </c>
      <c r="C112" s="18" t="s">
        <v>61</v>
      </c>
      <c r="D112" s="21" t="s">
        <v>170</v>
      </c>
      <c r="E112" s="23">
        <v>3.9847161572052404E-2</v>
      </c>
      <c r="F112" s="23">
        <v>5.5131004366812224E-2</v>
      </c>
      <c r="G112" s="23">
        <v>5.4585152838427945E-4</v>
      </c>
      <c r="H112" s="23">
        <v>1.5829694323144104E-2</v>
      </c>
      <c r="I112" s="23">
        <v>0.10589519650655022</v>
      </c>
      <c r="J112" s="23">
        <v>8.7882096069868992E-2</v>
      </c>
      <c r="K112" s="23">
        <v>5.2947598253275108E-2</v>
      </c>
      <c r="L112" s="23">
        <v>0.25491266375545851</v>
      </c>
      <c r="M112" s="23">
        <v>3.4934497816593885E-2</v>
      </c>
      <c r="N112" s="23">
        <v>1.8013100436681223E-2</v>
      </c>
      <c r="O112" s="23">
        <v>1.6375545851528383E-3</v>
      </c>
      <c r="P112" s="23">
        <v>0.14683406113537117</v>
      </c>
      <c r="Q112" s="23">
        <v>0.10480349344978165</v>
      </c>
      <c r="R112" s="23">
        <v>8.0786026200873357E-2</v>
      </c>
      <c r="S112" s="24">
        <v>9160</v>
      </c>
      <c r="T112" s="23" t="s">
        <v>569</v>
      </c>
      <c r="U112" s="23" t="s">
        <v>569</v>
      </c>
      <c r="V112" s="23" t="s">
        <v>569</v>
      </c>
      <c r="W112" s="23" t="s">
        <v>569</v>
      </c>
      <c r="X112" s="23" t="s">
        <v>569</v>
      </c>
      <c r="Y112" s="23" t="s">
        <v>569</v>
      </c>
      <c r="Z112" s="23" t="s">
        <v>569</v>
      </c>
      <c r="AA112" s="23" t="s">
        <v>569</v>
      </c>
      <c r="AB112" s="23" t="s">
        <v>569</v>
      </c>
      <c r="AC112" s="23" t="s">
        <v>569</v>
      </c>
      <c r="AD112" s="23" t="s">
        <v>569</v>
      </c>
      <c r="AE112" s="23" t="s">
        <v>569</v>
      </c>
      <c r="AF112" s="23" t="s">
        <v>569</v>
      </c>
      <c r="AG112" s="23" t="s">
        <v>569</v>
      </c>
      <c r="AH112" s="24" t="s">
        <v>569</v>
      </c>
    </row>
    <row r="113" spans="2:34" x14ac:dyDescent="0.2">
      <c r="B113" s="33" t="s">
        <v>267</v>
      </c>
      <c r="C113" s="18" t="s">
        <v>56</v>
      </c>
      <c r="D113" s="21" t="s">
        <v>317</v>
      </c>
      <c r="E113" s="23" t="s">
        <v>569</v>
      </c>
      <c r="F113" s="23" t="s">
        <v>569</v>
      </c>
      <c r="G113" s="23" t="s">
        <v>569</v>
      </c>
      <c r="H113" s="23" t="s">
        <v>569</v>
      </c>
      <c r="I113" s="23" t="s">
        <v>569</v>
      </c>
      <c r="J113" s="23" t="s">
        <v>569</v>
      </c>
      <c r="K113" s="23" t="s">
        <v>569</v>
      </c>
      <c r="L113" s="23" t="s">
        <v>569</v>
      </c>
      <c r="M113" s="23" t="s">
        <v>569</v>
      </c>
      <c r="N113" s="23" t="s">
        <v>569</v>
      </c>
      <c r="O113" s="23" t="s">
        <v>569</v>
      </c>
      <c r="P113" s="23" t="s">
        <v>569</v>
      </c>
      <c r="Q113" s="23" t="s">
        <v>569</v>
      </c>
      <c r="R113" s="23" t="s">
        <v>569</v>
      </c>
      <c r="S113" s="24" t="s">
        <v>569</v>
      </c>
      <c r="T113" s="23" t="s">
        <v>569</v>
      </c>
      <c r="U113" s="23" t="s">
        <v>569</v>
      </c>
      <c r="V113" s="23" t="s">
        <v>569</v>
      </c>
      <c r="W113" s="23" t="s">
        <v>569</v>
      </c>
      <c r="X113" s="23" t="s">
        <v>569</v>
      </c>
      <c r="Y113" s="23" t="s">
        <v>569</v>
      </c>
      <c r="Z113" s="23" t="s">
        <v>569</v>
      </c>
      <c r="AA113" s="23" t="s">
        <v>569</v>
      </c>
      <c r="AB113" s="23" t="s">
        <v>569</v>
      </c>
      <c r="AC113" s="23" t="s">
        <v>569</v>
      </c>
      <c r="AD113" s="23" t="s">
        <v>569</v>
      </c>
      <c r="AE113" s="23" t="s">
        <v>569</v>
      </c>
      <c r="AF113" s="23" t="s">
        <v>569</v>
      </c>
      <c r="AG113" s="23" t="s">
        <v>569</v>
      </c>
      <c r="AH113" s="24" t="s">
        <v>569</v>
      </c>
    </row>
    <row r="114" spans="2:34" x14ac:dyDescent="0.2">
      <c r="B114" s="33" t="s">
        <v>267</v>
      </c>
      <c r="C114" s="18" t="s">
        <v>63</v>
      </c>
      <c r="D114" s="21" t="s">
        <v>172</v>
      </c>
      <c r="E114" s="23">
        <v>0</v>
      </c>
      <c r="F114" s="23">
        <v>0</v>
      </c>
      <c r="G114" s="23">
        <v>2.5445292620865142E-3</v>
      </c>
      <c r="H114" s="23">
        <v>5.0890585241730284E-3</v>
      </c>
      <c r="I114" s="23">
        <v>0</v>
      </c>
      <c r="J114" s="23">
        <v>6.3613231552162849E-2</v>
      </c>
      <c r="K114" s="23">
        <v>0</v>
      </c>
      <c r="L114" s="23">
        <v>2.2900763358778626E-2</v>
      </c>
      <c r="M114" s="23">
        <v>0</v>
      </c>
      <c r="N114" s="23">
        <v>0</v>
      </c>
      <c r="O114" s="23">
        <v>0</v>
      </c>
      <c r="P114" s="23">
        <v>0.12977099236641221</v>
      </c>
      <c r="Q114" s="23">
        <v>0.76590330788804073</v>
      </c>
      <c r="R114" s="23">
        <v>7.6335877862595417E-3</v>
      </c>
      <c r="S114" s="24">
        <v>1965</v>
      </c>
      <c r="T114" s="23">
        <v>0</v>
      </c>
      <c r="U114" s="23">
        <v>0</v>
      </c>
      <c r="V114" s="23">
        <v>0</v>
      </c>
      <c r="W114" s="23">
        <v>0</v>
      </c>
      <c r="X114" s="23">
        <v>0</v>
      </c>
      <c r="Y114" s="23">
        <v>3.4482758620689655E-2</v>
      </c>
      <c r="Z114" s="23">
        <v>0</v>
      </c>
      <c r="AA114" s="23">
        <v>3.4482758620689655E-2</v>
      </c>
      <c r="AB114" s="23">
        <v>0</v>
      </c>
      <c r="AC114" s="23">
        <v>0</v>
      </c>
      <c r="AD114" s="23">
        <v>0</v>
      </c>
      <c r="AE114" s="23">
        <v>6.8965517241379309E-2</v>
      </c>
      <c r="AF114" s="23">
        <v>0.82758620689655171</v>
      </c>
      <c r="AG114" s="23">
        <v>0</v>
      </c>
      <c r="AH114" s="24">
        <v>145</v>
      </c>
    </row>
    <row r="115" spans="2:34" x14ac:dyDescent="0.2">
      <c r="B115" s="33" t="s">
        <v>267</v>
      </c>
      <c r="C115" s="18" t="s">
        <v>64</v>
      </c>
      <c r="D115" s="21" t="s">
        <v>318</v>
      </c>
      <c r="E115" s="23">
        <v>1.6630513376717282E-2</v>
      </c>
      <c r="F115" s="23">
        <v>1.8799710773680405E-2</v>
      </c>
      <c r="G115" s="23">
        <v>0</v>
      </c>
      <c r="H115" s="23">
        <v>2.3138105567606652E-2</v>
      </c>
      <c r="I115" s="23">
        <v>6.0014461315979754E-2</v>
      </c>
      <c r="J115" s="23">
        <v>0.12364425162689804</v>
      </c>
      <c r="K115" s="23">
        <v>3.976861894432393E-2</v>
      </c>
      <c r="L115" s="23">
        <v>0.24728850325379609</v>
      </c>
      <c r="M115" s="23">
        <v>2.4584237165582067E-2</v>
      </c>
      <c r="N115" s="23">
        <v>1.1569052783803326E-2</v>
      </c>
      <c r="O115" s="23">
        <v>2.8922631959508315E-3</v>
      </c>
      <c r="P115" s="23">
        <v>0.17281272595806219</v>
      </c>
      <c r="Q115" s="23">
        <v>0.2299349240780911</v>
      </c>
      <c r="R115" s="23">
        <v>2.8922631959508314E-2</v>
      </c>
      <c r="S115" s="24">
        <v>6915</v>
      </c>
      <c r="T115" s="23">
        <v>4.878048780487805E-2</v>
      </c>
      <c r="U115" s="23">
        <v>7.3170731707317069E-2</v>
      </c>
      <c r="V115" s="23">
        <v>0</v>
      </c>
      <c r="W115" s="23">
        <v>3.6585365853658534E-2</v>
      </c>
      <c r="X115" s="23">
        <v>9.7560975609756101E-2</v>
      </c>
      <c r="Y115" s="23">
        <v>0.13414634146341464</v>
      </c>
      <c r="Z115" s="23">
        <v>3.6585365853658534E-2</v>
      </c>
      <c r="AA115" s="23">
        <v>0.13414634146341464</v>
      </c>
      <c r="AB115" s="23">
        <v>8.5365853658536592E-2</v>
      </c>
      <c r="AC115" s="23">
        <v>2.4390243902439025E-2</v>
      </c>
      <c r="AD115" s="23">
        <v>0</v>
      </c>
      <c r="AE115" s="23">
        <v>0.12195121951219512</v>
      </c>
      <c r="AF115" s="23">
        <v>0.18292682926829268</v>
      </c>
      <c r="AG115" s="23">
        <v>2.4390243902439025E-2</v>
      </c>
      <c r="AH115" s="24">
        <v>410</v>
      </c>
    </row>
    <row r="116" spans="2:34" x14ac:dyDescent="0.2">
      <c r="B116" s="33" t="s">
        <v>279</v>
      </c>
      <c r="C116" s="18" t="s">
        <v>487</v>
      </c>
      <c r="D116" s="21" t="s">
        <v>488</v>
      </c>
      <c r="E116" s="23">
        <v>2.795425667090216E-2</v>
      </c>
      <c r="F116" s="23">
        <v>2.5412960609911054E-2</v>
      </c>
      <c r="G116" s="23">
        <v>1.2706480304955528E-3</v>
      </c>
      <c r="H116" s="23">
        <v>3.6848792884371026E-2</v>
      </c>
      <c r="I116" s="23">
        <v>6.607369758576874E-2</v>
      </c>
      <c r="J116" s="23">
        <v>4.3202033036848796E-2</v>
      </c>
      <c r="K116" s="23">
        <v>2.5412960609911054E-2</v>
      </c>
      <c r="L116" s="23">
        <v>0.16772554002541296</v>
      </c>
      <c r="M116" s="23">
        <v>2.0330368487928845E-2</v>
      </c>
      <c r="N116" s="23">
        <v>3.8119440914866584E-3</v>
      </c>
      <c r="O116" s="23">
        <v>8.8945362134688691E-3</v>
      </c>
      <c r="P116" s="23">
        <v>0.18170266836086404</v>
      </c>
      <c r="Q116" s="23">
        <v>0.38246505717916135</v>
      </c>
      <c r="R116" s="23">
        <v>8.8945362134688691E-3</v>
      </c>
      <c r="S116" s="24">
        <v>3935</v>
      </c>
      <c r="T116" s="23" t="s">
        <v>569</v>
      </c>
      <c r="U116" s="23" t="s">
        <v>569</v>
      </c>
      <c r="V116" s="23" t="s">
        <v>569</v>
      </c>
      <c r="W116" s="23" t="s">
        <v>569</v>
      </c>
      <c r="X116" s="23" t="s">
        <v>569</v>
      </c>
      <c r="Y116" s="23" t="s">
        <v>569</v>
      </c>
      <c r="Z116" s="23" t="s">
        <v>569</v>
      </c>
      <c r="AA116" s="23" t="s">
        <v>569</v>
      </c>
      <c r="AB116" s="23" t="s">
        <v>569</v>
      </c>
      <c r="AC116" s="23" t="s">
        <v>569</v>
      </c>
      <c r="AD116" s="23" t="s">
        <v>569</v>
      </c>
      <c r="AE116" s="23" t="s">
        <v>569</v>
      </c>
      <c r="AF116" s="23" t="s">
        <v>569</v>
      </c>
      <c r="AG116" s="23" t="s">
        <v>569</v>
      </c>
      <c r="AH116" s="24" t="s">
        <v>569</v>
      </c>
    </row>
    <row r="117" spans="2:34" x14ac:dyDescent="0.2">
      <c r="B117" s="33" t="s">
        <v>279</v>
      </c>
      <c r="C117" s="18" t="s">
        <v>489</v>
      </c>
      <c r="D117" s="21" t="s">
        <v>490</v>
      </c>
      <c r="E117" s="23">
        <v>1.3736263736263736E-2</v>
      </c>
      <c r="F117" s="23">
        <v>1.3736263736263736E-2</v>
      </c>
      <c r="G117" s="23">
        <v>0</v>
      </c>
      <c r="H117" s="23">
        <v>3.2967032967032968E-2</v>
      </c>
      <c r="I117" s="23">
        <v>4.6703296703296704E-2</v>
      </c>
      <c r="J117" s="23">
        <v>3.021978021978022E-2</v>
      </c>
      <c r="K117" s="23">
        <v>3.8461538461538464E-2</v>
      </c>
      <c r="L117" s="23">
        <v>0.19230769230769232</v>
      </c>
      <c r="M117" s="23">
        <v>2.7472527472527472E-2</v>
      </c>
      <c r="N117" s="23">
        <v>2.7472527472527475E-3</v>
      </c>
      <c r="O117" s="23">
        <v>5.4945054945054949E-3</v>
      </c>
      <c r="P117" s="23">
        <v>0.15934065934065933</v>
      </c>
      <c r="Q117" s="23">
        <v>0.43406593406593408</v>
      </c>
      <c r="R117" s="23">
        <v>2.7472527472527475E-3</v>
      </c>
      <c r="S117" s="24">
        <v>1820</v>
      </c>
      <c r="T117" s="23">
        <v>4.3478260869565216E-2</v>
      </c>
      <c r="U117" s="23">
        <v>8.6956521739130432E-2</v>
      </c>
      <c r="V117" s="23">
        <v>0</v>
      </c>
      <c r="W117" s="23">
        <v>0</v>
      </c>
      <c r="X117" s="23">
        <v>0.13043478260869565</v>
      </c>
      <c r="Y117" s="23">
        <v>4.3478260869565216E-2</v>
      </c>
      <c r="Z117" s="23">
        <v>4.3478260869565216E-2</v>
      </c>
      <c r="AA117" s="23">
        <v>8.6956521739130432E-2</v>
      </c>
      <c r="AB117" s="23">
        <v>8.6956521739130432E-2</v>
      </c>
      <c r="AC117" s="23">
        <v>0</v>
      </c>
      <c r="AD117" s="23">
        <v>0</v>
      </c>
      <c r="AE117" s="23">
        <v>0.13043478260869565</v>
      </c>
      <c r="AF117" s="23">
        <v>0.34782608695652173</v>
      </c>
      <c r="AG117" s="23">
        <v>0</v>
      </c>
      <c r="AH117" s="24">
        <v>115</v>
      </c>
    </row>
    <row r="118" spans="2:34" x14ac:dyDescent="0.2">
      <c r="B118" s="33" t="s">
        <v>279</v>
      </c>
      <c r="C118" s="18" t="s">
        <v>82</v>
      </c>
      <c r="D118" s="21" t="s">
        <v>323</v>
      </c>
      <c r="E118" s="23" t="s">
        <v>569</v>
      </c>
      <c r="F118" s="23" t="s">
        <v>569</v>
      </c>
      <c r="G118" s="23" t="s">
        <v>569</v>
      </c>
      <c r="H118" s="23" t="s">
        <v>569</v>
      </c>
      <c r="I118" s="23" t="s">
        <v>569</v>
      </c>
      <c r="J118" s="23" t="s">
        <v>569</v>
      </c>
      <c r="K118" s="23" t="s">
        <v>569</v>
      </c>
      <c r="L118" s="23" t="s">
        <v>569</v>
      </c>
      <c r="M118" s="23" t="s">
        <v>569</v>
      </c>
      <c r="N118" s="23" t="s">
        <v>569</v>
      </c>
      <c r="O118" s="23" t="s">
        <v>569</v>
      </c>
      <c r="P118" s="23" t="s">
        <v>569</v>
      </c>
      <c r="Q118" s="23" t="s">
        <v>569</v>
      </c>
      <c r="R118" s="23" t="s">
        <v>569</v>
      </c>
      <c r="S118" s="24" t="s">
        <v>569</v>
      </c>
      <c r="T118" s="23" t="s">
        <v>569</v>
      </c>
      <c r="U118" s="23" t="s">
        <v>569</v>
      </c>
      <c r="V118" s="23" t="s">
        <v>569</v>
      </c>
      <c r="W118" s="23" t="s">
        <v>569</v>
      </c>
      <c r="X118" s="23" t="s">
        <v>569</v>
      </c>
      <c r="Y118" s="23" t="s">
        <v>569</v>
      </c>
      <c r="Z118" s="23" t="s">
        <v>569</v>
      </c>
      <c r="AA118" s="23" t="s">
        <v>569</v>
      </c>
      <c r="AB118" s="23" t="s">
        <v>569</v>
      </c>
      <c r="AC118" s="23" t="s">
        <v>569</v>
      </c>
      <c r="AD118" s="23" t="s">
        <v>569</v>
      </c>
      <c r="AE118" s="23" t="s">
        <v>569</v>
      </c>
      <c r="AF118" s="23" t="s">
        <v>569</v>
      </c>
      <c r="AG118" s="23" t="s">
        <v>569</v>
      </c>
      <c r="AH118" s="24" t="s">
        <v>569</v>
      </c>
    </row>
    <row r="119" spans="2:34" x14ac:dyDescent="0.2">
      <c r="B119" s="33" t="s">
        <v>279</v>
      </c>
      <c r="C119" s="18" t="s">
        <v>83</v>
      </c>
      <c r="D119" s="21" t="s">
        <v>324</v>
      </c>
      <c r="E119" s="23" t="s">
        <v>569</v>
      </c>
      <c r="F119" s="23" t="s">
        <v>569</v>
      </c>
      <c r="G119" s="23" t="s">
        <v>569</v>
      </c>
      <c r="H119" s="23" t="s">
        <v>569</v>
      </c>
      <c r="I119" s="23" t="s">
        <v>569</v>
      </c>
      <c r="J119" s="23" t="s">
        <v>569</v>
      </c>
      <c r="K119" s="23" t="s">
        <v>569</v>
      </c>
      <c r="L119" s="23" t="s">
        <v>569</v>
      </c>
      <c r="M119" s="23" t="s">
        <v>569</v>
      </c>
      <c r="N119" s="23" t="s">
        <v>569</v>
      </c>
      <c r="O119" s="23" t="s">
        <v>569</v>
      </c>
      <c r="P119" s="23" t="s">
        <v>569</v>
      </c>
      <c r="Q119" s="23" t="s">
        <v>569</v>
      </c>
      <c r="R119" s="23" t="s">
        <v>569</v>
      </c>
      <c r="S119" s="24" t="s">
        <v>569</v>
      </c>
      <c r="T119" s="23" t="s">
        <v>569</v>
      </c>
      <c r="U119" s="23" t="s">
        <v>569</v>
      </c>
      <c r="V119" s="23" t="s">
        <v>569</v>
      </c>
      <c r="W119" s="23" t="s">
        <v>569</v>
      </c>
      <c r="X119" s="23" t="s">
        <v>569</v>
      </c>
      <c r="Y119" s="23" t="s">
        <v>569</v>
      </c>
      <c r="Z119" s="23" t="s">
        <v>569</v>
      </c>
      <c r="AA119" s="23" t="s">
        <v>569</v>
      </c>
      <c r="AB119" s="23" t="s">
        <v>569</v>
      </c>
      <c r="AC119" s="23" t="s">
        <v>569</v>
      </c>
      <c r="AD119" s="23" t="s">
        <v>569</v>
      </c>
      <c r="AE119" s="23" t="s">
        <v>569</v>
      </c>
      <c r="AF119" s="23" t="s">
        <v>569</v>
      </c>
      <c r="AG119" s="23" t="s">
        <v>569</v>
      </c>
      <c r="AH119" s="24" t="s">
        <v>569</v>
      </c>
    </row>
    <row r="120" spans="2:34" x14ac:dyDescent="0.2">
      <c r="B120" s="33" t="s">
        <v>279</v>
      </c>
      <c r="C120" s="18" t="s">
        <v>491</v>
      </c>
      <c r="D120" s="21" t="s">
        <v>492</v>
      </c>
      <c r="E120" s="23">
        <v>1.8581081081081082E-2</v>
      </c>
      <c r="F120" s="23">
        <v>1.6891891891891893E-2</v>
      </c>
      <c r="G120" s="23">
        <v>1.6891891891891893E-3</v>
      </c>
      <c r="H120" s="23">
        <v>3.7162162162162164E-2</v>
      </c>
      <c r="I120" s="23">
        <v>4.3918918918918921E-2</v>
      </c>
      <c r="J120" s="23">
        <v>2.364864864864865E-2</v>
      </c>
      <c r="K120" s="23">
        <v>2.364864864864865E-2</v>
      </c>
      <c r="L120" s="23">
        <v>9.7972972972972971E-2</v>
      </c>
      <c r="M120" s="23">
        <v>2.1959459459459461E-2</v>
      </c>
      <c r="N120" s="23">
        <v>3.3783783783783786E-3</v>
      </c>
      <c r="O120" s="23">
        <v>5.0675675675675678E-3</v>
      </c>
      <c r="P120" s="23">
        <v>0.19256756756756757</v>
      </c>
      <c r="Q120" s="23">
        <v>0.4983108108108108</v>
      </c>
      <c r="R120" s="23">
        <v>1.1824324324324325E-2</v>
      </c>
      <c r="S120" s="24">
        <v>2960</v>
      </c>
      <c r="T120" s="23" t="s">
        <v>569</v>
      </c>
      <c r="U120" s="23" t="s">
        <v>569</v>
      </c>
      <c r="V120" s="23" t="s">
        <v>569</v>
      </c>
      <c r="W120" s="23" t="s">
        <v>569</v>
      </c>
      <c r="X120" s="23" t="s">
        <v>569</v>
      </c>
      <c r="Y120" s="23" t="s">
        <v>569</v>
      </c>
      <c r="Z120" s="23" t="s">
        <v>569</v>
      </c>
      <c r="AA120" s="23" t="s">
        <v>569</v>
      </c>
      <c r="AB120" s="23" t="s">
        <v>569</v>
      </c>
      <c r="AC120" s="23" t="s">
        <v>569</v>
      </c>
      <c r="AD120" s="23" t="s">
        <v>569</v>
      </c>
      <c r="AE120" s="23" t="s">
        <v>569</v>
      </c>
      <c r="AF120" s="23" t="s">
        <v>569</v>
      </c>
      <c r="AG120" s="23" t="s">
        <v>569</v>
      </c>
      <c r="AH120" s="24" t="s">
        <v>569</v>
      </c>
    </row>
    <row r="121" spans="2:34" x14ac:dyDescent="0.2">
      <c r="B121" s="33" t="s">
        <v>279</v>
      </c>
      <c r="C121" s="18" t="s">
        <v>86</v>
      </c>
      <c r="D121" s="21" t="s">
        <v>186</v>
      </c>
      <c r="E121" s="23" t="s">
        <v>569</v>
      </c>
      <c r="F121" s="23" t="s">
        <v>569</v>
      </c>
      <c r="G121" s="23" t="s">
        <v>569</v>
      </c>
      <c r="H121" s="23" t="s">
        <v>569</v>
      </c>
      <c r="I121" s="23" t="s">
        <v>569</v>
      </c>
      <c r="J121" s="23" t="s">
        <v>569</v>
      </c>
      <c r="K121" s="23" t="s">
        <v>569</v>
      </c>
      <c r="L121" s="23" t="s">
        <v>569</v>
      </c>
      <c r="M121" s="23" t="s">
        <v>569</v>
      </c>
      <c r="N121" s="23" t="s">
        <v>569</v>
      </c>
      <c r="O121" s="23" t="s">
        <v>569</v>
      </c>
      <c r="P121" s="23" t="s">
        <v>569</v>
      </c>
      <c r="Q121" s="23" t="s">
        <v>569</v>
      </c>
      <c r="R121" s="23" t="s">
        <v>569</v>
      </c>
      <c r="S121" s="24" t="s">
        <v>569</v>
      </c>
      <c r="T121" s="23" t="s">
        <v>569</v>
      </c>
      <c r="U121" s="23" t="s">
        <v>569</v>
      </c>
      <c r="V121" s="23" t="s">
        <v>569</v>
      </c>
      <c r="W121" s="23" t="s">
        <v>569</v>
      </c>
      <c r="X121" s="23" t="s">
        <v>569</v>
      </c>
      <c r="Y121" s="23" t="s">
        <v>569</v>
      </c>
      <c r="Z121" s="23" t="s">
        <v>569</v>
      </c>
      <c r="AA121" s="23" t="s">
        <v>569</v>
      </c>
      <c r="AB121" s="23" t="s">
        <v>569</v>
      </c>
      <c r="AC121" s="23" t="s">
        <v>569</v>
      </c>
      <c r="AD121" s="23" t="s">
        <v>569</v>
      </c>
      <c r="AE121" s="23" t="s">
        <v>569</v>
      </c>
      <c r="AF121" s="23" t="s">
        <v>569</v>
      </c>
      <c r="AG121" s="23" t="s">
        <v>569</v>
      </c>
      <c r="AH121" s="24" t="s">
        <v>569</v>
      </c>
    </row>
    <row r="122" spans="2:34" x14ac:dyDescent="0.2">
      <c r="B122" s="33" t="s">
        <v>279</v>
      </c>
      <c r="C122" s="18" t="s">
        <v>493</v>
      </c>
      <c r="D122" s="21" t="s">
        <v>494</v>
      </c>
      <c r="E122" s="23">
        <v>1.2987012987012988E-2</v>
      </c>
      <c r="F122" s="23">
        <v>2.2727272727272728E-2</v>
      </c>
      <c r="G122" s="23">
        <v>3.246753246753247E-3</v>
      </c>
      <c r="H122" s="23">
        <v>4.5454545454545456E-2</v>
      </c>
      <c r="I122" s="23">
        <v>3.5714285714285712E-2</v>
      </c>
      <c r="J122" s="23">
        <v>4.5454545454545456E-2</v>
      </c>
      <c r="K122" s="23">
        <v>2.922077922077922E-2</v>
      </c>
      <c r="L122" s="23">
        <v>0.10714285714285714</v>
      </c>
      <c r="M122" s="23">
        <v>2.5974025974025976E-2</v>
      </c>
      <c r="N122" s="23">
        <v>0</v>
      </c>
      <c r="O122" s="23">
        <v>3.246753246753247E-3</v>
      </c>
      <c r="P122" s="23">
        <v>0.23701298701298701</v>
      </c>
      <c r="Q122" s="23">
        <v>0.42532467532467533</v>
      </c>
      <c r="R122" s="23">
        <v>6.4935064935064939E-3</v>
      </c>
      <c r="S122" s="24">
        <v>1540</v>
      </c>
      <c r="T122" s="23">
        <v>0.1111111111111111</v>
      </c>
      <c r="U122" s="23">
        <v>0.1111111111111111</v>
      </c>
      <c r="V122" s="23">
        <v>0</v>
      </c>
      <c r="W122" s="23">
        <v>0.1111111111111111</v>
      </c>
      <c r="X122" s="23">
        <v>0.1111111111111111</v>
      </c>
      <c r="Y122" s="23">
        <v>0</v>
      </c>
      <c r="Z122" s="23">
        <v>0</v>
      </c>
      <c r="AA122" s="23">
        <v>0</v>
      </c>
      <c r="AB122" s="23">
        <v>0</v>
      </c>
      <c r="AC122" s="23">
        <v>0</v>
      </c>
      <c r="AD122" s="23">
        <v>0</v>
      </c>
      <c r="AE122" s="23">
        <v>0.1111111111111111</v>
      </c>
      <c r="AF122" s="23">
        <v>0.33333333333333331</v>
      </c>
      <c r="AG122" s="23">
        <v>0</v>
      </c>
      <c r="AH122" s="24">
        <v>45</v>
      </c>
    </row>
    <row r="123" spans="2:34" x14ac:dyDescent="0.2">
      <c r="B123" s="33" t="s">
        <v>279</v>
      </c>
      <c r="C123" s="18" t="s">
        <v>495</v>
      </c>
      <c r="D123" s="21" t="s">
        <v>496</v>
      </c>
      <c r="E123" s="23">
        <v>2.7131782945736434E-2</v>
      </c>
      <c r="F123" s="23">
        <v>1.937984496124031E-2</v>
      </c>
      <c r="G123" s="23">
        <v>3.875968992248062E-3</v>
      </c>
      <c r="H123" s="23">
        <v>4.2635658914728682E-2</v>
      </c>
      <c r="I123" s="23">
        <v>3.875968992248062E-2</v>
      </c>
      <c r="J123" s="23">
        <v>3.1007751937984496E-2</v>
      </c>
      <c r="K123" s="23">
        <v>3.4883720930232558E-2</v>
      </c>
      <c r="L123" s="23">
        <v>0.2441860465116279</v>
      </c>
      <c r="M123" s="23">
        <v>1.937984496124031E-2</v>
      </c>
      <c r="N123" s="23">
        <v>3.875968992248062E-3</v>
      </c>
      <c r="O123" s="23">
        <v>0</v>
      </c>
      <c r="P123" s="23">
        <v>0.24031007751937986</v>
      </c>
      <c r="Q123" s="23">
        <v>0.29069767441860467</v>
      </c>
      <c r="R123" s="23">
        <v>0</v>
      </c>
      <c r="S123" s="24">
        <v>1290</v>
      </c>
      <c r="T123" s="23" t="s">
        <v>569</v>
      </c>
      <c r="U123" s="23" t="s">
        <v>569</v>
      </c>
      <c r="V123" s="23" t="s">
        <v>569</v>
      </c>
      <c r="W123" s="23" t="s">
        <v>569</v>
      </c>
      <c r="X123" s="23" t="s">
        <v>569</v>
      </c>
      <c r="Y123" s="23" t="s">
        <v>569</v>
      </c>
      <c r="Z123" s="23" t="s">
        <v>569</v>
      </c>
      <c r="AA123" s="23" t="s">
        <v>569</v>
      </c>
      <c r="AB123" s="23" t="s">
        <v>569</v>
      </c>
      <c r="AC123" s="23" t="s">
        <v>569</v>
      </c>
      <c r="AD123" s="23" t="s">
        <v>569</v>
      </c>
      <c r="AE123" s="23" t="s">
        <v>569</v>
      </c>
      <c r="AF123" s="23" t="s">
        <v>569</v>
      </c>
      <c r="AG123" s="23" t="s">
        <v>569</v>
      </c>
      <c r="AH123" s="24" t="s">
        <v>569</v>
      </c>
    </row>
    <row r="124" spans="2:34" x14ac:dyDescent="0.2">
      <c r="B124" s="33" t="s">
        <v>279</v>
      </c>
      <c r="C124" s="18" t="s">
        <v>90</v>
      </c>
      <c r="D124" s="21" t="s">
        <v>188</v>
      </c>
      <c r="E124" s="23" t="s">
        <v>569</v>
      </c>
      <c r="F124" s="23" t="s">
        <v>569</v>
      </c>
      <c r="G124" s="23" t="s">
        <v>569</v>
      </c>
      <c r="H124" s="23" t="s">
        <v>569</v>
      </c>
      <c r="I124" s="23" t="s">
        <v>569</v>
      </c>
      <c r="J124" s="23" t="s">
        <v>569</v>
      </c>
      <c r="K124" s="23" t="s">
        <v>569</v>
      </c>
      <c r="L124" s="23" t="s">
        <v>569</v>
      </c>
      <c r="M124" s="23" t="s">
        <v>569</v>
      </c>
      <c r="N124" s="23" t="s">
        <v>569</v>
      </c>
      <c r="O124" s="23" t="s">
        <v>569</v>
      </c>
      <c r="P124" s="23" t="s">
        <v>569</v>
      </c>
      <c r="Q124" s="23" t="s">
        <v>569</v>
      </c>
      <c r="R124" s="23" t="s">
        <v>569</v>
      </c>
      <c r="S124" s="24" t="s">
        <v>569</v>
      </c>
      <c r="T124" s="23" t="s">
        <v>569</v>
      </c>
      <c r="U124" s="23" t="s">
        <v>569</v>
      </c>
      <c r="V124" s="23" t="s">
        <v>569</v>
      </c>
      <c r="W124" s="23" t="s">
        <v>569</v>
      </c>
      <c r="X124" s="23" t="s">
        <v>569</v>
      </c>
      <c r="Y124" s="23" t="s">
        <v>569</v>
      </c>
      <c r="Z124" s="23" t="s">
        <v>569</v>
      </c>
      <c r="AA124" s="23" t="s">
        <v>569</v>
      </c>
      <c r="AB124" s="23" t="s">
        <v>569</v>
      </c>
      <c r="AC124" s="23" t="s">
        <v>569</v>
      </c>
      <c r="AD124" s="23" t="s">
        <v>569</v>
      </c>
      <c r="AE124" s="23" t="s">
        <v>569</v>
      </c>
      <c r="AF124" s="23" t="s">
        <v>569</v>
      </c>
      <c r="AG124" s="23" t="s">
        <v>569</v>
      </c>
      <c r="AH124" s="24" t="s">
        <v>569</v>
      </c>
    </row>
    <row r="125" spans="2:34" x14ac:dyDescent="0.2">
      <c r="B125" s="33" t="s">
        <v>279</v>
      </c>
      <c r="C125" s="18" t="s">
        <v>481</v>
      </c>
      <c r="D125" s="21" t="s">
        <v>482</v>
      </c>
      <c r="E125" s="23" t="s">
        <v>569</v>
      </c>
      <c r="F125" s="23" t="s">
        <v>569</v>
      </c>
      <c r="G125" s="23" t="s">
        <v>569</v>
      </c>
      <c r="H125" s="23" t="s">
        <v>569</v>
      </c>
      <c r="I125" s="23" t="s">
        <v>569</v>
      </c>
      <c r="J125" s="23" t="s">
        <v>569</v>
      </c>
      <c r="K125" s="23" t="s">
        <v>569</v>
      </c>
      <c r="L125" s="23" t="s">
        <v>569</v>
      </c>
      <c r="M125" s="23" t="s">
        <v>569</v>
      </c>
      <c r="N125" s="23" t="s">
        <v>569</v>
      </c>
      <c r="O125" s="23" t="s">
        <v>569</v>
      </c>
      <c r="P125" s="23" t="s">
        <v>569</v>
      </c>
      <c r="Q125" s="23" t="s">
        <v>569</v>
      </c>
      <c r="R125" s="23" t="s">
        <v>569</v>
      </c>
      <c r="S125" s="24" t="s">
        <v>569</v>
      </c>
      <c r="T125" s="23" t="s">
        <v>569</v>
      </c>
      <c r="U125" s="23" t="s">
        <v>569</v>
      </c>
      <c r="V125" s="23" t="s">
        <v>569</v>
      </c>
      <c r="W125" s="23" t="s">
        <v>569</v>
      </c>
      <c r="X125" s="23" t="s">
        <v>569</v>
      </c>
      <c r="Y125" s="23" t="s">
        <v>569</v>
      </c>
      <c r="Z125" s="23" t="s">
        <v>569</v>
      </c>
      <c r="AA125" s="23" t="s">
        <v>569</v>
      </c>
      <c r="AB125" s="23" t="s">
        <v>569</v>
      </c>
      <c r="AC125" s="23" t="s">
        <v>569</v>
      </c>
      <c r="AD125" s="23" t="s">
        <v>569</v>
      </c>
      <c r="AE125" s="23" t="s">
        <v>569</v>
      </c>
      <c r="AF125" s="23" t="s">
        <v>569</v>
      </c>
      <c r="AG125" s="23" t="s">
        <v>569</v>
      </c>
      <c r="AH125" s="24" t="s">
        <v>569</v>
      </c>
    </row>
    <row r="126" spans="2:34" x14ac:dyDescent="0.2">
      <c r="B126" s="33" t="s">
        <v>279</v>
      </c>
      <c r="C126" s="18" t="s">
        <v>93</v>
      </c>
      <c r="D126" s="21" t="s">
        <v>191</v>
      </c>
      <c r="E126" s="23">
        <v>7.6717216770740407E-2</v>
      </c>
      <c r="F126" s="23">
        <v>2.8545941123996433E-2</v>
      </c>
      <c r="G126" s="23">
        <v>1.7841213202497771E-3</v>
      </c>
      <c r="H126" s="23">
        <v>2.4977698483496878E-2</v>
      </c>
      <c r="I126" s="23">
        <v>6.5120428189116855E-2</v>
      </c>
      <c r="J126" s="23">
        <v>4.4603033006244422E-2</v>
      </c>
      <c r="K126" s="23">
        <v>2.7653880463871544E-2</v>
      </c>
      <c r="L126" s="23">
        <v>9.723461195361284E-2</v>
      </c>
      <c r="M126" s="23">
        <v>2.31935771632471E-2</v>
      </c>
      <c r="N126" s="23">
        <v>8.9206066012488851E-3</v>
      </c>
      <c r="O126" s="23">
        <v>2.6761819803746653E-3</v>
      </c>
      <c r="P126" s="23">
        <v>0.19982158786797502</v>
      </c>
      <c r="Q126" s="23">
        <v>0.36931311329170385</v>
      </c>
      <c r="R126" s="23">
        <v>3.0330062444246207E-2</v>
      </c>
      <c r="S126" s="24">
        <v>5605</v>
      </c>
      <c r="T126" s="23">
        <v>7.407407407407407E-2</v>
      </c>
      <c r="U126" s="23">
        <v>0.12345679012345678</v>
      </c>
      <c r="V126" s="23">
        <v>1.2345679012345678E-2</v>
      </c>
      <c r="W126" s="23">
        <v>1.2345679012345678E-2</v>
      </c>
      <c r="X126" s="23">
        <v>0.12345679012345678</v>
      </c>
      <c r="Y126" s="23">
        <v>4.9382716049382713E-2</v>
      </c>
      <c r="Z126" s="23">
        <v>3.7037037037037035E-2</v>
      </c>
      <c r="AA126" s="23">
        <v>4.9382716049382713E-2</v>
      </c>
      <c r="AB126" s="23">
        <v>7.407407407407407E-2</v>
      </c>
      <c r="AC126" s="23">
        <v>1.2345679012345678E-2</v>
      </c>
      <c r="AD126" s="23">
        <v>1.2345679012345678E-2</v>
      </c>
      <c r="AE126" s="23">
        <v>0.16049382716049382</v>
      </c>
      <c r="AF126" s="23">
        <v>0.25925925925925924</v>
      </c>
      <c r="AG126" s="23">
        <v>1.2345679012345678E-2</v>
      </c>
      <c r="AH126" s="24">
        <v>405</v>
      </c>
    </row>
    <row r="127" spans="2:34" x14ac:dyDescent="0.2">
      <c r="B127" s="33" t="s">
        <v>279</v>
      </c>
      <c r="C127" s="18" t="s">
        <v>94</v>
      </c>
      <c r="D127" s="21" t="s">
        <v>192</v>
      </c>
      <c r="E127" s="23" t="s">
        <v>569</v>
      </c>
      <c r="F127" s="23" t="s">
        <v>569</v>
      </c>
      <c r="G127" s="23" t="s">
        <v>569</v>
      </c>
      <c r="H127" s="23" t="s">
        <v>569</v>
      </c>
      <c r="I127" s="23" t="s">
        <v>569</v>
      </c>
      <c r="J127" s="23" t="s">
        <v>569</v>
      </c>
      <c r="K127" s="23" t="s">
        <v>569</v>
      </c>
      <c r="L127" s="23" t="s">
        <v>569</v>
      </c>
      <c r="M127" s="23" t="s">
        <v>569</v>
      </c>
      <c r="N127" s="23" t="s">
        <v>569</v>
      </c>
      <c r="O127" s="23" t="s">
        <v>569</v>
      </c>
      <c r="P127" s="23" t="s">
        <v>569</v>
      </c>
      <c r="Q127" s="23" t="s">
        <v>569</v>
      </c>
      <c r="R127" s="23" t="s">
        <v>569</v>
      </c>
      <c r="S127" s="24" t="s">
        <v>569</v>
      </c>
      <c r="T127" s="23" t="s">
        <v>569</v>
      </c>
      <c r="U127" s="23" t="s">
        <v>569</v>
      </c>
      <c r="V127" s="23" t="s">
        <v>569</v>
      </c>
      <c r="W127" s="23" t="s">
        <v>569</v>
      </c>
      <c r="X127" s="23" t="s">
        <v>569</v>
      </c>
      <c r="Y127" s="23" t="s">
        <v>569</v>
      </c>
      <c r="Z127" s="23" t="s">
        <v>569</v>
      </c>
      <c r="AA127" s="23" t="s">
        <v>569</v>
      </c>
      <c r="AB127" s="23" t="s">
        <v>569</v>
      </c>
      <c r="AC127" s="23" t="s">
        <v>569</v>
      </c>
      <c r="AD127" s="23" t="s">
        <v>569</v>
      </c>
      <c r="AE127" s="23" t="s">
        <v>569</v>
      </c>
      <c r="AF127" s="23" t="s">
        <v>569</v>
      </c>
      <c r="AG127" s="23" t="s">
        <v>569</v>
      </c>
      <c r="AH127" s="24" t="s">
        <v>569</v>
      </c>
    </row>
    <row r="128" spans="2:34" x14ac:dyDescent="0.2">
      <c r="B128" s="33" t="s">
        <v>279</v>
      </c>
      <c r="C128" s="18" t="s">
        <v>95</v>
      </c>
      <c r="D128" s="21" t="s">
        <v>327</v>
      </c>
      <c r="E128" s="23">
        <v>2.2727272727272728E-2</v>
      </c>
      <c r="F128" s="23">
        <v>2.1900826446280993E-2</v>
      </c>
      <c r="G128" s="23">
        <v>4.1322314049586776E-4</v>
      </c>
      <c r="H128" s="23">
        <v>2.6033057851239671E-2</v>
      </c>
      <c r="I128" s="23">
        <v>7.7272727272727271E-2</v>
      </c>
      <c r="J128" s="23">
        <v>5.2066115702479342E-2</v>
      </c>
      <c r="K128" s="23">
        <v>5.2479338842975204E-2</v>
      </c>
      <c r="L128" s="23">
        <v>0.17603305785123968</v>
      </c>
      <c r="M128" s="23">
        <v>3.0991735537190084E-2</v>
      </c>
      <c r="N128" s="23">
        <v>1.2809917355371901E-2</v>
      </c>
      <c r="O128" s="23">
        <v>1.2396694214876034E-3</v>
      </c>
      <c r="P128" s="23">
        <v>0.16198347107438016</v>
      </c>
      <c r="Q128" s="23">
        <v>0.34214876033057851</v>
      </c>
      <c r="R128" s="23">
        <v>2.1487603305785124E-2</v>
      </c>
      <c r="S128" s="24">
        <v>12100</v>
      </c>
      <c r="T128" s="23" t="s">
        <v>569</v>
      </c>
      <c r="U128" s="23" t="s">
        <v>569</v>
      </c>
      <c r="V128" s="23" t="s">
        <v>569</v>
      </c>
      <c r="W128" s="23" t="s">
        <v>569</v>
      </c>
      <c r="X128" s="23" t="s">
        <v>569</v>
      </c>
      <c r="Y128" s="23" t="s">
        <v>569</v>
      </c>
      <c r="Z128" s="23" t="s">
        <v>569</v>
      </c>
      <c r="AA128" s="23" t="s">
        <v>569</v>
      </c>
      <c r="AB128" s="23" t="s">
        <v>569</v>
      </c>
      <c r="AC128" s="23" t="s">
        <v>569</v>
      </c>
      <c r="AD128" s="23" t="s">
        <v>569</v>
      </c>
      <c r="AE128" s="23" t="s">
        <v>569</v>
      </c>
      <c r="AF128" s="23" t="s">
        <v>569</v>
      </c>
      <c r="AG128" s="23" t="s">
        <v>569</v>
      </c>
      <c r="AH128" s="24" t="s">
        <v>569</v>
      </c>
    </row>
    <row r="129" spans="2:34" x14ac:dyDescent="0.2">
      <c r="B129" s="33" t="s">
        <v>279</v>
      </c>
      <c r="C129" s="18" t="s">
        <v>96</v>
      </c>
      <c r="D129" s="21" t="s">
        <v>328</v>
      </c>
      <c r="E129" s="23" t="s">
        <v>569</v>
      </c>
      <c r="F129" s="23" t="s">
        <v>569</v>
      </c>
      <c r="G129" s="23" t="s">
        <v>569</v>
      </c>
      <c r="H129" s="23" t="s">
        <v>569</v>
      </c>
      <c r="I129" s="23" t="s">
        <v>569</v>
      </c>
      <c r="J129" s="23" t="s">
        <v>569</v>
      </c>
      <c r="K129" s="23" t="s">
        <v>569</v>
      </c>
      <c r="L129" s="23" t="s">
        <v>569</v>
      </c>
      <c r="M129" s="23" t="s">
        <v>569</v>
      </c>
      <c r="N129" s="23" t="s">
        <v>569</v>
      </c>
      <c r="O129" s="23" t="s">
        <v>569</v>
      </c>
      <c r="P129" s="23" t="s">
        <v>569</v>
      </c>
      <c r="Q129" s="23" t="s">
        <v>569</v>
      </c>
      <c r="R129" s="23" t="s">
        <v>569</v>
      </c>
      <c r="S129" s="24" t="s">
        <v>569</v>
      </c>
      <c r="T129" s="23" t="s">
        <v>569</v>
      </c>
      <c r="U129" s="23" t="s">
        <v>569</v>
      </c>
      <c r="V129" s="23" t="s">
        <v>569</v>
      </c>
      <c r="W129" s="23" t="s">
        <v>569</v>
      </c>
      <c r="X129" s="23" t="s">
        <v>569</v>
      </c>
      <c r="Y129" s="23" t="s">
        <v>569</v>
      </c>
      <c r="Z129" s="23" t="s">
        <v>569</v>
      </c>
      <c r="AA129" s="23" t="s">
        <v>569</v>
      </c>
      <c r="AB129" s="23" t="s">
        <v>569</v>
      </c>
      <c r="AC129" s="23" t="s">
        <v>569</v>
      </c>
      <c r="AD129" s="23" t="s">
        <v>569</v>
      </c>
      <c r="AE129" s="23" t="s">
        <v>569</v>
      </c>
      <c r="AF129" s="23" t="s">
        <v>569</v>
      </c>
      <c r="AG129" s="23" t="s">
        <v>569</v>
      </c>
      <c r="AH129" s="24" t="s">
        <v>569</v>
      </c>
    </row>
    <row r="130" spans="2:34" x14ac:dyDescent="0.2">
      <c r="B130" s="33" t="s">
        <v>279</v>
      </c>
      <c r="C130" s="18" t="s">
        <v>97</v>
      </c>
      <c r="D130" s="21" t="s">
        <v>193</v>
      </c>
      <c r="E130" s="23">
        <v>2.4368630926007974E-2</v>
      </c>
      <c r="F130" s="23">
        <v>2.2153300841825433E-2</v>
      </c>
      <c r="G130" s="23">
        <v>2.215330084182543E-3</v>
      </c>
      <c r="H130" s="23">
        <v>2.6140894993354008E-2</v>
      </c>
      <c r="I130" s="23">
        <v>4.652193176783341E-2</v>
      </c>
      <c r="J130" s="23">
        <v>5.2281789986708016E-2</v>
      </c>
      <c r="K130" s="23">
        <v>3.9432875498449267E-2</v>
      </c>
      <c r="L130" s="23">
        <v>0.12583074878156844</v>
      </c>
      <c r="M130" s="23">
        <v>2.7913159060700046E-2</v>
      </c>
      <c r="N130" s="23">
        <v>7.0890562693841381E-3</v>
      </c>
      <c r="O130" s="23">
        <v>1.7722640673460345E-3</v>
      </c>
      <c r="P130" s="23">
        <v>0.19716437749224636</v>
      </c>
      <c r="Q130" s="23">
        <v>0.42046964997784669</v>
      </c>
      <c r="R130" s="23">
        <v>6.202924235711121E-3</v>
      </c>
      <c r="S130" s="24">
        <v>11285</v>
      </c>
      <c r="T130" s="23">
        <v>5.1020408163265307E-2</v>
      </c>
      <c r="U130" s="23">
        <v>8.1632653061224483E-2</v>
      </c>
      <c r="V130" s="23">
        <v>5.1020408163265302E-3</v>
      </c>
      <c r="W130" s="23">
        <v>4.0816326530612242E-2</v>
      </c>
      <c r="X130" s="23">
        <v>0.14285714285714285</v>
      </c>
      <c r="Y130" s="23">
        <v>8.1632653061224483E-2</v>
      </c>
      <c r="Z130" s="23">
        <v>4.0816326530612242E-2</v>
      </c>
      <c r="AA130" s="23">
        <v>7.6530612244897961E-2</v>
      </c>
      <c r="AB130" s="23">
        <v>8.673469387755102E-2</v>
      </c>
      <c r="AC130" s="23">
        <v>1.020408163265306E-2</v>
      </c>
      <c r="AD130" s="23">
        <v>5.1020408163265302E-3</v>
      </c>
      <c r="AE130" s="23">
        <v>0.11224489795918367</v>
      </c>
      <c r="AF130" s="23">
        <v>0.23469387755102042</v>
      </c>
      <c r="AG130" s="23">
        <v>2.5510204081632654E-2</v>
      </c>
      <c r="AH130" s="24">
        <v>980</v>
      </c>
    </row>
    <row r="131" spans="2:34" x14ac:dyDescent="0.2">
      <c r="B131" s="33" t="s">
        <v>279</v>
      </c>
      <c r="C131" s="18" t="s">
        <v>483</v>
      </c>
      <c r="D131" s="21" t="s">
        <v>484</v>
      </c>
      <c r="E131" s="23" t="s">
        <v>569</v>
      </c>
      <c r="F131" s="23" t="s">
        <v>569</v>
      </c>
      <c r="G131" s="23" t="s">
        <v>569</v>
      </c>
      <c r="H131" s="23" t="s">
        <v>569</v>
      </c>
      <c r="I131" s="23" t="s">
        <v>569</v>
      </c>
      <c r="J131" s="23" t="s">
        <v>569</v>
      </c>
      <c r="K131" s="23" t="s">
        <v>569</v>
      </c>
      <c r="L131" s="23" t="s">
        <v>569</v>
      </c>
      <c r="M131" s="23" t="s">
        <v>569</v>
      </c>
      <c r="N131" s="23" t="s">
        <v>569</v>
      </c>
      <c r="O131" s="23" t="s">
        <v>569</v>
      </c>
      <c r="P131" s="23" t="s">
        <v>569</v>
      </c>
      <c r="Q131" s="23" t="s">
        <v>569</v>
      </c>
      <c r="R131" s="23" t="s">
        <v>569</v>
      </c>
      <c r="S131" s="24" t="s">
        <v>569</v>
      </c>
      <c r="T131" s="23" t="s">
        <v>569</v>
      </c>
      <c r="U131" s="23" t="s">
        <v>569</v>
      </c>
      <c r="V131" s="23" t="s">
        <v>569</v>
      </c>
      <c r="W131" s="23" t="s">
        <v>569</v>
      </c>
      <c r="X131" s="23" t="s">
        <v>569</v>
      </c>
      <c r="Y131" s="23" t="s">
        <v>569</v>
      </c>
      <c r="Z131" s="23" t="s">
        <v>569</v>
      </c>
      <c r="AA131" s="23" t="s">
        <v>569</v>
      </c>
      <c r="AB131" s="23" t="s">
        <v>569</v>
      </c>
      <c r="AC131" s="23" t="s">
        <v>569</v>
      </c>
      <c r="AD131" s="23" t="s">
        <v>569</v>
      </c>
      <c r="AE131" s="23" t="s">
        <v>569</v>
      </c>
      <c r="AF131" s="23" t="s">
        <v>569</v>
      </c>
      <c r="AG131" s="23" t="s">
        <v>569</v>
      </c>
      <c r="AH131" s="24" t="s">
        <v>569</v>
      </c>
    </row>
    <row r="132" spans="2:34" x14ac:dyDescent="0.2">
      <c r="B132" s="33" t="s">
        <v>279</v>
      </c>
      <c r="C132" s="18" t="s">
        <v>101</v>
      </c>
      <c r="D132" s="21" t="s">
        <v>196</v>
      </c>
      <c r="E132" s="23">
        <v>2.7257240204429302E-2</v>
      </c>
      <c r="F132" s="23">
        <v>2.8960817717206135E-2</v>
      </c>
      <c r="G132" s="23">
        <v>8.5178875638841568E-4</v>
      </c>
      <c r="H132" s="23">
        <v>2.4701873935264053E-2</v>
      </c>
      <c r="I132" s="23">
        <v>5.7069846678023853E-2</v>
      </c>
      <c r="J132" s="23">
        <v>3.4923339011925042E-2</v>
      </c>
      <c r="K132" s="23">
        <v>4.3441226575809198E-2</v>
      </c>
      <c r="L132" s="23">
        <v>0.13202725724020442</v>
      </c>
      <c r="M132" s="23">
        <v>2.385008517887564E-2</v>
      </c>
      <c r="N132" s="23">
        <v>6.8143100511073255E-3</v>
      </c>
      <c r="O132" s="23">
        <v>2.5553662691652468E-3</v>
      </c>
      <c r="P132" s="23">
        <v>0.15587734241908008</v>
      </c>
      <c r="Q132" s="23">
        <v>0.41311754684838159</v>
      </c>
      <c r="R132" s="23">
        <v>5.0255536626916522E-2</v>
      </c>
      <c r="S132" s="24">
        <v>5870</v>
      </c>
      <c r="T132" s="23">
        <v>2.3255813953488372E-2</v>
      </c>
      <c r="U132" s="23">
        <v>0.11627906976744186</v>
      </c>
      <c r="V132" s="23">
        <v>2.3255813953488372E-2</v>
      </c>
      <c r="W132" s="23">
        <v>4.6511627906976744E-2</v>
      </c>
      <c r="X132" s="23">
        <v>6.9767441860465115E-2</v>
      </c>
      <c r="Y132" s="23">
        <v>4.6511627906976744E-2</v>
      </c>
      <c r="Z132" s="23">
        <v>4.6511627906976744E-2</v>
      </c>
      <c r="AA132" s="23">
        <v>6.9767441860465115E-2</v>
      </c>
      <c r="AB132" s="23">
        <v>9.3023255813953487E-2</v>
      </c>
      <c r="AC132" s="23">
        <v>0</v>
      </c>
      <c r="AD132" s="23">
        <v>0</v>
      </c>
      <c r="AE132" s="23">
        <v>0.11627906976744186</v>
      </c>
      <c r="AF132" s="23">
        <v>0.32558139534883723</v>
      </c>
      <c r="AG132" s="23">
        <v>2.3255813953488372E-2</v>
      </c>
      <c r="AH132" s="24">
        <v>215</v>
      </c>
    </row>
    <row r="133" spans="2:34" x14ac:dyDescent="0.2">
      <c r="B133" s="33" t="s">
        <v>279</v>
      </c>
      <c r="C133" s="18" t="s">
        <v>102</v>
      </c>
      <c r="D133" s="21" t="s">
        <v>197</v>
      </c>
      <c r="E133" s="23">
        <v>2.8624766645924081E-2</v>
      </c>
      <c r="F133" s="23">
        <v>9.9564405724953328E-3</v>
      </c>
      <c r="G133" s="23">
        <v>1.2445550715619166E-3</v>
      </c>
      <c r="H133" s="23">
        <v>0</v>
      </c>
      <c r="I133" s="23">
        <v>4.542626011200996E-2</v>
      </c>
      <c r="J133" s="23">
        <v>0.13939016801493467</v>
      </c>
      <c r="K133" s="23">
        <v>2.8624766645924081E-2</v>
      </c>
      <c r="L133" s="23">
        <v>6.3472308649657749E-2</v>
      </c>
      <c r="M133" s="23">
        <v>8.7118855009334171E-3</v>
      </c>
      <c r="N133" s="23">
        <v>5.6004978220286251E-3</v>
      </c>
      <c r="O133" s="23">
        <v>1.2445550715619166E-3</v>
      </c>
      <c r="P133" s="23">
        <v>0.15805849408836342</v>
      </c>
      <c r="Q133" s="23">
        <v>0.43372744243932793</v>
      </c>
      <c r="R133" s="23">
        <v>7.7162414436838828E-2</v>
      </c>
      <c r="S133" s="24">
        <v>8035</v>
      </c>
      <c r="T133" s="23">
        <v>3.5714285714285712E-2</v>
      </c>
      <c r="U133" s="23">
        <v>3.5714285714285712E-2</v>
      </c>
      <c r="V133" s="23">
        <v>0</v>
      </c>
      <c r="W133" s="23">
        <v>0</v>
      </c>
      <c r="X133" s="23">
        <v>0.10714285714285714</v>
      </c>
      <c r="Y133" s="23">
        <v>0.25</v>
      </c>
      <c r="Z133" s="23">
        <v>3.5714285714285712E-2</v>
      </c>
      <c r="AA133" s="23">
        <v>7.1428571428571425E-2</v>
      </c>
      <c r="AB133" s="23">
        <v>0</v>
      </c>
      <c r="AC133" s="23">
        <v>0</v>
      </c>
      <c r="AD133" s="23">
        <v>0</v>
      </c>
      <c r="AE133" s="23">
        <v>0.17857142857142858</v>
      </c>
      <c r="AF133" s="23">
        <v>0.21428571428571427</v>
      </c>
      <c r="AG133" s="23">
        <v>3.5714285714285712E-2</v>
      </c>
      <c r="AH133" s="24">
        <v>140</v>
      </c>
    </row>
    <row r="134" spans="2:34" x14ac:dyDescent="0.2">
      <c r="B134" s="33" t="s">
        <v>279</v>
      </c>
      <c r="C134" s="18" t="s">
        <v>479</v>
      </c>
      <c r="D134" s="21" t="s">
        <v>480</v>
      </c>
      <c r="E134" s="23" t="s">
        <v>569</v>
      </c>
      <c r="F134" s="23" t="s">
        <v>569</v>
      </c>
      <c r="G134" s="23" t="s">
        <v>569</v>
      </c>
      <c r="H134" s="23" t="s">
        <v>569</v>
      </c>
      <c r="I134" s="23" t="s">
        <v>569</v>
      </c>
      <c r="J134" s="23" t="s">
        <v>569</v>
      </c>
      <c r="K134" s="23" t="s">
        <v>569</v>
      </c>
      <c r="L134" s="23" t="s">
        <v>569</v>
      </c>
      <c r="M134" s="23" t="s">
        <v>569</v>
      </c>
      <c r="N134" s="23" t="s">
        <v>569</v>
      </c>
      <c r="O134" s="23" t="s">
        <v>569</v>
      </c>
      <c r="P134" s="23" t="s">
        <v>569</v>
      </c>
      <c r="Q134" s="23" t="s">
        <v>569</v>
      </c>
      <c r="R134" s="23" t="s">
        <v>569</v>
      </c>
      <c r="S134" s="24" t="s">
        <v>569</v>
      </c>
      <c r="T134" s="23" t="s">
        <v>569</v>
      </c>
      <c r="U134" s="23" t="s">
        <v>569</v>
      </c>
      <c r="V134" s="23" t="s">
        <v>569</v>
      </c>
      <c r="W134" s="23" t="s">
        <v>569</v>
      </c>
      <c r="X134" s="23" t="s">
        <v>569</v>
      </c>
      <c r="Y134" s="23" t="s">
        <v>569</v>
      </c>
      <c r="Z134" s="23" t="s">
        <v>569</v>
      </c>
      <c r="AA134" s="23" t="s">
        <v>569</v>
      </c>
      <c r="AB134" s="23" t="s">
        <v>569</v>
      </c>
      <c r="AC134" s="23" t="s">
        <v>569</v>
      </c>
      <c r="AD134" s="23" t="s">
        <v>569</v>
      </c>
      <c r="AE134" s="23" t="s">
        <v>569</v>
      </c>
      <c r="AF134" s="23" t="s">
        <v>569</v>
      </c>
      <c r="AG134" s="23" t="s">
        <v>569</v>
      </c>
      <c r="AH134" s="24" t="s">
        <v>569</v>
      </c>
    </row>
    <row r="135" spans="2:34" x14ac:dyDescent="0.2">
      <c r="B135" s="33" t="s">
        <v>279</v>
      </c>
      <c r="C135" s="18" t="s">
        <v>106</v>
      </c>
      <c r="D135" s="21" t="s">
        <v>199</v>
      </c>
      <c r="E135" s="23" t="s">
        <v>569</v>
      </c>
      <c r="F135" s="23" t="s">
        <v>569</v>
      </c>
      <c r="G135" s="23" t="s">
        <v>569</v>
      </c>
      <c r="H135" s="23" t="s">
        <v>569</v>
      </c>
      <c r="I135" s="23" t="s">
        <v>569</v>
      </c>
      <c r="J135" s="23" t="s">
        <v>569</v>
      </c>
      <c r="K135" s="23" t="s">
        <v>569</v>
      </c>
      <c r="L135" s="23" t="s">
        <v>569</v>
      </c>
      <c r="M135" s="23" t="s">
        <v>569</v>
      </c>
      <c r="N135" s="23" t="s">
        <v>569</v>
      </c>
      <c r="O135" s="23" t="s">
        <v>569</v>
      </c>
      <c r="P135" s="23" t="s">
        <v>569</v>
      </c>
      <c r="Q135" s="23" t="s">
        <v>569</v>
      </c>
      <c r="R135" s="23" t="s">
        <v>569</v>
      </c>
      <c r="S135" s="24" t="s">
        <v>569</v>
      </c>
      <c r="T135" s="23" t="s">
        <v>569</v>
      </c>
      <c r="U135" s="23" t="s">
        <v>569</v>
      </c>
      <c r="V135" s="23" t="s">
        <v>569</v>
      </c>
      <c r="W135" s="23" t="s">
        <v>569</v>
      </c>
      <c r="X135" s="23" t="s">
        <v>569</v>
      </c>
      <c r="Y135" s="23" t="s">
        <v>569</v>
      </c>
      <c r="Z135" s="23" t="s">
        <v>569</v>
      </c>
      <c r="AA135" s="23" t="s">
        <v>569</v>
      </c>
      <c r="AB135" s="23" t="s">
        <v>569</v>
      </c>
      <c r="AC135" s="23" t="s">
        <v>569</v>
      </c>
      <c r="AD135" s="23" t="s">
        <v>569</v>
      </c>
      <c r="AE135" s="23" t="s">
        <v>569</v>
      </c>
      <c r="AF135" s="23" t="s">
        <v>569</v>
      </c>
      <c r="AG135" s="23" t="s">
        <v>569</v>
      </c>
      <c r="AH135" s="24" t="s">
        <v>569</v>
      </c>
    </row>
    <row r="136" spans="2:34" x14ac:dyDescent="0.2">
      <c r="B136" s="33" t="s">
        <v>279</v>
      </c>
      <c r="C136" s="18" t="s">
        <v>112</v>
      </c>
      <c r="D136" s="21" t="s">
        <v>329</v>
      </c>
      <c r="E136" s="23">
        <v>1.1574074074074073E-2</v>
      </c>
      <c r="F136" s="23">
        <v>1.1574074074074073E-2</v>
      </c>
      <c r="G136" s="23">
        <v>0</v>
      </c>
      <c r="H136" s="23">
        <v>2.3148148148148147E-2</v>
      </c>
      <c r="I136" s="23">
        <v>2.5462962962962962E-2</v>
      </c>
      <c r="J136" s="23">
        <v>0.10879629629629629</v>
      </c>
      <c r="K136" s="23">
        <v>4.1666666666666664E-2</v>
      </c>
      <c r="L136" s="23">
        <v>0.13657407407407407</v>
      </c>
      <c r="M136" s="23">
        <v>1.6203703703703703E-2</v>
      </c>
      <c r="N136" s="23">
        <v>6.9444444444444441E-3</v>
      </c>
      <c r="O136" s="23">
        <v>2.3148148148148147E-3</v>
      </c>
      <c r="P136" s="23">
        <v>0.25694444444444442</v>
      </c>
      <c r="Q136" s="23">
        <v>0.34722222222222221</v>
      </c>
      <c r="R136" s="23">
        <v>1.1574074074074073E-2</v>
      </c>
      <c r="S136" s="24">
        <v>2160</v>
      </c>
      <c r="T136" s="23">
        <v>0</v>
      </c>
      <c r="U136" s="23">
        <v>0</v>
      </c>
      <c r="V136" s="23">
        <v>0</v>
      </c>
      <c r="W136" s="23">
        <v>0</v>
      </c>
      <c r="X136" s="23">
        <v>0</v>
      </c>
      <c r="Y136" s="23">
        <v>0</v>
      </c>
      <c r="Z136" s="23">
        <v>0</v>
      </c>
      <c r="AA136" s="23">
        <v>0</v>
      </c>
      <c r="AB136" s="23">
        <v>0</v>
      </c>
      <c r="AC136" s="23">
        <v>0</v>
      </c>
      <c r="AD136" s="23">
        <v>0</v>
      </c>
      <c r="AE136" s="23">
        <v>0.33333333333333331</v>
      </c>
      <c r="AF136" s="23">
        <v>0.5</v>
      </c>
      <c r="AG136" s="23">
        <v>0</v>
      </c>
      <c r="AH136" s="24">
        <v>30</v>
      </c>
    </row>
    <row r="137" spans="2:34" x14ac:dyDescent="0.2">
      <c r="B137" s="33" t="s">
        <v>279</v>
      </c>
      <c r="C137" s="18" t="s">
        <v>485</v>
      </c>
      <c r="D137" s="21" t="s">
        <v>486</v>
      </c>
      <c r="E137" s="23" t="s">
        <v>569</v>
      </c>
      <c r="F137" s="23" t="s">
        <v>569</v>
      </c>
      <c r="G137" s="23" t="s">
        <v>569</v>
      </c>
      <c r="H137" s="23" t="s">
        <v>569</v>
      </c>
      <c r="I137" s="23" t="s">
        <v>569</v>
      </c>
      <c r="J137" s="23" t="s">
        <v>569</v>
      </c>
      <c r="K137" s="23" t="s">
        <v>569</v>
      </c>
      <c r="L137" s="23" t="s">
        <v>569</v>
      </c>
      <c r="M137" s="23" t="s">
        <v>569</v>
      </c>
      <c r="N137" s="23" t="s">
        <v>569</v>
      </c>
      <c r="O137" s="23" t="s">
        <v>569</v>
      </c>
      <c r="P137" s="23" t="s">
        <v>569</v>
      </c>
      <c r="Q137" s="23" t="s">
        <v>569</v>
      </c>
      <c r="R137" s="23" t="s">
        <v>569</v>
      </c>
      <c r="S137" s="24" t="s">
        <v>569</v>
      </c>
      <c r="T137" s="23" t="s">
        <v>569</v>
      </c>
      <c r="U137" s="23" t="s">
        <v>569</v>
      </c>
      <c r="V137" s="23" t="s">
        <v>569</v>
      </c>
      <c r="W137" s="23" t="s">
        <v>569</v>
      </c>
      <c r="X137" s="23" t="s">
        <v>569</v>
      </c>
      <c r="Y137" s="23" t="s">
        <v>569</v>
      </c>
      <c r="Z137" s="23" t="s">
        <v>569</v>
      </c>
      <c r="AA137" s="23" t="s">
        <v>569</v>
      </c>
      <c r="AB137" s="23" t="s">
        <v>569</v>
      </c>
      <c r="AC137" s="23" t="s">
        <v>569</v>
      </c>
      <c r="AD137" s="23" t="s">
        <v>569</v>
      </c>
      <c r="AE137" s="23" t="s">
        <v>569</v>
      </c>
      <c r="AF137" s="23" t="s">
        <v>569</v>
      </c>
      <c r="AG137" s="23" t="s">
        <v>569</v>
      </c>
      <c r="AH137" s="24" t="s">
        <v>569</v>
      </c>
    </row>
    <row r="138" spans="2:34" x14ac:dyDescent="0.2">
      <c r="B138" s="33" t="s">
        <v>284</v>
      </c>
      <c r="C138" s="18" t="s">
        <v>77</v>
      </c>
      <c r="D138" s="21" t="s">
        <v>181</v>
      </c>
      <c r="E138" s="23" t="s">
        <v>569</v>
      </c>
      <c r="F138" s="23" t="s">
        <v>569</v>
      </c>
      <c r="G138" s="23" t="s">
        <v>569</v>
      </c>
      <c r="H138" s="23" t="s">
        <v>569</v>
      </c>
      <c r="I138" s="23" t="s">
        <v>569</v>
      </c>
      <c r="J138" s="23" t="s">
        <v>569</v>
      </c>
      <c r="K138" s="23" t="s">
        <v>569</v>
      </c>
      <c r="L138" s="23" t="s">
        <v>569</v>
      </c>
      <c r="M138" s="23" t="s">
        <v>569</v>
      </c>
      <c r="N138" s="23" t="s">
        <v>569</v>
      </c>
      <c r="O138" s="23" t="s">
        <v>569</v>
      </c>
      <c r="P138" s="23" t="s">
        <v>569</v>
      </c>
      <c r="Q138" s="23" t="s">
        <v>569</v>
      </c>
      <c r="R138" s="23" t="s">
        <v>569</v>
      </c>
      <c r="S138" s="24" t="s">
        <v>569</v>
      </c>
      <c r="T138" s="23" t="s">
        <v>569</v>
      </c>
      <c r="U138" s="23" t="s">
        <v>569</v>
      </c>
      <c r="V138" s="23" t="s">
        <v>569</v>
      </c>
      <c r="W138" s="23" t="s">
        <v>569</v>
      </c>
      <c r="X138" s="23" t="s">
        <v>569</v>
      </c>
      <c r="Y138" s="23" t="s">
        <v>569</v>
      </c>
      <c r="Z138" s="23" t="s">
        <v>569</v>
      </c>
      <c r="AA138" s="23" t="s">
        <v>569</v>
      </c>
      <c r="AB138" s="23" t="s">
        <v>569</v>
      </c>
      <c r="AC138" s="23" t="s">
        <v>569</v>
      </c>
      <c r="AD138" s="23" t="s">
        <v>569</v>
      </c>
      <c r="AE138" s="23" t="s">
        <v>569</v>
      </c>
      <c r="AF138" s="23" t="s">
        <v>569</v>
      </c>
      <c r="AG138" s="23" t="s">
        <v>569</v>
      </c>
      <c r="AH138" s="24" t="s">
        <v>569</v>
      </c>
    </row>
    <row r="139" spans="2:34" x14ac:dyDescent="0.2">
      <c r="B139" s="33" t="s">
        <v>284</v>
      </c>
      <c r="C139" s="18" t="s">
        <v>504</v>
      </c>
      <c r="D139" s="21" t="s">
        <v>505</v>
      </c>
      <c r="E139" s="23" t="s">
        <v>569</v>
      </c>
      <c r="F139" s="23" t="s">
        <v>569</v>
      </c>
      <c r="G139" s="23" t="s">
        <v>569</v>
      </c>
      <c r="H139" s="23" t="s">
        <v>569</v>
      </c>
      <c r="I139" s="23" t="s">
        <v>569</v>
      </c>
      <c r="J139" s="23" t="s">
        <v>569</v>
      </c>
      <c r="K139" s="23" t="s">
        <v>569</v>
      </c>
      <c r="L139" s="23" t="s">
        <v>569</v>
      </c>
      <c r="M139" s="23" t="s">
        <v>569</v>
      </c>
      <c r="N139" s="23" t="s">
        <v>569</v>
      </c>
      <c r="O139" s="23" t="s">
        <v>569</v>
      </c>
      <c r="P139" s="23" t="s">
        <v>569</v>
      </c>
      <c r="Q139" s="23" t="s">
        <v>569</v>
      </c>
      <c r="R139" s="23" t="s">
        <v>569</v>
      </c>
      <c r="S139" s="24" t="s">
        <v>569</v>
      </c>
      <c r="T139" s="23" t="s">
        <v>569</v>
      </c>
      <c r="U139" s="23" t="s">
        <v>569</v>
      </c>
      <c r="V139" s="23" t="s">
        <v>569</v>
      </c>
      <c r="W139" s="23" t="s">
        <v>569</v>
      </c>
      <c r="X139" s="23" t="s">
        <v>569</v>
      </c>
      <c r="Y139" s="23" t="s">
        <v>569</v>
      </c>
      <c r="Z139" s="23" t="s">
        <v>569</v>
      </c>
      <c r="AA139" s="23" t="s">
        <v>569</v>
      </c>
      <c r="AB139" s="23" t="s">
        <v>569</v>
      </c>
      <c r="AC139" s="23" t="s">
        <v>569</v>
      </c>
      <c r="AD139" s="23" t="s">
        <v>569</v>
      </c>
      <c r="AE139" s="23" t="s">
        <v>569</v>
      </c>
      <c r="AF139" s="23" t="s">
        <v>569</v>
      </c>
      <c r="AG139" s="23" t="s">
        <v>569</v>
      </c>
      <c r="AH139" s="24" t="s">
        <v>569</v>
      </c>
    </row>
    <row r="140" spans="2:34" x14ac:dyDescent="0.2">
      <c r="B140" s="33" t="s">
        <v>284</v>
      </c>
      <c r="C140" s="18" t="s">
        <v>500</v>
      </c>
      <c r="D140" s="21" t="s">
        <v>501</v>
      </c>
      <c r="E140" s="23">
        <v>2.0026702269692925E-2</v>
      </c>
      <c r="F140" s="23">
        <v>1.7356475300400534E-2</v>
      </c>
      <c r="G140" s="23">
        <v>0</v>
      </c>
      <c r="H140" s="23">
        <v>3.0707610146862484E-2</v>
      </c>
      <c r="I140" s="23">
        <v>4.1388518024032039E-2</v>
      </c>
      <c r="J140" s="23">
        <v>0.12950600801068091</v>
      </c>
      <c r="K140" s="23">
        <v>4.8064085447263018E-2</v>
      </c>
      <c r="L140" s="23">
        <v>0.22429906542056074</v>
      </c>
      <c r="M140" s="23">
        <v>1.7356475300400534E-2</v>
      </c>
      <c r="N140" s="23">
        <v>4.0053404539385851E-3</v>
      </c>
      <c r="O140" s="23">
        <v>1.3351134846461949E-3</v>
      </c>
      <c r="P140" s="23">
        <v>0.19225634178905207</v>
      </c>
      <c r="Q140" s="23">
        <v>0.27102803738317754</v>
      </c>
      <c r="R140" s="23">
        <v>2.6702269692923898E-3</v>
      </c>
      <c r="S140" s="24">
        <v>3745</v>
      </c>
      <c r="T140" s="23">
        <v>2.9126213592233011E-2</v>
      </c>
      <c r="U140" s="23">
        <v>6.7961165048543687E-2</v>
      </c>
      <c r="V140" s="23">
        <v>0</v>
      </c>
      <c r="W140" s="23">
        <v>2.9126213592233011E-2</v>
      </c>
      <c r="X140" s="23">
        <v>8.7378640776699032E-2</v>
      </c>
      <c r="Y140" s="23">
        <v>0.10679611650485436</v>
      </c>
      <c r="Z140" s="23">
        <v>2.9126213592233011E-2</v>
      </c>
      <c r="AA140" s="23">
        <v>0.10679611650485436</v>
      </c>
      <c r="AB140" s="23">
        <v>4.8543689320388349E-2</v>
      </c>
      <c r="AC140" s="23">
        <v>0</v>
      </c>
      <c r="AD140" s="23">
        <v>0</v>
      </c>
      <c r="AE140" s="23">
        <v>0.12621359223300971</v>
      </c>
      <c r="AF140" s="23">
        <v>0.34951456310679613</v>
      </c>
      <c r="AG140" s="23">
        <v>0</v>
      </c>
      <c r="AH140" s="24">
        <v>515</v>
      </c>
    </row>
    <row r="141" spans="2:34" x14ac:dyDescent="0.2">
      <c r="B141" s="33" t="s">
        <v>284</v>
      </c>
      <c r="C141" s="18" t="s">
        <v>81</v>
      </c>
      <c r="D141" s="21" t="s">
        <v>330</v>
      </c>
      <c r="E141" s="23">
        <v>1.6509433962264151E-2</v>
      </c>
      <c r="F141" s="23">
        <v>2.8301886792452831E-2</v>
      </c>
      <c r="G141" s="23">
        <v>4.7169811320754715E-3</v>
      </c>
      <c r="H141" s="23">
        <v>2.5943396226415096E-2</v>
      </c>
      <c r="I141" s="23">
        <v>3.3018867924528301E-2</v>
      </c>
      <c r="J141" s="23">
        <v>1.4150943396226415E-2</v>
      </c>
      <c r="K141" s="23">
        <v>1.6509433962264151E-2</v>
      </c>
      <c r="L141" s="23">
        <v>4.9528301886792456E-2</v>
      </c>
      <c r="M141" s="23">
        <v>1.6509433962264151E-2</v>
      </c>
      <c r="N141" s="23">
        <v>9.433962264150943E-3</v>
      </c>
      <c r="O141" s="23">
        <v>2.3584905660377358E-3</v>
      </c>
      <c r="P141" s="23">
        <v>0.14386792452830188</v>
      </c>
      <c r="Q141" s="23">
        <v>0.56603773584905659</v>
      </c>
      <c r="R141" s="23">
        <v>7.3113207547169809E-2</v>
      </c>
      <c r="S141" s="24">
        <v>2120</v>
      </c>
      <c r="T141" s="23">
        <v>0</v>
      </c>
      <c r="U141" s="23">
        <v>0</v>
      </c>
      <c r="V141" s="23">
        <v>0</v>
      </c>
      <c r="W141" s="23">
        <v>0</v>
      </c>
      <c r="X141" s="23">
        <v>0.1111111111111111</v>
      </c>
      <c r="Y141" s="23">
        <v>0</v>
      </c>
      <c r="Z141" s="23">
        <v>5.5555555555555552E-2</v>
      </c>
      <c r="AA141" s="23">
        <v>5.5555555555555552E-2</v>
      </c>
      <c r="AB141" s="23">
        <v>0</v>
      </c>
      <c r="AC141" s="23">
        <v>5.5555555555555552E-2</v>
      </c>
      <c r="AD141" s="23">
        <v>0</v>
      </c>
      <c r="AE141" s="23">
        <v>0.3888888888888889</v>
      </c>
      <c r="AF141" s="23">
        <v>0.22222222222222221</v>
      </c>
      <c r="AG141" s="23">
        <v>5.5555555555555552E-2</v>
      </c>
      <c r="AH141" s="24">
        <v>90</v>
      </c>
    </row>
    <row r="142" spans="2:34" x14ac:dyDescent="0.2">
      <c r="B142" s="33" t="s">
        <v>284</v>
      </c>
      <c r="C142" s="18" t="s">
        <v>85</v>
      </c>
      <c r="D142" s="21" t="s">
        <v>185</v>
      </c>
      <c r="E142" s="23" t="s">
        <v>569</v>
      </c>
      <c r="F142" s="23" t="s">
        <v>569</v>
      </c>
      <c r="G142" s="23" t="s">
        <v>569</v>
      </c>
      <c r="H142" s="23" t="s">
        <v>569</v>
      </c>
      <c r="I142" s="23" t="s">
        <v>569</v>
      </c>
      <c r="J142" s="23" t="s">
        <v>569</v>
      </c>
      <c r="K142" s="23" t="s">
        <v>569</v>
      </c>
      <c r="L142" s="23" t="s">
        <v>569</v>
      </c>
      <c r="M142" s="23" t="s">
        <v>569</v>
      </c>
      <c r="N142" s="23" t="s">
        <v>569</v>
      </c>
      <c r="O142" s="23" t="s">
        <v>569</v>
      </c>
      <c r="P142" s="23" t="s">
        <v>569</v>
      </c>
      <c r="Q142" s="23" t="s">
        <v>569</v>
      </c>
      <c r="R142" s="23" t="s">
        <v>569</v>
      </c>
      <c r="S142" s="24" t="s">
        <v>569</v>
      </c>
      <c r="T142" s="23" t="s">
        <v>569</v>
      </c>
      <c r="U142" s="23" t="s">
        <v>569</v>
      </c>
      <c r="V142" s="23" t="s">
        <v>569</v>
      </c>
      <c r="W142" s="23" t="s">
        <v>569</v>
      </c>
      <c r="X142" s="23" t="s">
        <v>569</v>
      </c>
      <c r="Y142" s="23" t="s">
        <v>569</v>
      </c>
      <c r="Z142" s="23" t="s">
        <v>569</v>
      </c>
      <c r="AA142" s="23" t="s">
        <v>569</v>
      </c>
      <c r="AB142" s="23" t="s">
        <v>569</v>
      </c>
      <c r="AC142" s="23" t="s">
        <v>569</v>
      </c>
      <c r="AD142" s="23" t="s">
        <v>569</v>
      </c>
      <c r="AE142" s="23" t="s">
        <v>569</v>
      </c>
      <c r="AF142" s="23" t="s">
        <v>569</v>
      </c>
      <c r="AG142" s="23" t="s">
        <v>569</v>
      </c>
      <c r="AH142" s="24" t="s">
        <v>569</v>
      </c>
    </row>
    <row r="143" spans="2:34" x14ac:dyDescent="0.2">
      <c r="B143" s="33" t="s">
        <v>284</v>
      </c>
      <c r="C143" s="18" t="s">
        <v>89</v>
      </c>
      <c r="D143" s="21" t="s">
        <v>187</v>
      </c>
      <c r="E143" s="23">
        <v>4.1666666666666664E-2</v>
      </c>
      <c r="F143" s="23">
        <v>4.8333333333333332E-2</v>
      </c>
      <c r="G143" s="23">
        <v>1.6666666666666668E-3</v>
      </c>
      <c r="H143" s="23">
        <v>3.3333333333333333E-2</v>
      </c>
      <c r="I143" s="23">
        <v>0.11</v>
      </c>
      <c r="J143" s="23">
        <v>8.8333333333333333E-2</v>
      </c>
      <c r="K143" s="23">
        <v>0.05</v>
      </c>
      <c r="L143" s="23">
        <v>0.14166666666666666</v>
      </c>
      <c r="M143" s="23">
        <v>4.6666666666666669E-2</v>
      </c>
      <c r="N143" s="23">
        <v>0.01</v>
      </c>
      <c r="O143" s="23">
        <v>1.6666666666666668E-3</v>
      </c>
      <c r="P143" s="23">
        <v>0.14166666666666666</v>
      </c>
      <c r="Q143" s="23">
        <v>0.24166666666666667</v>
      </c>
      <c r="R143" s="23">
        <v>4.1666666666666664E-2</v>
      </c>
      <c r="S143" s="24">
        <v>3000</v>
      </c>
      <c r="T143" s="23">
        <v>3.5714285714285712E-2</v>
      </c>
      <c r="U143" s="23">
        <v>8.9285714285714288E-2</v>
      </c>
      <c r="V143" s="23">
        <v>0</v>
      </c>
      <c r="W143" s="23">
        <v>1.7857142857142856E-2</v>
      </c>
      <c r="X143" s="23">
        <v>0.17857142857142858</v>
      </c>
      <c r="Y143" s="23">
        <v>0.10714285714285714</v>
      </c>
      <c r="Z143" s="23">
        <v>7.1428571428571425E-2</v>
      </c>
      <c r="AA143" s="23">
        <v>7.1428571428571425E-2</v>
      </c>
      <c r="AB143" s="23">
        <v>7.1428571428571425E-2</v>
      </c>
      <c r="AC143" s="23">
        <v>1.7857142857142856E-2</v>
      </c>
      <c r="AD143" s="23">
        <v>0</v>
      </c>
      <c r="AE143" s="23">
        <v>8.9285714285714288E-2</v>
      </c>
      <c r="AF143" s="23">
        <v>0.21428571428571427</v>
      </c>
      <c r="AG143" s="23">
        <v>3.5714285714285712E-2</v>
      </c>
      <c r="AH143" s="24">
        <v>280</v>
      </c>
    </row>
    <row r="144" spans="2:34" x14ac:dyDescent="0.2">
      <c r="B144" s="33" t="s">
        <v>284</v>
      </c>
      <c r="C144" s="18" t="s">
        <v>73</v>
      </c>
      <c r="D144" s="21" t="s">
        <v>177</v>
      </c>
      <c r="E144" s="23" t="s">
        <v>569</v>
      </c>
      <c r="F144" s="23" t="s">
        <v>569</v>
      </c>
      <c r="G144" s="23" t="s">
        <v>569</v>
      </c>
      <c r="H144" s="23" t="s">
        <v>569</v>
      </c>
      <c r="I144" s="23" t="s">
        <v>569</v>
      </c>
      <c r="J144" s="23" t="s">
        <v>569</v>
      </c>
      <c r="K144" s="23" t="s">
        <v>569</v>
      </c>
      <c r="L144" s="23" t="s">
        <v>569</v>
      </c>
      <c r="M144" s="23" t="s">
        <v>569</v>
      </c>
      <c r="N144" s="23" t="s">
        <v>569</v>
      </c>
      <c r="O144" s="23" t="s">
        <v>569</v>
      </c>
      <c r="P144" s="23" t="s">
        <v>569</v>
      </c>
      <c r="Q144" s="23" t="s">
        <v>569</v>
      </c>
      <c r="R144" s="23" t="s">
        <v>569</v>
      </c>
      <c r="S144" s="24" t="s">
        <v>569</v>
      </c>
      <c r="T144" s="23" t="s">
        <v>569</v>
      </c>
      <c r="U144" s="23" t="s">
        <v>569</v>
      </c>
      <c r="V144" s="23" t="s">
        <v>569</v>
      </c>
      <c r="W144" s="23" t="s">
        <v>569</v>
      </c>
      <c r="X144" s="23" t="s">
        <v>569</v>
      </c>
      <c r="Y144" s="23" t="s">
        <v>569</v>
      </c>
      <c r="Z144" s="23" t="s">
        <v>569</v>
      </c>
      <c r="AA144" s="23" t="s">
        <v>569</v>
      </c>
      <c r="AB144" s="23" t="s">
        <v>569</v>
      </c>
      <c r="AC144" s="23" t="s">
        <v>569</v>
      </c>
      <c r="AD144" s="23" t="s">
        <v>569</v>
      </c>
      <c r="AE144" s="23" t="s">
        <v>569</v>
      </c>
      <c r="AF144" s="23" t="s">
        <v>569</v>
      </c>
      <c r="AG144" s="23" t="s">
        <v>569</v>
      </c>
      <c r="AH144" s="24" t="s">
        <v>569</v>
      </c>
    </row>
    <row r="145" spans="2:34" x14ac:dyDescent="0.2">
      <c r="B145" s="33" t="s">
        <v>284</v>
      </c>
      <c r="C145" s="18" t="s">
        <v>91</v>
      </c>
      <c r="D145" s="21" t="s">
        <v>189</v>
      </c>
      <c r="E145" s="23" t="s">
        <v>569</v>
      </c>
      <c r="F145" s="23" t="s">
        <v>569</v>
      </c>
      <c r="G145" s="23" t="s">
        <v>569</v>
      </c>
      <c r="H145" s="23" t="s">
        <v>569</v>
      </c>
      <c r="I145" s="23" t="s">
        <v>569</v>
      </c>
      <c r="J145" s="23" t="s">
        <v>569</v>
      </c>
      <c r="K145" s="23" t="s">
        <v>569</v>
      </c>
      <c r="L145" s="23" t="s">
        <v>569</v>
      </c>
      <c r="M145" s="23" t="s">
        <v>569</v>
      </c>
      <c r="N145" s="23" t="s">
        <v>569</v>
      </c>
      <c r="O145" s="23" t="s">
        <v>569</v>
      </c>
      <c r="P145" s="23" t="s">
        <v>569</v>
      </c>
      <c r="Q145" s="23" t="s">
        <v>569</v>
      </c>
      <c r="R145" s="23" t="s">
        <v>569</v>
      </c>
      <c r="S145" s="24" t="s">
        <v>569</v>
      </c>
      <c r="T145" s="23" t="s">
        <v>569</v>
      </c>
      <c r="U145" s="23" t="s">
        <v>569</v>
      </c>
      <c r="V145" s="23" t="s">
        <v>569</v>
      </c>
      <c r="W145" s="23" t="s">
        <v>569</v>
      </c>
      <c r="X145" s="23" t="s">
        <v>569</v>
      </c>
      <c r="Y145" s="23" t="s">
        <v>569</v>
      </c>
      <c r="Z145" s="23" t="s">
        <v>569</v>
      </c>
      <c r="AA145" s="23" t="s">
        <v>569</v>
      </c>
      <c r="AB145" s="23" t="s">
        <v>569</v>
      </c>
      <c r="AC145" s="23" t="s">
        <v>569</v>
      </c>
      <c r="AD145" s="23" t="s">
        <v>569</v>
      </c>
      <c r="AE145" s="23" t="s">
        <v>569</v>
      </c>
      <c r="AF145" s="23" t="s">
        <v>569</v>
      </c>
      <c r="AG145" s="23" t="s">
        <v>569</v>
      </c>
      <c r="AH145" s="24" t="s">
        <v>569</v>
      </c>
    </row>
    <row r="146" spans="2:34" x14ac:dyDescent="0.2">
      <c r="B146" s="33" t="s">
        <v>284</v>
      </c>
      <c r="C146" s="18" t="s">
        <v>103</v>
      </c>
      <c r="D146" s="21" t="s">
        <v>427</v>
      </c>
      <c r="E146" s="23">
        <v>3.4602076124567475E-3</v>
      </c>
      <c r="F146" s="23">
        <v>1.4994232987312572E-2</v>
      </c>
      <c r="G146" s="23">
        <v>0</v>
      </c>
      <c r="H146" s="23">
        <v>3.1141868512110725E-2</v>
      </c>
      <c r="I146" s="23">
        <v>2.8835063437139562E-2</v>
      </c>
      <c r="J146" s="23">
        <v>0.12802768166089964</v>
      </c>
      <c r="K146" s="23">
        <v>3.5755478662053058E-2</v>
      </c>
      <c r="L146" s="23">
        <v>0.13840830449826991</v>
      </c>
      <c r="M146" s="23">
        <v>1.9607843137254902E-2</v>
      </c>
      <c r="N146" s="23">
        <v>2.306805074971165E-3</v>
      </c>
      <c r="O146" s="23">
        <v>1.1534025374855825E-3</v>
      </c>
      <c r="P146" s="23">
        <v>0.17416378316032297</v>
      </c>
      <c r="Q146" s="23">
        <v>0.35755478662053058</v>
      </c>
      <c r="R146" s="23">
        <v>6.4590542099192613E-2</v>
      </c>
      <c r="S146" s="24">
        <v>4335</v>
      </c>
      <c r="T146" s="23">
        <v>0.02</v>
      </c>
      <c r="U146" s="23">
        <v>0.05</v>
      </c>
      <c r="V146" s="23">
        <v>0</v>
      </c>
      <c r="W146" s="23">
        <v>0.04</v>
      </c>
      <c r="X146" s="23">
        <v>0.05</v>
      </c>
      <c r="Y146" s="23">
        <v>0.09</v>
      </c>
      <c r="Z146" s="23">
        <v>0.03</v>
      </c>
      <c r="AA146" s="23">
        <v>7.0000000000000007E-2</v>
      </c>
      <c r="AB146" s="23">
        <v>0.04</v>
      </c>
      <c r="AC146" s="23">
        <v>0</v>
      </c>
      <c r="AD146" s="23">
        <v>0</v>
      </c>
      <c r="AE146" s="23">
        <v>0.12</v>
      </c>
      <c r="AF146" s="23">
        <v>0.43</v>
      </c>
      <c r="AG146" s="23">
        <v>7.0000000000000007E-2</v>
      </c>
      <c r="AH146" s="24">
        <v>500</v>
      </c>
    </row>
    <row r="147" spans="2:34" x14ac:dyDescent="0.2">
      <c r="B147" s="33" t="s">
        <v>284</v>
      </c>
      <c r="C147" s="18" t="s">
        <v>498</v>
      </c>
      <c r="D147" s="21" t="s">
        <v>499</v>
      </c>
      <c r="E147" s="23" t="s">
        <v>569</v>
      </c>
      <c r="F147" s="23" t="s">
        <v>569</v>
      </c>
      <c r="G147" s="23" t="s">
        <v>569</v>
      </c>
      <c r="H147" s="23" t="s">
        <v>569</v>
      </c>
      <c r="I147" s="23" t="s">
        <v>569</v>
      </c>
      <c r="J147" s="23" t="s">
        <v>569</v>
      </c>
      <c r="K147" s="23" t="s">
        <v>569</v>
      </c>
      <c r="L147" s="23" t="s">
        <v>569</v>
      </c>
      <c r="M147" s="23" t="s">
        <v>569</v>
      </c>
      <c r="N147" s="23" t="s">
        <v>569</v>
      </c>
      <c r="O147" s="23" t="s">
        <v>569</v>
      </c>
      <c r="P147" s="23" t="s">
        <v>569</v>
      </c>
      <c r="Q147" s="23" t="s">
        <v>569</v>
      </c>
      <c r="R147" s="23" t="s">
        <v>569</v>
      </c>
      <c r="S147" s="24" t="s">
        <v>569</v>
      </c>
      <c r="T147" s="23" t="s">
        <v>569</v>
      </c>
      <c r="U147" s="23" t="s">
        <v>569</v>
      </c>
      <c r="V147" s="23" t="s">
        <v>569</v>
      </c>
      <c r="W147" s="23" t="s">
        <v>569</v>
      </c>
      <c r="X147" s="23" t="s">
        <v>569</v>
      </c>
      <c r="Y147" s="23" t="s">
        <v>569</v>
      </c>
      <c r="Z147" s="23" t="s">
        <v>569</v>
      </c>
      <c r="AA147" s="23" t="s">
        <v>569</v>
      </c>
      <c r="AB147" s="23" t="s">
        <v>569</v>
      </c>
      <c r="AC147" s="23" t="s">
        <v>569</v>
      </c>
      <c r="AD147" s="23" t="s">
        <v>569</v>
      </c>
      <c r="AE147" s="23" t="s">
        <v>569</v>
      </c>
      <c r="AF147" s="23" t="s">
        <v>569</v>
      </c>
      <c r="AG147" s="23" t="s">
        <v>569</v>
      </c>
      <c r="AH147" s="24" t="s">
        <v>569</v>
      </c>
    </row>
    <row r="148" spans="2:34" x14ac:dyDescent="0.2">
      <c r="B148" s="33" t="s">
        <v>284</v>
      </c>
      <c r="C148" s="18" t="s">
        <v>92</v>
      </c>
      <c r="D148" s="21" t="s">
        <v>190</v>
      </c>
      <c r="E148" s="23">
        <v>5.7591623036649213E-2</v>
      </c>
      <c r="F148" s="23">
        <v>2.0942408376963352E-2</v>
      </c>
      <c r="G148" s="23">
        <v>0</v>
      </c>
      <c r="H148" s="23">
        <v>2.0942408376963352E-2</v>
      </c>
      <c r="I148" s="23">
        <v>0.16230366492146597</v>
      </c>
      <c r="J148" s="23">
        <v>8.9005235602094238E-2</v>
      </c>
      <c r="K148" s="23">
        <v>6.2827225130890049E-2</v>
      </c>
      <c r="L148" s="23">
        <v>0.12041884816753927</v>
      </c>
      <c r="M148" s="23">
        <v>4.1884816753926704E-2</v>
      </c>
      <c r="N148" s="23">
        <v>3.1413612565445025E-2</v>
      </c>
      <c r="O148" s="23">
        <v>0</v>
      </c>
      <c r="P148" s="23">
        <v>0.15706806282722513</v>
      </c>
      <c r="Q148" s="23">
        <v>0.20418848167539266</v>
      </c>
      <c r="R148" s="23">
        <v>2.0942408376963352E-2</v>
      </c>
      <c r="S148" s="24">
        <v>955</v>
      </c>
      <c r="T148" s="23">
        <v>4.5454545454545456E-2</v>
      </c>
      <c r="U148" s="23">
        <v>0</v>
      </c>
      <c r="V148" s="23">
        <v>0</v>
      </c>
      <c r="W148" s="23">
        <v>0</v>
      </c>
      <c r="X148" s="23">
        <v>0.27272727272727271</v>
      </c>
      <c r="Y148" s="23">
        <v>9.0909090909090912E-2</v>
      </c>
      <c r="Z148" s="23">
        <v>9.0909090909090912E-2</v>
      </c>
      <c r="AA148" s="23">
        <v>9.0909090909090912E-2</v>
      </c>
      <c r="AB148" s="23">
        <v>4.5454545454545456E-2</v>
      </c>
      <c r="AC148" s="23">
        <v>4.5454545454545456E-2</v>
      </c>
      <c r="AD148" s="23">
        <v>0</v>
      </c>
      <c r="AE148" s="23">
        <v>0.13636363636363635</v>
      </c>
      <c r="AF148" s="23">
        <v>0.13636363636363635</v>
      </c>
      <c r="AG148" s="23">
        <v>4.5454545454545456E-2</v>
      </c>
      <c r="AH148" s="24">
        <v>110</v>
      </c>
    </row>
    <row r="149" spans="2:34" x14ac:dyDescent="0.2">
      <c r="B149" s="33" t="s">
        <v>284</v>
      </c>
      <c r="C149" s="18" t="s">
        <v>502</v>
      </c>
      <c r="D149" s="21" t="s">
        <v>503</v>
      </c>
      <c r="E149" s="23" t="s">
        <v>569</v>
      </c>
      <c r="F149" s="23" t="s">
        <v>569</v>
      </c>
      <c r="G149" s="23" t="s">
        <v>569</v>
      </c>
      <c r="H149" s="23" t="s">
        <v>569</v>
      </c>
      <c r="I149" s="23" t="s">
        <v>569</v>
      </c>
      <c r="J149" s="23" t="s">
        <v>569</v>
      </c>
      <c r="K149" s="23" t="s">
        <v>569</v>
      </c>
      <c r="L149" s="23" t="s">
        <v>569</v>
      </c>
      <c r="M149" s="23" t="s">
        <v>569</v>
      </c>
      <c r="N149" s="23" t="s">
        <v>569</v>
      </c>
      <c r="O149" s="23" t="s">
        <v>569</v>
      </c>
      <c r="P149" s="23" t="s">
        <v>569</v>
      </c>
      <c r="Q149" s="23" t="s">
        <v>569</v>
      </c>
      <c r="R149" s="23" t="s">
        <v>569</v>
      </c>
      <c r="S149" s="24" t="s">
        <v>569</v>
      </c>
      <c r="T149" s="23" t="s">
        <v>569</v>
      </c>
      <c r="U149" s="23" t="s">
        <v>569</v>
      </c>
      <c r="V149" s="23" t="s">
        <v>569</v>
      </c>
      <c r="W149" s="23" t="s">
        <v>569</v>
      </c>
      <c r="X149" s="23" t="s">
        <v>569</v>
      </c>
      <c r="Y149" s="23" t="s">
        <v>569</v>
      </c>
      <c r="Z149" s="23" t="s">
        <v>569</v>
      </c>
      <c r="AA149" s="23" t="s">
        <v>569</v>
      </c>
      <c r="AB149" s="23" t="s">
        <v>569</v>
      </c>
      <c r="AC149" s="23" t="s">
        <v>569</v>
      </c>
      <c r="AD149" s="23" t="s">
        <v>569</v>
      </c>
      <c r="AE149" s="23" t="s">
        <v>569</v>
      </c>
      <c r="AF149" s="23" t="s">
        <v>569</v>
      </c>
      <c r="AG149" s="23" t="s">
        <v>569</v>
      </c>
      <c r="AH149" s="24" t="s">
        <v>569</v>
      </c>
    </row>
    <row r="150" spans="2:34" x14ac:dyDescent="0.2">
      <c r="B150" s="33" t="s">
        <v>284</v>
      </c>
      <c r="C150" s="18" t="s">
        <v>98</v>
      </c>
      <c r="D150" s="21" t="s">
        <v>331</v>
      </c>
      <c r="E150" s="23">
        <v>4.2645778938207139E-2</v>
      </c>
      <c r="F150" s="23">
        <v>6.2663185378590072E-2</v>
      </c>
      <c r="G150" s="23">
        <v>8.703220191470844E-4</v>
      </c>
      <c r="H150" s="23">
        <v>5.918189730200174E-2</v>
      </c>
      <c r="I150" s="23">
        <v>8.5291557876414278E-2</v>
      </c>
      <c r="J150" s="23">
        <v>9.4865100087032209E-2</v>
      </c>
      <c r="K150" s="23">
        <v>2.7850304612706701E-2</v>
      </c>
      <c r="L150" s="23">
        <v>0.10269799825935597</v>
      </c>
      <c r="M150" s="23">
        <v>3.8294168842471714E-2</v>
      </c>
      <c r="N150" s="23">
        <v>1.2184508268059183E-2</v>
      </c>
      <c r="O150" s="23">
        <v>4.3516100957354219E-3</v>
      </c>
      <c r="P150" s="23">
        <v>0.14708442123585727</v>
      </c>
      <c r="Q150" s="23">
        <v>0.30635335073977371</v>
      </c>
      <c r="R150" s="23">
        <v>1.4795474325500435E-2</v>
      </c>
      <c r="S150" s="24">
        <v>5745</v>
      </c>
      <c r="T150" s="23">
        <v>0.10144927536231885</v>
      </c>
      <c r="U150" s="23">
        <v>0.18840579710144928</v>
      </c>
      <c r="V150" s="23">
        <v>7.246376811594203E-3</v>
      </c>
      <c r="W150" s="23">
        <v>7.246376811594203E-3</v>
      </c>
      <c r="X150" s="23">
        <v>0.12318840579710146</v>
      </c>
      <c r="Y150" s="23">
        <v>0.12318840579710146</v>
      </c>
      <c r="Z150" s="23">
        <v>2.1739130434782608E-2</v>
      </c>
      <c r="AA150" s="23">
        <v>7.2463768115942032E-2</v>
      </c>
      <c r="AB150" s="23">
        <v>7.9710144927536225E-2</v>
      </c>
      <c r="AC150" s="23">
        <v>1.4492753623188406E-2</v>
      </c>
      <c r="AD150" s="23">
        <v>7.246376811594203E-3</v>
      </c>
      <c r="AE150" s="23">
        <v>8.6956521739130432E-2</v>
      </c>
      <c r="AF150" s="23">
        <v>0.14492753623188406</v>
      </c>
      <c r="AG150" s="23">
        <v>1.4492753623188406E-2</v>
      </c>
      <c r="AH150" s="24">
        <v>690</v>
      </c>
    </row>
    <row r="151" spans="2:34" x14ac:dyDescent="0.2">
      <c r="B151" s="33" t="s">
        <v>284</v>
      </c>
      <c r="C151" s="18" t="s">
        <v>497</v>
      </c>
      <c r="D151" s="21" t="s">
        <v>332</v>
      </c>
      <c r="E151" s="23">
        <v>2.3291925465838508E-2</v>
      </c>
      <c r="F151" s="23">
        <v>2.4844720496894408E-2</v>
      </c>
      <c r="G151" s="23">
        <v>0</v>
      </c>
      <c r="H151" s="23">
        <v>1.8633540372670808E-2</v>
      </c>
      <c r="I151" s="23">
        <v>5.124223602484472E-2</v>
      </c>
      <c r="J151" s="23">
        <v>0.11024844720496894</v>
      </c>
      <c r="K151" s="23">
        <v>5.9006211180124224E-2</v>
      </c>
      <c r="L151" s="23">
        <v>0.15993788819875776</v>
      </c>
      <c r="M151" s="23">
        <v>2.0186335403726708E-2</v>
      </c>
      <c r="N151" s="23">
        <v>9.316770186335404E-3</v>
      </c>
      <c r="O151" s="23">
        <v>3.105590062111801E-3</v>
      </c>
      <c r="P151" s="23">
        <v>0.20031055900621117</v>
      </c>
      <c r="Q151" s="23">
        <v>0.25465838509316768</v>
      </c>
      <c r="R151" s="23">
        <v>6.3664596273291921E-2</v>
      </c>
      <c r="S151" s="24">
        <v>3220</v>
      </c>
      <c r="T151" s="23">
        <v>6.25E-2</v>
      </c>
      <c r="U151" s="23">
        <v>0.125</v>
      </c>
      <c r="V151" s="23">
        <v>0</v>
      </c>
      <c r="W151" s="23">
        <v>0</v>
      </c>
      <c r="X151" s="23">
        <v>0.125</v>
      </c>
      <c r="Y151" s="23">
        <v>6.25E-2</v>
      </c>
      <c r="Z151" s="23">
        <v>6.25E-2</v>
      </c>
      <c r="AA151" s="23">
        <v>6.25E-2</v>
      </c>
      <c r="AB151" s="23">
        <v>0.1875</v>
      </c>
      <c r="AC151" s="23">
        <v>6.25E-2</v>
      </c>
      <c r="AD151" s="23">
        <v>0</v>
      </c>
      <c r="AE151" s="23">
        <v>6.25E-2</v>
      </c>
      <c r="AF151" s="23">
        <v>0.125</v>
      </c>
      <c r="AG151" s="23">
        <v>6.25E-2</v>
      </c>
      <c r="AH151" s="24">
        <v>80</v>
      </c>
    </row>
    <row r="152" spans="2:34" x14ac:dyDescent="0.2">
      <c r="B152" s="33" t="s">
        <v>284</v>
      </c>
      <c r="C152" s="18" t="s">
        <v>105</v>
      </c>
      <c r="D152" s="21" t="s">
        <v>333</v>
      </c>
      <c r="E152" s="23" t="s">
        <v>569</v>
      </c>
      <c r="F152" s="23" t="s">
        <v>569</v>
      </c>
      <c r="G152" s="23" t="s">
        <v>569</v>
      </c>
      <c r="H152" s="23" t="s">
        <v>569</v>
      </c>
      <c r="I152" s="23" t="s">
        <v>569</v>
      </c>
      <c r="J152" s="23" t="s">
        <v>569</v>
      </c>
      <c r="K152" s="23" t="s">
        <v>569</v>
      </c>
      <c r="L152" s="23" t="s">
        <v>569</v>
      </c>
      <c r="M152" s="23" t="s">
        <v>569</v>
      </c>
      <c r="N152" s="23" t="s">
        <v>569</v>
      </c>
      <c r="O152" s="23" t="s">
        <v>569</v>
      </c>
      <c r="P152" s="23" t="s">
        <v>569</v>
      </c>
      <c r="Q152" s="23" t="s">
        <v>569</v>
      </c>
      <c r="R152" s="23" t="s">
        <v>569</v>
      </c>
      <c r="S152" s="24" t="s">
        <v>569</v>
      </c>
      <c r="T152" s="23" t="s">
        <v>569</v>
      </c>
      <c r="U152" s="23" t="s">
        <v>569</v>
      </c>
      <c r="V152" s="23" t="s">
        <v>569</v>
      </c>
      <c r="W152" s="23" t="s">
        <v>569</v>
      </c>
      <c r="X152" s="23" t="s">
        <v>569</v>
      </c>
      <c r="Y152" s="23" t="s">
        <v>569</v>
      </c>
      <c r="Z152" s="23" t="s">
        <v>569</v>
      </c>
      <c r="AA152" s="23" t="s">
        <v>569</v>
      </c>
      <c r="AB152" s="23" t="s">
        <v>569</v>
      </c>
      <c r="AC152" s="23" t="s">
        <v>569</v>
      </c>
      <c r="AD152" s="23" t="s">
        <v>569</v>
      </c>
      <c r="AE152" s="23" t="s">
        <v>569</v>
      </c>
      <c r="AF152" s="23" t="s">
        <v>569</v>
      </c>
      <c r="AG152" s="23" t="s">
        <v>569</v>
      </c>
      <c r="AH152" s="24" t="s">
        <v>569</v>
      </c>
    </row>
    <row r="153" spans="2:34" x14ac:dyDescent="0.2">
      <c r="B153" s="33" t="s">
        <v>284</v>
      </c>
      <c r="C153" s="18" t="s">
        <v>108</v>
      </c>
      <c r="D153" s="21" t="s">
        <v>334</v>
      </c>
      <c r="E153" s="23" t="s">
        <v>569</v>
      </c>
      <c r="F153" s="23" t="s">
        <v>569</v>
      </c>
      <c r="G153" s="23" t="s">
        <v>569</v>
      </c>
      <c r="H153" s="23" t="s">
        <v>569</v>
      </c>
      <c r="I153" s="23" t="s">
        <v>569</v>
      </c>
      <c r="J153" s="23" t="s">
        <v>569</v>
      </c>
      <c r="K153" s="23" t="s">
        <v>569</v>
      </c>
      <c r="L153" s="23" t="s">
        <v>569</v>
      </c>
      <c r="M153" s="23" t="s">
        <v>569</v>
      </c>
      <c r="N153" s="23" t="s">
        <v>569</v>
      </c>
      <c r="O153" s="23" t="s">
        <v>569</v>
      </c>
      <c r="P153" s="23" t="s">
        <v>569</v>
      </c>
      <c r="Q153" s="23" t="s">
        <v>569</v>
      </c>
      <c r="R153" s="23" t="s">
        <v>569</v>
      </c>
      <c r="S153" s="24" t="s">
        <v>569</v>
      </c>
      <c r="T153" s="23" t="s">
        <v>569</v>
      </c>
      <c r="U153" s="23" t="s">
        <v>569</v>
      </c>
      <c r="V153" s="23" t="s">
        <v>569</v>
      </c>
      <c r="W153" s="23" t="s">
        <v>569</v>
      </c>
      <c r="X153" s="23" t="s">
        <v>569</v>
      </c>
      <c r="Y153" s="23" t="s">
        <v>569</v>
      </c>
      <c r="Z153" s="23" t="s">
        <v>569</v>
      </c>
      <c r="AA153" s="23" t="s">
        <v>569</v>
      </c>
      <c r="AB153" s="23" t="s">
        <v>569</v>
      </c>
      <c r="AC153" s="23" t="s">
        <v>569</v>
      </c>
      <c r="AD153" s="23" t="s">
        <v>569</v>
      </c>
      <c r="AE153" s="23" t="s">
        <v>569</v>
      </c>
      <c r="AF153" s="23" t="s">
        <v>569</v>
      </c>
      <c r="AG153" s="23" t="s">
        <v>569</v>
      </c>
      <c r="AH153" s="24" t="s">
        <v>569</v>
      </c>
    </row>
    <row r="154" spans="2:34" x14ac:dyDescent="0.2">
      <c r="B154" s="33" t="s">
        <v>284</v>
      </c>
      <c r="C154" s="18" t="s">
        <v>109</v>
      </c>
      <c r="D154" s="21" t="s">
        <v>335</v>
      </c>
      <c r="E154" s="23">
        <v>1.3869625520110958E-2</v>
      </c>
      <c r="F154" s="23">
        <v>3.4674063800277391E-2</v>
      </c>
      <c r="G154" s="23">
        <v>2.7739251040221915E-3</v>
      </c>
      <c r="H154" s="23">
        <v>2.4965325936199722E-2</v>
      </c>
      <c r="I154" s="23">
        <v>4.8543689320388349E-2</v>
      </c>
      <c r="J154" s="23">
        <v>0.15950069348127602</v>
      </c>
      <c r="K154" s="23">
        <v>3.3287101248266296E-2</v>
      </c>
      <c r="L154" s="23">
        <v>0.1289875173370319</v>
      </c>
      <c r="M154" s="23">
        <v>2.2191400832177532E-2</v>
      </c>
      <c r="N154" s="23">
        <v>6.9348127600554789E-3</v>
      </c>
      <c r="O154" s="23">
        <v>1.3869625520110957E-3</v>
      </c>
      <c r="P154" s="23">
        <v>7.7669902912621352E-2</v>
      </c>
      <c r="Q154" s="23">
        <v>0.39805825242718446</v>
      </c>
      <c r="R154" s="23">
        <v>4.7156726768377254E-2</v>
      </c>
      <c r="S154" s="24">
        <v>3605</v>
      </c>
      <c r="T154" s="23">
        <v>3.614457831325301E-2</v>
      </c>
      <c r="U154" s="23">
        <v>0.14457831325301204</v>
      </c>
      <c r="V154" s="23">
        <v>0</v>
      </c>
      <c r="W154" s="23">
        <v>1.2048192771084338E-2</v>
      </c>
      <c r="X154" s="23">
        <v>0.13253012048192772</v>
      </c>
      <c r="Y154" s="23">
        <v>8.4337349397590355E-2</v>
      </c>
      <c r="Z154" s="23">
        <v>4.8192771084337352E-2</v>
      </c>
      <c r="AA154" s="23">
        <v>0.12048192771084337</v>
      </c>
      <c r="AB154" s="23">
        <v>9.6385542168674704E-2</v>
      </c>
      <c r="AC154" s="23">
        <v>1.2048192771084338E-2</v>
      </c>
      <c r="AD154" s="23">
        <v>0</v>
      </c>
      <c r="AE154" s="23">
        <v>2.4096385542168676E-2</v>
      </c>
      <c r="AF154" s="23">
        <v>0.26506024096385544</v>
      </c>
      <c r="AG154" s="23">
        <v>2.4096385542168676E-2</v>
      </c>
      <c r="AH154" s="24">
        <v>415</v>
      </c>
    </row>
    <row r="155" spans="2:34" x14ac:dyDescent="0.2">
      <c r="B155" s="33" t="s">
        <v>284</v>
      </c>
      <c r="C155" s="18" t="s">
        <v>110</v>
      </c>
      <c r="D155" s="21" t="s">
        <v>201</v>
      </c>
      <c r="E155" s="23" t="s">
        <v>569</v>
      </c>
      <c r="F155" s="23" t="s">
        <v>569</v>
      </c>
      <c r="G155" s="23" t="s">
        <v>569</v>
      </c>
      <c r="H155" s="23" t="s">
        <v>569</v>
      </c>
      <c r="I155" s="23" t="s">
        <v>569</v>
      </c>
      <c r="J155" s="23" t="s">
        <v>569</v>
      </c>
      <c r="K155" s="23" t="s">
        <v>569</v>
      </c>
      <c r="L155" s="23" t="s">
        <v>569</v>
      </c>
      <c r="M155" s="23" t="s">
        <v>569</v>
      </c>
      <c r="N155" s="23" t="s">
        <v>569</v>
      </c>
      <c r="O155" s="23" t="s">
        <v>569</v>
      </c>
      <c r="P155" s="23" t="s">
        <v>569</v>
      </c>
      <c r="Q155" s="23" t="s">
        <v>569</v>
      </c>
      <c r="R155" s="23" t="s">
        <v>569</v>
      </c>
      <c r="S155" s="24" t="s">
        <v>569</v>
      </c>
      <c r="T155" s="23" t="s">
        <v>569</v>
      </c>
      <c r="U155" s="23" t="s">
        <v>569</v>
      </c>
      <c r="V155" s="23" t="s">
        <v>569</v>
      </c>
      <c r="W155" s="23" t="s">
        <v>569</v>
      </c>
      <c r="X155" s="23" t="s">
        <v>569</v>
      </c>
      <c r="Y155" s="23" t="s">
        <v>569</v>
      </c>
      <c r="Z155" s="23" t="s">
        <v>569</v>
      </c>
      <c r="AA155" s="23" t="s">
        <v>569</v>
      </c>
      <c r="AB155" s="23" t="s">
        <v>569</v>
      </c>
      <c r="AC155" s="23" t="s">
        <v>569</v>
      </c>
      <c r="AD155" s="23" t="s">
        <v>569</v>
      </c>
      <c r="AE155" s="23" t="s">
        <v>569</v>
      </c>
      <c r="AF155" s="23" t="s">
        <v>569</v>
      </c>
      <c r="AG155" s="23" t="s">
        <v>569</v>
      </c>
      <c r="AH155" s="24" t="s">
        <v>569</v>
      </c>
    </row>
    <row r="156" spans="2:34" x14ac:dyDescent="0.2">
      <c r="B156" s="33" t="s">
        <v>284</v>
      </c>
      <c r="C156" s="18" t="s">
        <v>111</v>
      </c>
      <c r="D156" s="21" t="s">
        <v>336</v>
      </c>
      <c r="E156" s="23" t="s">
        <v>569</v>
      </c>
      <c r="F156" s="23" t="s">
        <v>569</v>
      </c>
      <c r="G156" s="23" t="s">
        <v>569</v>
      </c>
      <c r="H156" s="23" t="s">
        <v>569</v>
      </c>
      <c r="I156" s="23" t="s">
        <v>569</v>
      </c>
      <c r="J156" s="23" t="s">
        <v>569</v>
      </c>
      <c r="K156" s="23" t="s">
        <v>569</v>
      </c>
      <c r="L156" s="23" t="s">
        <v>569</v>
      </c>
      <c r="M156" s="23" t="s">
        <v>569</v>
      </c>
      <c r="N156" s="23" t="s">
        <v>569</v>
      </c>
      <c r="O156" s="23" t="s">
        <v>569</v>
      </c>
      <c r="P156" s="23" t="s">
        <v>569</v>
      </c>
      <c r="Q156" s="23" t="s">
        <v>569</v>
      </c>
      <c r="R156" s="23" t="s">
        <v>569</v>
      </c>
      <c r="S156" s="24" t="s">
        <v>569</v>
      </c>
      <c r="T156" s="23" t="s">
        <v>569</v>
      </c>
      <c r="U156" s="23" t="s">
        <v>569</v>
      </c>
      <c r="V156" s="23" t="s">
        <v>569</v>
      </c>
      <c r="W156" s="23" t="s">
        <v>569</v>
      </c>
      <c r="X156" s="23" t="s">
        <v>569</v>
      </c>
      <c r="Y156" s="23" t="s">
        <v>569</v>
      </c>
      <c r="Z156" s="23" t="s">
        <v>569</v>
      </c>
      <c r="AA156" s="23" t="s">
        <v>569</v>
      </c>
      <c r="AB156" s="23" t="s">
        <v>569</v>
      </c>
      <c r="AC156" s="23" t="s">
        <v>569</v>
      </c>
      <c r="AD156" s="23" t="s">
        <v>569</v>
      </c>
      <c r="AE156" s="23" t="s">
        <v>569</v>
      </c>
      <c r="AF156" s="23" t="s">
        <v>569</v>
      </c>
      <c r="AG156" s="23" t="s">
        <v>569</v>
      </c>
      <c r="AH156" s="24" t="s">
        <v>569</v>
      </c>
    </row>
    <row r="157" spans="2:34" x14ac:dyDescent="0.2">
      <c r="B157" s="33" t="s">
        <v>288</v>
      </c>
      <c r="C157" s="18" t="s">
        <v>113</v>
      </c>
      <c r="D157" s="21" t="s">
        <v>337</v>
      </c>
      <c r="E157" s="23" t="s">
        <v>569</v>
      </c>
      <c r="F157" s="23" t="s">
        <v>569</v>
      </c>
      <c r="G157" s="23" t="s">
        <v>569</v>
      </c>
      <c r="H157" s="23" t="s">
        <v>569</v>
      </c>
      <c r="I157" s="23" t="s">
        <v>569</v>
      </c>
      <c r="J157" s="23" t="s">
        <v>569</v>
      </c>
      <c r="K157" s="23" t="s">
        <v>569</v>
      </c>
      <c r="L157" s="23" t="s">
        <v>569</v>
      </c>
      <c r="M157" s="23" t="s">
        <v>569</v>
      </c>
      <c r="N157" s="23" t="s">
        <v>569</v>
      </c>
      <c r="O157" s="23" t="s">
        <v>569</v>
      </c>
      <c r="P157" s="23" t="s">
        <v>569</v>
      </c>
      <c r="Q157" s="23" t="s">
        <v>569</v>
      </c>
      <c r="R157" s="23" t="s">
        <v>569</v>
      </c>
      <c r="S157" s="24" t="s">
        <v>569</v>
      </c>
      <c r="T157" s="23" t="s">
        <v>569</v>
      </c>
      <c r="U157" s="23" t="s">
        <v>569</v>
      </c>
      <c r="V157" s="23" t="s">
        <v>569</v>
      </c>
      <c r="W157" s="23" t="s">
        <v>569</v>
      </c>
      <c r="X157" s="23" t="s">
        <v>569</v>
      </c>
      <c r="Y157" s="23" t="s">
        <v>569</v>
      </c>
      <c r="Z157" s="23" t="s">
        <v>569</v>
      </c>
      <c r="AA157" s="23" t="s">
        <v>569</v>
      </c>
      <c r="AB157" s="23" t="s">
        <v>569</v>
      </c>
      <c r="AC157" s="23" t="s">
        <v>569</v>
      </c>
      <c r="AD157" s="23" t="s">
        <v>569</v>
      </c>
      <c r="AE157" s="23" t="s">
        <v>569</v>
      </c>
      <c r="AF157" s="23" t="s">
        <v>569</v>
      </c>
      <c r="AG157" s="23" t="s">
        <v>569</v>
      </c>
      <c r="AH157" s="24" t="s">
        <v>569</v>
      </c>
    </row>
    <row r="158" spans="2:34" x14ac:dyDescent="0.2">
      <c r="B158" s="33" t="s">
        <v>288</v>
      </c>
      <c r="C158" s="18" t="s">
        <v>520</v>
      </c>
      <c r="D158" s="21" t="s">
        <v>521</v>
      </c>
      <c r="E158" s="23" t="s">
        <v>569</v>
      </c>
      <c r="F158" s="23" t="s">
        <v>569</v>
      </c>
      <c r="G158" s="23" t="s">
        <v>569</v>
      </c>
      <c r="H158" s="23" t="s">
        <v>569</v>
      </c>
      <c r="I158" s="23" t="s">
        <v>569</v>
      </c>
      <c r="J158" s="23" t="s">
        <v>569</v>
      </c>
      <c r="K158" s="23" t="s">
        <v>569</v>
      </c>
      <c r="L158" s="23" t="s">
        <v>569</v>
      </c>
      <c r="M158" s="23" t="s">
        <v>569</v>
      </c>
      <c r="N158" s="23" t="s">
        <v>569</v>
      </c>
      <c r="O158" s="23" t="s">
        <v>569</v>
      </c>
      <c r="P158" s="23" t="s">
        <v>569</v>
      </c>
      <c r="Q158" s="23" t="s">
        <v>569</v>
      </c>
      <c r="R158" s="23" t="s">
        <v>569</v>
      </c>
      <c r="S158" s="24" t="s">
        <v>569</v>
      </c>
      <c r="T158" s="23" t="s">
        <v>569</v>
      </c>
      <c r="U158" s="23" t="s">
        <v>569</v>
      </c>
      <c r="V158" s="23" t="s">
        <v>569</v>
      </c>
      <c r="W158" s="23" t="s">
        <v>569</v>
      </c>
      <c r="X158" s="23" t="s">
        <v>569</v>
      </c>
      <c r="Y158" s="23" t="s">
        <v>569</v>
      </c>
      <c r="Z158" s="23" t="s">
        <v>569</v>
      </c>
      <c r="AA158" s="23" t="s">
        <v>569</v>
      </c>
      <c r="AB158" s="23" t="s">
        <v>569</v>
      </c>
      <c r="AC158" s="23" t="s">
        <v>569</v>
      </c>
      <c r="AD158" s="23" t="s">
        <v>569</v>
      </c>
      <c r="AE158" s="23" t="s">
        <v>569</v>
      </c>
      <c r="AF158" s="23" t="s">
        <v>569</v>
      </c>
      <c r="AG158" s="23" t="s">
        <v>569</v>
      </c>
      <c r="AH158" s="24" t="s">
        <v>569</v>
      </c>
    </row>
    <row r="159" spans="2:34" x14ac:dyDescent="0.2">
      <c r="B159" s="33" t="s">
        <v>288</v>
      </c>
      <c r="C159" s="18" t="s">
        <v>558</v>
      </c>
      <c r="D159" s="21" t="s">
        <v>559</v>
      </c>
      <c r="E159" s="23" t="s">
        <v>569</v>
      </c>
      <c r="F159" s="23" t="s">
        <v>569</v>
      </c>
      <c r="G159" s="23" t="s">
        <v>569</v>
      </c>
      <c r="H159" s="23" t="s">
        <v>569</v>
      </c>
      <c r="I159" s="23" t="s">
        <v>569</v>
      </c>
      <c r="J159" s="23" t="s">
        <v>569</v>
      </c>
      <c r="K159" s="23" t="s">
        <v>569</v>
      </c>
      <c r="L159" s="23" t="s">
        <v>569</v>
      </c>
      <c r="M159" s="23" t="s">
        <v>569</v>
      </c>
      <c r="N159" s="23" t="s">
        <v>569</v>
      </c>
      <c r="O159" s="23" t="s">
        <v>569</v>
      </c>
      <c r="P159" s="23" t="s">
        <v>569</v>
      </c>
      <c r="Q159" s="23" t="s">
        <v>569</v>
      </c>
      <c r="R159" s="23" t="s">
        <v>569</v>
      </c>
      <c r="S159" s="24" t="s">
        <v>569</v>
      </c>
      <c r="T159" s="23" t="s">
        <v>569</v>
      </c>
      <c r="U159" s="23" t="s">
        <v>569</v>
      </c>
      <c r="V159" s="23" t="s">
        <v>569</v>
      </c>
      <c r="W159" s="23" t="s">
        <v>569</v>
      </c>
      <c r="X159" s="23" t="s">
        <v>569</v>
      </c>
      <c r="Y159" s="23" t="s">
        <v>569</v>
      </c>
      <c r="Z159" s="23" t="s">
        <v>569</v>
      </c>
      <c r="AA159" s="23" t="s">
        <v>569</v>
      </c>
      <c r="AB159" s="23" t="s">
        <v>569</v>
      </c>
      <c r="AC159" s="23" t="s">
        <v>569</v>
      </c>
      <c r="AD159" s="23" t="s">
        <v>569</v>
      </c>
      <c r="AE159" s="23" t="s">
        <v>569</v>
      </c>
      <c r="AF159" s="23" t="s">
        <v>569</v>
      </c>
      <c r="AG159" s="23" t="s">
        <v>569</v>
      </c>
      <c r="AH159" s="24" t="s">
        <v>569</v>
      </c>
    </row>
    <row r="160" spans="2:34" x14ac:dyDescent="0.2">
      <c r="B160" s="33" t="s">
        <v>288</v>
      </c>
      <c r="C160" s="18" t="s">
        <v>114</v>
      </c>
      <c r="D160" s="21" t="s">
        <v>202</v>
      </c>
      <c r="E160" s="23" t="s">
        <v>569</v>
      </c>
      <c r="F160" s="23" t="s">
        <v>569</v>
      </c>
      <c r="G160" s="23" t="s">
        <v>569</v>
      </c>
      <c r="H160" s="23" t="s">
        <v>569</v>
      </c>
      <c r="I160" s="23" t="s">
        <v>569</v>
      </c>
      <c r="J160" s="23" t="s">
        <v>569</v>
      </c>
      <c r="K160" s="23" t="s">
        <v>569</v>
      </c>
      <c r="L160" s="23" t="s">
        <v>569</v>
      </c>
      <c r="M160" s="23" t="s">
        <v>569</v>
      </c>
      <c r="N160" s="23" t="s">
        <v>569</v>
      </c>
      <c r="O160" s="23" t="s">
        <v>569</v>
      </c>
      <c r="P160" s="23" t="s">
        <v>569</v>
      </c>
      <c r="Q160" s="23" t="s">
        <v>569</v>
      </c>
      <c r="R160" s="23" t="s">
        <v>569</v>
      </c>
      <c r="S160" s="24" t="s">
        <v>569</v>
      </c>
      <c r="T160" s="23" t="s">
        <v>569</v>
      </c>
      <c r="U160" s="23" t="s">
        <v>569</v>
      </c>
      <c r="V160" s="23" t="s">
        <v>569</v>
      </c>
      <c r="W160" s="23" t="s">
        <v>569</v>
      </c>
      <c r="X160" s="23" t="s">
        <v>569</v>
      </c>
      <c r="Y160" s="23" t="s">
        <v>569</v>
      </c>
      <c r="Z160" s="23" t="s">
        <v>569</v>
      </c>
      <c r="AA160" s="23" t="s">
        <v>569</v>
      </c>
      <c r="AB160" s="23" t="s">
        <v>569</v>
      </c>
      <c r="AC160" s="23" t="s">
        <v>569</v>
      </c>
      <c r="AD160" s="23" t="s">
        <v>569</v>
      </c>
      <c r="AE160" s="23" t="s">
        <v>569</v>
      </c>
      <c r="AF160" s="23" t="s">
        <v>569</v>
      </c>
      <c r="AG160" s="23" t="s">
        <v>569</v>
      </c>
      <c r="AH160" s="24" t="s">
        <v>569</v>
      </c>
    </row>
    <row r="161" spans="2:34" x14ac:dyDescent="0.2">
      <c r="B161" s="33" t="s">
        <v>288</v>
      </c>
      <c r="C161" s="18" t="s">
        <v>115</v>
      </c>
      <c r="D161" s="21" t="s">
        <v>338</v>
      </c>
      <c r="E161" s="23" t="s">
        <v>569</v>
      </c>
      <c r="F161" s="23" t="s">
        <v>569</v>
      </c>
      <c r="G161" s="23" t="s">
        <v>569</v>
      </c>
      <c r="H161" s="23" t="s">
        <v>569</v>
      </c>
      <c r="I161" s="23" t="s">
        <v>569</v>
      </c>
      <c r="J161" s="23" t="s">
        <v>569</v>
      </c>
      <c r="K161" s="23" t="s">
        <v>569</v>
      </c>
      <c r="L161" s="23" t="s">
        <v>569</v>
      </c>
      <c r="M161" s="23" t="s">
        <v>569</v>
      </c>
      <c r="N161" s="23" t="s">
        <v>569</v>
      </c>
      <c r="O161" s="23" t="s">
        <v>569</v>
      </c>
      <c r="P161" s="23" t="s">
        <v>569</v>
      </c>
      <c r="Q161" s="23" t="s">
        <v>569</v>
      </c>
      <c r="R161" s="23" t="s">
        <v>569</v>
      </c>
      <c r="S161" s="24" t="s">
        <v>569</v>
      </c>
      <c r="T161" s="23" t="s">
        <v>569</v>
      </c>
      <c r="U161" s="23" t="s">
        <v>569</v>
      </c>
      <c r="V161" s="23" t="s">
        <v>569</v>
      </c>
      <c r="W161" s="23" t="s">
        <v>569</v>
      </c>
      <c r="X161" s="23" t="s">
        <v>569</v>
      </c>
      <c r="Y161" s="23" t="s">
        <v>569</v>
      </c>
      <c r="Z161" s="23" t="s">
        <v>569</v>
      </c>
      <c r="AA161" s="23" t="s">
        <v>569</v>
      </c>
      <c r="AB161" s="23" t="s">
        <v>569</v>
      </c>
      <c r="AC161" s="23" t="s">
        <v>569</v>
      </c>
      <c r="AD161" s="23" t="s">
        <v>569</v>
      </c>
      <c r="AE161" s="23" t="s">
        <v>569</v>
      </c>
      <c r="AF161" s="23" t="s">
        <v>569</v>
      </c>
      <c r="AG161" s="23" t="s">
        <v>569</v>
      </c>
      <c r="AH161" s="24" t="s">
        <v>569</v>
      </c>
    </row>
    <row r="162" spans="2:34" x14ac:dyDescent="0.2">
      <c r="B162" s="33" t="s">
        <v>288</v>
      </c>
      <c r="C162" s="18" t="s">
        <v>116</v>
      </c>
      <c r="D162" s="21" t="s">
        <v>203</v>
      </c>
      <c r="E162" s="23" t="s">
        <v>569</v>
      </c>
      <c r="F162" s="23" t="s">
        <v>569</v>
      </c>
      <c r="G162" s="23" t="s">
        <v>569</v>
      </c>
      <c r="H162" s="23" t="s">
        <v>569</v>
      </c>
      <c r="I162" s="23" t="s">
        <v>569</v>
      </c>
      <c r="J162" s="23" t="s">
        <v>569</v>
      </c>
      <c r="K162" s="23" t="s">
        <v>569</v>
      </c>
      <c r="L162" s="23" t="s">
        <v>569</v>
      </c>
      <c r="M162" s="23" t="s">
        <v>569</v>
      </c>
      <c r="N162" s="23" t="s">
        <v>569</v>
      </c>
      <c r="O162" s="23" t="s">
        <v>569</v>
      </c>
      <c r="P162" s="23" t="s">
        <v>569</v>
      </c>
      <c r="Q162" s="23" t="s">
        <v>569</v>
      </c>
      <c r="R162" s="23" t="s">
        <v>569</v>
      </c>
      <c r="S162" s="24" t="s">
        <v>569</v>
      </c>
      <c r="T162" s="23" t="s">
        <v>569</v>
      </c>
      <c r="U162" s="23" t="s">
        <v>569</v>
      </c>
      <c r="V162" s="23" t="s">
        <v>569</v>
      </c>
      <c r="W162" s="23" t="s">
        <v>569</v>
      </c>
      <c r="X162" s="23" t="s">
        <v>569</v>
      </c>
      <c r="Y162" s="23" t="s">
        <v>569</v>
      </c>
      <c r="Z162" s="23" t="s">
        <v>569</v>
      </c>
      <c r="AA162" s="23" t="s">
        <v>569</v>
      </c>
      <c r="AB162" s="23" t="s">
        <v>569</v>
      </c>
      <c r="AC162" s="23" t="s">
        <v>569</v>
      </c>
      <c r="AD162" s="23" t="s">
        <v>569</v>
      </c>
      <c r="AE162" s="23" t="s">
        <v>569</v>
      </c>
      <c r="AF162" s="23" t="s">
        <v>569</v>
      </c>
      <c r="AG162" s="23" t="s">
        <v>569</v>
      </c>
      <c r="AH162" s="24" t="s">
        <v>569</v>
      </c>
    </row>
    <row r="163" spans="2:34" x14ac:dyDescent="0.2">
      <c r="B163" s="33" t="s">
        <v>288</v>
      </c>
      <c r="C163" s="18" t="s">
        <v>117</v>
      </c>
      <c r="D163" s="21" t="s">
        <v>204</v>
      </c>
      <c r="E163" s="23">
        <v>2.032520325203252E-2</v>
      </c>
      <c r="F163" s="23">
        <v>1.8970189701897018E-2</v>
      </c>
      <c r="G163" s="23">
        <v>1.3550135501355014E-3</v>
      </c>
      <c r="H163" s="23">
        <v>2.9810298102981029E-2</v>
      </c>
      <c r="I163" s="23">
        <v>3.7940379403794036E-2</v>
      </c>
      <c r="J163" s="23">
        <v>5.2845528455284556E-2</v>
      </c>
      <c r="K163" s="23">
        <v>3.3875338753387531E-2</v>
      </c>
      <c r="L163" s="23">
        <v>0.13550135501355012</v>
      </c>
      <c r="M163" s="23">
        <v>1.8970189701897018E-2</v>
      </c>
      <c r="N163" s="23">
        <v>1.4905149051490514E-2</v>
      </c>
      <c r="O163" s="23">
        <v>1.3550135501355014E-3</v>
      </c>
      <c r="P163" s="23">
        <v>0.18292682926829268</v>
      </c>
      <c r="Q163" s="23">
        <v>0.44037940379403795</v>
      </c>
      <c r="R163" s="23">
        <v>9.485094850948509E-3</v>
      </c>
      <c r="S163" s="24">
        <v>3690</v>
      </c>
      <c r="T163" s="23">
        <v>9.0909090909090912E-2</v>
      </c>
      <c r="U163" s="23">
        <v>0.16363636363636364</v>
      </c>
      <c r="V163" s="23">
        <v>0</v>
      </c>
      <c r="W163" s="23">
        <v>0</v>
      </c>
      <c r="X163" s="23">
        <v>9.0909090909090912E-2</v>
      </c>
      <c r="Y163" s="23">
        <v>7.2727272727272724E-2</v>
      </c>
      <c r="Z163" s="23">
        <v>3.6363636363636362E-2</v>
      </c>
      <c r="AA163" s="23">
        <v>9.0909090909090912E-2</v>
      </c>
      <c r="AB163" s="23">
        <v>9.0909090909090912E-2</v>
      </c>
      <c r="AC163" s="23">
        <v>9.0909090909090912E-2</v>
      </c>
      <c r="AD163" s="23">
        <v>0</v>
      </c>
      <c r="AE163" s="23">
        <v>9.0909090909090912E-2</v>
      </c>
      <c r="AF163" s="23">
        <v>0.10909090909090909</v>
      </c>
      <c r="AG163" s="23">
        <v>3.6363636363636362E-2</v>
      </c>
      <c r="AH163" s="24">
        <v>275</v>
      </c>
    </row>
    <row r="164" spans="2:34" x14ac:dyDescent="0.2">
      <c r="B164" s="33" t="s">
        <v>288</v>
      </c>
      <c r="C164" s="18" t="s">
        <v>510</v>
      </c>
      <c r="D164" s="21" t="s">
        <v>511</v>
      </c>
      <c r="E164" s="23" t="s">
        <v>569</v>
      </c>
      <c r="F164" s="23" t="s">
        <v>569</v>
      </c>
      <c r="G164" s="23" t="s">
        <v>569</v>
      </c>
      <c r="H164" s="23" t="s">
        <v>569</v>
      </c>
      <c r="I164" s="23" t="s">
        <v>569</v>
      </c>
      <c r="J164" s="23" t="s">
        <v>569</v>
      </c>
      <c r="K164" s="23" t="s">
        <v>569</v>
      </c>
      <c r="L164" s="23" t="s">
        <v>569</v>
      </c>
      <c r="M164" s="23" t="s">
        <v>569</v>
      </c>
      <c r="N164" s="23" t="s">
        <v>569</v>
      </c>
      <c r="O164" s="23" t="s">
        <v>569</v>
      </c>
      <c r="P164" s="23" t="s">
        <v>569</v>
      </c>
      <c r="Q164" s="23" t="s">
        <v>569</v>
      </c>
      <c r="R164" s="23" t="s">
        <v>569</v>
      </c>
      <c r="S164" s="24" t="s">
        <v>569</v>
      </c>
      <c r="T164" s="23" t="s">
        <v>569</v>
      </c>
      <c r="U164" s="23" t="s">
        <v>569</v>
      </c>
      <c r="V164" s="23" t="s">
        <v>569</v>
      </c>
      <c r="W164" s="23" t="s">
        <v>569</v>
      </c>
      <c r="X164" s="23" t="s">
        <v>569</v>
      </c>
      <c r="Y164" s="23" t="s">
        <v>569</v>
      </c>
      <c r="Z164" s="23" t="s">
        <v>569</v>
      </c>
      <c r="AA164" s="23" t="s">
        <v>569</v>
      </c>
      <c r="AB164" s="23" t="s">
        <v>569</v>
      </c>
      <c r="AC164" s="23" t="s">
        <v>569</v>
      </c>
      <c r="AD164" s="23" t="s">
        <v>569</v>
      </c>
      <c r="AE164" s="23" t="s">
        <v>569</v>
      </c>
      <c r="AF164" s="23" t="s">
        <v>569</v>
      </c>
      <c r="AG164" s="23" t="s">
        <v>569</v>
      </c>
      <c r="AH164" s="24" t="s">
        <v>569</v>
      </c>
    </row>
    <row r="165" spans="2:34" x14ac:dyDescent="0.2">
      <c r="B165" s="33" t="s">
        <v>288</v>
      </c>
      <c r="C165" s="18" t="s">
        <v>120</v>
      </c>
      <c r="D165" s="21" t="s">
        <v>339</v>
      </c>
      <c r="E165" s="23" t="s">
        <v>569</v>
      </c>
      <c r="F165" s="23" t="s">
        <v>569</v>
      </c>
      <c r="G165" s="23" t="s">
        <v>569</v>
      </c>
      <c r="H165" s="23" t="s">
        <v>569</v>
      </c>
      <c r="I165" s="23" t="s">
        <v>569</v>
      </c>
      <c r="J165" s="23" t="s">
        <v>569</v>
      </c>
      <c r="K165" s="23" t="s">
        <v>569</v>
      </c>
      <c r="L165" s="23" t="s">
        <v>569</v>
      </c>
      <c r="M165" s="23" t="s">
        <v>569</v>
      </c>
      <c r="N165" s="23" t="s">
        <v>569</v>
      </c>
      <c r="O165" s="23" t="s">
        <v>569</v>
      </c>
      <c r="P165" s="23" t="s">
        <v>569</v>
      </c>
      <c r="Q165" s="23" t="s">
        <v>569</v>
      </c>
      <c r="R165" s="23" t="s">
        <v>569</v>
      </c>
      <c r="S165" s="24" t="s">
        <v>569</v>
      </c>
      <c r="T165" s="23" t="s">
        <v>569</v>
      </c>
      <c r="U165" s="23" t="s">
        <v>569</v>
      </c>
      <c r="V165" s="23" t="s">
        <v>569</v>
      </c>
      <c r="W165" s="23" t="s">
        <v>569</v>
      </c>
      <c r="X165" s="23" t="s">
        <v>569</v>
      </c>
      <c r="Y165" s="23" t="s">
        <v>569</v>
      </c>
      <c r="Z165" s="23" t="s">
        <v>569</v>
      </c>
      <c r="AA165" s="23" t="s">
        <v>569</v>
      </c>
      <c r="AB165" s="23" t="s">
        <v>569</v>
      </c>
      <c r="AC165" s="23" t="s">
        <v>569</v>
      </c>
      <c r="AD165" s="23" t="s">
        <v>569</v>
      </c>
      <c r="AE165" s="23" t="s">
        <v>569</v>
      </c>
      <c r="AF165" s="23" t="s">
        <v>569</v>
      </c>
      <c r="AG165" s="23" t="s">
        <v>569</v>
      </c>
      <c r="AH165" s="24" t="s">
        <v>569</v>
      </c>
    </row>
    <row r="166" spans="2:34" x14ac:dyDescent="0.2">
      <c r="B166" s="33" t="s">
        <v>288</v>
      </c>
      <c r="C166" s="18" t="s">
        <v>522</v>
      </c>
      <c r="D166" s="21" t="s">
        <v>523</v>
      </c>
      <c r="E166" s="23">
        <v>1.890909090909091E-2</v>
      </c>
      <c r="F166" s="23">
        <v>1.3818181818181818E-2</v>
      </c>
      <c r="G166" s="23">
        <v>0</v>
      </c>
      <c r="H166" s="23">
        <v>3.563636363636364E-2</v>
      </c>
      <c r="I166" s="23">
        <v>4.5090909090909091E-2</v>
      </c>
      <c r="J166" s="23">
        <v>3.6363636363636362E-2</v>
      </c>
      <c r="K166" s="23">
        <v>5.3818181818181821E-2</v>
      </c>
      <c r="L166" s="23">
        <v>0.21381818181818182</v>
      </c>
      <c r="M166" s="23">
        <v>1.6727272727272726E-2</v>
      </c>
      <c r="N166" s="23">
        <v>8.0000000000000002E-3</v>
      </c>
      <c r="O166" s="23">
        <v>2.1818181818181819E-3</v>
      </c>
      <c r="P166" s="23">
        <v>0.24581818181818182</v>
      </c>
      <c r="Q166" s="23">
        <v>0.27490909090909094</v>
      </c>
      <c r="R166" s="23">
        <v>3.4181818181818181E-2</v>
      </c>
      <c r="S166" s="24">
        <v>6875</v>
      </c>
      <c r="T166" s="23">
        <v>4.4444444444444446E-2</v>
      </c>
      <c r="U166" s="23">
        <v>7.7777777777777779E-2</v>
      </c>
      <c r="V166" s="23">
        <v>0</v>
      </c>
      <c r="W166" s="23">
        <v>2.2222222222222223E-2</v>
      </c>
      <c r="X166" s="23">
        <v>0.1</v>
      </c>
      <c r="Y166" s="23">
        <v>4.4444444444444446E-2</v>
      </c>
      <c r="Z166" s="23">
        <v>4.4444444444444446E-2</v>
      </c>
      <c r="AA166" s="23">
        <v>0.12222222222222222</v>
      </c>
      <c r="AB166" s="23">
        <v>5.5555555555555552E-2</v>
      </c>
      <c r="AC166" s="23">
        <v>2.2222222222222223E-2</v>
      </c>
      <c r="AD166" s="23">
        <v>0</v>
      </c>
      <c r="AE166" s="23">
        <v>0.14444444444444443</v>
      </c>
      <c r="AF166" s="23">
        <v>0.28888888888888886</v>
      </c>
      <c r="AG166" s="23">
        <v>3.3333333333333333E-2</v>
      </c>
      <c r="AH166" s="24">
        <v>450</v>
      </c>
    </row>
    <row r="167" spans="2:34" x14ac:dyDescent="0.2">
      <c r="B167" s="33" t="s">
        <v>288</v>
      </c>
      <c r="C167" s="18" t="s">
        <v>121</v>
      </c>
      <c r="D167" s="21" t="s">
        <v>340</v>
      </c>
      <c r="E167" s="23" t="s">
        <v>569</v>
      </c>
      <c r="F167" s="23" t="s">
        <v>569</v>
      </c>
      <c r="G167" s="23" t="s">
        <v>569</v>
      </c>
      <c r="H167" s="23" t="s">
        <v>569</v>
      </c>
      <c r="I167" s="23" t="s">
        <v>569</v>
      </c>
      <c r="J167" s="23" t="s">
        <v>569</v>
      </c>
      <c r="K167" s="23" t="s">
        <v>569</v>
      </c>
      <c r="L167" s="23" t="s">
        <v>569</v>
      </c>
      <c r="M167" s="23" t="s">
        <v>569</v>
      </c>
      <c r="N167" s="23" t="s">
        <v>569</v>
      </c>
      <c r="O167" s="23" t="s">
        <v>569</v>
      </c>
      <c r="P167" s="23" t="s">
        <v>569</v>
      </c>
      <c r="Q167" s="23" t="s">
        <v>569</v>
      </c>
      <c r="R167" s="23" t="s">
        <v>569</v>
      </c>
      <c r="S167" s="24" t="s">
        <v>569</v>
      </c>
      <c r="T167" s="23" t="s">
        <v>569</v>
      </c>
      <c r="U167" s="23" t="s">
        <v>569</v>
      </c>
      <c r="V167" s="23" t="s">
        <v>569</v>
      </c>
      <c r="W167" s="23" t="s">
        <v>569</v>
      </c>
      <c r="X167" s="23" t="s">
        <v>569</v>
      </c>
      <c r="Y167" s="23" t="s">
        <v>569</v>
      </c>
      <c r="Z167" s="23" t="s">
        <v>569</v>
      </c>
      <c r="AA167" s="23" t="s">
        <v>569</v>
      </c>
      <c r="AB167" s="23" t="s">
        <v>569</v>
      </c>
      <c r="AC167" s="23" t="s">
        <v>569</v>
      </c>
      <c r="AD167" s="23" t="s">
        <v>569</v>
      </c>
      <c r="AE167" s="23" t="s">
        <v>569</v>
      </c>
      <c r="AF167" s="23" t="s">
        <v>569</v>
      </c>
      <c r="AG167" s="23" t="s">
        <v>569</v>
      </c>
      <c r="AH167" s="24" t="s">
        <v>569</v>
      </c>
    </row>
    <row r="168" spans="2:34" x14ac:dyDescent="0.2">
      <c r="B168" s="33" t="s">
        <v>288</v>
      </c>
      <c r="C168" s="18" t="s">
        <v>122</v>
      </c>
      <c r="D168" s="21" t="s">
        <v>207</v>
      </c>
      <c r="E168" s="23" t="s">
        <v>569</v>
      </c>
      <c r="F168" s="23" t="s">
        <v>569</v>
      </c>
      <c r="G168" s="23" t="s">
        <v>569</v>
      </c>
      <c r="H168" s="23" t="s">
        <v>569</v>
      </c>
      <c r="I168" s="23" t="s">
        <v>569</v>
      </c>
      <c r="J168" s="23" t="s">
        <v>569</v>
      </c>
      <c r="K168" s="23" t="s">
        <v>569</v>
      </c>
      <c r="L168" s="23" t="s">
        <v>569</v>
      </c>
      <c r="M168" s="23" t="s">
        <v>569</v>
      </c>
      <c r="N168" s="23" t="s">
        <v>569</v>
      </c>
      <c r="O168" s="23" t="s">
        <v>569</v>
      </c>
      <c r="P168" s="23" t="s">
        <v>569</v>
      </c>
      <c r="Q168" s="23" t="s">
        <v>569</v>
      </c>
      <c r="R168" s="23" t="s">
        <v>569</v>
      </c>
      <c r="S168" s="24" t="s">
        <v>569</v>
      </c>
      <c r="T168" s="23" t="s">
        <v>569</v>
      </c>
      <c r="U168" s="23" t="s">
        <v>569</v>
      </c>
      <c r="V168" s="23" t="s">
        <v>569</v>
      </c>
      <c r="W168" s="23" t="s">
        <v>569</v>
      </c>
      <c r="X168" s="23" t="s">
        <v>569</v>
      </c>
      <c r="Y168" s="23" t="s">
        <v>569</v>
      </c>
      <c r="Z168" s="23" t="s">
        <v>569</v>
      </c>
      <c r="AA168" s="23" t="s">
        <v>569</v>
      </c>
      <c r="AB168" s="23" t="s">
        <v>569</v>
      </c>
      <c r="AC168" s="23" t="s">
        <v>569</v>
      </c>
      <c r="AD168" s="23" t="s">
        <v>569</v>
      </c>
      <c r="AE168" s="23" t="s">
        <v>569</v>
      </c>
      <c r="AF168" s="23" t="s">
        <v>569</v>
      </c>
      <c r="AG168" s="23" t="s">
        <v>569</v>
      </c>
      <c r="AH168" s="24" t="s">
        <v>569</v>
      </c>
    </row>
    <row r="169" spans="2:34" x14ac:dyDescent="0.2">
      <c r="B169" s="33" t="s">
        <v>288</v>
      </c>
      <c r="C169" s="18" t="s">
        <v>508</v>
      </c>
      <c r="D169" s="21" t="s">
        <v>509</v>
      </c>
      <c r="E169" s="23" t="s">
        <v>569</v>
      </c>
      <c r="F169" s="23" t="s">
        <v>569</v>
      </c>
      <c r="G169" s="23" t="s">
        <v>569</v>
      </c>
      <c r="H169" s="23" t="s">
        <v>569</v>
      </c>
      <c r="I169" s="23" t="s">
        <v>569</v>
      </c>
      <c r="J169" s="23" t="s">
        <v>569</v>
      </c>
      <c r="K169" s="23" t="s">
        <v>569</v>
      </c>
      <c r="L169" s="23" t="s">
        <v>569</v>
      </c>
      <c r="M169" s="23" t="s">
        <v>569</v>
      </c>
      <c r="N169" s="23" t="s">
        <v>569</v>
      </c>
      <c r="O169" s="23" t="s">
        <v>569</v>
      </c>
      <c r="P169" s="23" t="s">
        <v>569</v>
      </c>
      <c r="Q169" s="23" t="s">
        <v>569</v>
      </c>
      <c r="R169" s="23" t="s">
        <v>569</v>
      </c>
      <c r="S169" s="24" t="s">
        <v>569</v>
      </c>
      <c r="T169" s="23" t="s">
        <v>569</v>
      </c>
      <c r="U169" s="23" t="s">
        <v>569</v>
      </c>
      <c r="V169" s="23" t="s">
        <v>569</v>
      </c>
      <c r="W169" s="23" t="s">
        <v>569</v>
      </c>
      <c r="X169" s="23" t="s">
        <v>569</v>
      </c>
      <c r="Y169" s="23" t="s">
        <v>569</v>
      </c>
      <c r="Z169" s="23" t="s">
        <v>569</v>
      </c>
      <c r="AA169" s="23" t="s">
        <v>569</v>
      </c>
      <c r="AB169" s="23" t="s">
        <v>569</v>
      </c>
      <c r="AC169" s="23" t="s">
        <v>569</v>
      </c>
      <c r="AD169" s="23" t="s">
        <v>569</v>
      </c>
      <c r="AE169" s="23" t="s">
        <v>569</v>
      </c>
      <c r="AF169" s="23" t="s">
        <v>569</v>
      </c>
      <c r="AG169" s="23" t="s">
        <v>569</v>
      </c>
      <c r="AH169" s="24" t="s">
        <v>569</v>
      </c>
    </row>
    <row r="170" spans="2:34" x14ac:dyDescent="0.2">
      <c r="B170" s="33" t="s">
        <v>288</v>
      </c>
      <c r="C170" s="18" t="s">
        <v>124</v>
      </c>
      <c r="D170" s="21" t="s">
        <v>341</v>
      </c>
      <c r="E170" s="23">
        <v>1.2315270935960592E-2</v>
      </c>
      <c r="F170" s="23">
        <v>2.0935960591133004E-2</v>
      </c>
      <c r="G170" s="23">
        <v>2.4630541871921183E-3</v>
      </c>
      <c r="H170" s="23">
        <v>2.7093596059113302E-2</v>
      </c>
      <c r="I170" s="23">
        <v>4.064039408866995E-2</v>
      </c>
      <c r="J170" s="23">
        <v>4.3103448275862072E-2</v>
      </c>
      <c r="K170" s="23">
        <v>2.9556650246305417E-2</v>
      </c>
      <c r="L170" s="23">
        <v>0.10467980295566502</v>
      </c>
      <c r="M170" s="23">
        <v>2.0935960591133004E-2</v>
      </c>
      <c r="N170" s="23">
        <v>4.9261083743842365E-3</v>
      </c>
      <c r="O170" s="23">
        <v>2.4630541871921183E-3</v>
      </c>
      <c r="P170" s="23">
        <v>0.17980295566502463</v>
      </c>
      <c r="Q170" s="23">
        <v>0.50492610837438423</v>
      </c>
      <c r="R170" s="23">
        <v>7.3891625615763543E-3</v>
      </c>
      <c r="S170" s="24">
        <v>4060</v>
      </c>
      <c r="T170" s="23">
        <v>4.5454545454545456E-2</v>
      </c>
      <c r="U170" s="23">
        <v>0.10606060606060606</v>
      </c>
      <c r="V170" s="23">
        <v>0</v>
      </c>
      <c r="W170" s="23">
        <v>1.5151515151515152E-2</v>
      </c>
      <c r="X170" s="23">
        <v>0.12121212121212122</v>
      </c>
      <c r="Y170" s="23">
        <v>6.0606060606060608E-2</v>
      </c>
      <c r="Z170" s="23">
        <v>3.0303030303030304E-2</v>
      </c>
      <c r="AA170" s="23">
        <v>0.10606060606060606</v>
      </c>
      <c r="AB170" s="23">
        <v>4.5454545454545456E-2</v>
      </c>
      <c r="AC170" s="23">
        <v>1.5151515151515152E-2</v>
      </c>
      <c r="AD170" s="23">
        <v>0</v>
      </c>
      <c r="AE170" s="23">
        <v>0.10606060606060606</v>
      </c>
      <c r="AF170" s="23">
        <v>0.33333333333333331</v>
      </c>
      <c r="AG170" s="23">
        <v>1.5151515151515152E-2</v>
      </c>
      <c r="AH170" s="24">
        <v>330</v>
      </c>
    </row>
    <row r="171" spans="2:34" x14ac:dyDescent="0.2">
      <c r="B171" s="33" t="s">
        <v>288</v>
      </c>
      <c r="C171" s="18" t="s">
        <v>514</v>
      </c>
      <c r="D171" s="21" t="s">
        <v>515</v>
      </c>
      <c r="E171" s="23" t="s">
        <v>569</v>
      </c>
      <c r="F171" s="23" t="s">
        <v>569</v>
      </c>
      <c r="G171" s="23" t="s">
        <v>569</v>
      </c>
      <c r="H171" s="23" t="s">
        <v>569</v>
      </c>
      <c r="I171" s="23" t="s">
        <v>569</v>
      </c>
      <c r="J171" s="23" t="s">
        <v>569</v>
      </c>
      <c r="K171" s="23" t="s">
        <v>569</v>
      </c>
      <c r="L171" s="23" t="s">
        <v>569</v>
      </c>
      <c r="M171" s="23" t="s">
        <v>569</v>
      </c>
      <c r="N171" s="23" t="s">
        <v>569</v>
      </c>
      <c r="O171" s="23" t="s">
        <v>569</v>
      </c>
      <c r="P171" s="23" t="s">
        <v>569</v>
      </c>
      <c r="Q171" s="23" t="s">
        <v>569</v>
      </c>
      <c r="R171" s="23" t="s">
        <v>569</v>
      </c>
      <c r="S171" s="24" t="s">
        <v>569</v>
      </c>
      <c r="T171" s="23" t="s">
        <v>569</v>
      </c>
      <c r="U171" s="23" t="s">
        <v>569</v>
      </c>
      <c r="V171" s="23" t="s">
        <v>569</v>
      </c>
      <c r="W171" s="23" t="s">
        <v>569</v>
      </c>
      <c r="X171" s="23" t="s">
        <v>569</v>
      </c>
      <c r="Y171" s="23" t="s">
        <v>569</v>
      </c>
      <c r="Z171" s="23" t="s">
        <v>569</v>
      </c>
      <c r="AA171" s="23" t="s">
        <v>569</v>
      </c>
      <c r="AB171" s="23" t="s">
        <v>569</v>
      </c>
      <c r="AC171" s="23" t="s">
        <v>569</v>
      </c>
      <c r="AD171" s="23" t="s">
        <v>569</v>
      </c>
      <c r="AE171" s="23" t="s">
        <v>569</v>
      </c>
      <c r="AF171" s="23" t="s">
        <v>569</v>
      </c>
      <c r="AG171" s="23" t="s">
        <v>569</v>
      </c>
      <c r="AH171" s="24" t="s">
        <v>569</v>
      </c>
    </row>
    <row r="172" spans="2:34" x14ac:dyDescent="0.2">
      <c r="B172" s="33" t="s">
        <v>288</v>
      </c>
      <c r="C172" s="18" t="s">
        <v>565</v>
      </c>
      <c r="D172" s="21" t="s">
        <v>566</v>
      </c>
      <c r="E172" s="23" t="s">
        <v>569</v>
      </c>
      <c r="F172" s="23" t="s">
        <v>569</v>
      </c>
      <c r="G172" s="23" t="s">
        <v>569</v>
      </c>
      <c r="H172" s="23" t="s">
        <v>569</v>
      </c>
      <c r="I172" s="23" t="s">
        <v>569</v>
      </c>
      <c r="J172" s="23" t="s">
        <v>569</v>
      </c>
      <c r="K172" s="23" t="s">
        <v>569</v>
      </c>
      <c r="L172" s="23" t="s">
        <v>569</v>
      </c>
      <c r="M172" s="23" t="s">
        <v>569</v>
      </c>
      <c r="N172" s="23" t="s">
        <v>569</v>
      </c>
      <c r="O172" s="23" t="s">
        <v>569</v>
      </c>
      <c r="P172" s="23" t="s">
        <v>569</v>
      </c>
      <c r="Q172" s="23" t="s">
        <v>569</v>
      </c>
      <c r="R172" s="23" t="s">
        <v>569</v>
      </c>
      <c r="S172" s="24" t="s">
        <v>569</v>
      </c>
      <c r="T172" s="23" t="s">
        <v>569</v>
      </c>
      <c r="U172" s="23" t="s">
        <v>569</v>
      </c>
      <c r="V172" s="23" t="s">
        <v>569</v>
      </c>
      <c r="W172" s="23" t="s">
        <v>569</v>
      </c>
      <c r="X172" s="23" t="s">
        <v>569</v>
      </c>
      <c r="Y172" s="23" t="s">
        <v>569</v>
      </c>
      <c r="Z172" s="23" t="s">
        <v>569</v>
      </c>
      <c r="AA172" s="23" t="s">
        <v>569</v>
      </c>
      <c r="AB172" s="23" t="s">
        <v>569</v>
      </c>
      <c r="AC172" s="23" t="s">
        <v>569</v>
      </c>
      <c r="AD172" s="23" t="s">
        <v>569</v>
      </c>
      <c r="AE172" s="23" t="s">
        <v>569</v>
      </c>
      <c r="AF172" s="23" t="s">
        <v>569</v>
      </c>
      <c r="AG172" s="23" t="s">
        <v>569</v>
      </c>
      <c r="AH172" s="24" t="s">
        <v>569</v>
      </c>
    </row>
    <row r="173" spans="2:34" x14ac:dyDescent="0.2">
      <c r="B173" s="33" t="s">
        <v>288</v>
      </c>
      <c r="C173" s="18" t="s">
        <v>518</v>
      </c>
      <c r="D173" s="21" t="s">
        <v>519</v>
      </c>
      <c r="E173" s="23" t="s">
        <v>569</v>
      </c>
      <c r="F173" s="23" t="s">
        <v>569</v>
      </c>
      <c r="G173" s="23" t="s">
        <v>569</v>
      </c>
      <c r="H173" s="23" t="s">
        <v>569</v>
      </c>
      <c r="I173" s="23" t="s">
        <v>569</v>
      </c>
      <c r="J173" s="23" t="s">
        <v>569</v>
      </c>
      <c r="K173" s="23" t="s">
        <v>569</v>
      </c>
      <c r="L173" s="23" t="s">
        <v>569</v>
      </c>
      <c r="M173" s="23" t="s">
        <v>569</v>
      </c>
      <c r="N173" s="23" t="s">
        <v>569</v>
      </c>
      <c r="O173" s="23" t="s">
        <v>569</v>
      </c>
      <c r="P173" s="23" t="s">
        <v>569</v>
      </c>
      <c r="Q173" s="23" t="s">
        <v>569</v>
      </c>
      <c r="R173" s="23" t="s">
        <v>569</v>
      </c>
      <c r="S173" s="24" t="s">
        <v>569</v>
      </c>
      <c r="T173" s="23" t="s">
        <v>569</v>
      </c>
      <c r="U173" s="23" t="s">
        <v>569</v>
      </c>
      <c r="V173" s="23" t="s">
        <v>569</v>
      </c>
      <c r="W173" s="23" t="s">
        <v>569</v>
      </c>
      <c r="X173" s="23" t="s">
        <v>569</v>
      </c>
      <c r="Y173" s="23" t="s">
        <v>569</v>
      </c>
      <c r="Z173" s="23" t="s">
        <v>569</v>
      </c>
      <c r="AA173" s="23" t="s">
        <v>569</v>
      </c>
      <c r="AB173" s="23" t="s">
        <v>569</v>
      </c>
      <c r="AC173" s="23" t="s">
        <v>569</v>
      </c>
      <c r="AD173" s="23" t="s">
        <v>569</v>
      </c>
      <c r="AE173" s="23" t="s">
        <v>569</v>
      </c>
      <c r="AF173" s="23" t="s">
        <v>569</v>
      </c>
      <c r="AG173" s="23" t="s">
        <v>569</v>
      </c>
      <c r="AH173" s="24" t="s">
        <v>569</v>
      </c>
    </row>
    <row r="174" spans="2:34" x14ac:dyDescent="0.2">
      <c r="B174" s="33" t="s">
        <v>288</v>
      </c>
      <c r="C174" s="18" t="s">
        <v>512</v>
      </c>
      <c r="D174" s="21" t="s">
        <v>513</v>
      </c>
      <c r="E174" s="23" t="s">
        <v>569</v>
      </c>
      <c r="F174" s="23" t="s">
        <v>569</v>
      </c>
      <c r="G174" s="23" t="s">
        <v>569</v>
      </c>
      <c r="H174" s="23" t="s">
        <v>569</v>
      </c>
      <c r="I174" s="23" t="s">
        <v>569</v>
      </c>
      <c r="J174" s="23" t="s">
        <v>569</v>
      </c>
      <c r="K174" s="23" t="s">
        <v>569</v>
      </c>
      <c r="L174" s="23" t="s">
        <v>569</v>
      </c>
      <c r="M174" s="23" t="s">
        <v>569</v>
      </c>
      <c r="N174" s="23" t="s">
        <v>569</v>
      </c>
      <c r="O174" s="23" t="s">
        <v>569</v>
      </c>
      <c r="P174" s="23" t="s">
        <v>569</v>
      </c>
      <c r="Q174" s="23" t="s">
        <v>569</v>
      </c>
      <c r="R174" s="23" t="s">
        <v>569</v>
      </c>
      <c r="S174" s="24" t="s">
        <v>569</v>
      </c>
      <c r="T174" s="23" t="s">
        <v>569</v>
      </c>
      <c r="U174" s="23" t="s">
        <v>569</v>
      </c>
      <c r="V174" s="23" t="s">
        <v>569</v>
      </c>
      <c r="W174" s="23" t="s">
        <v>569</v>
      </c>
      <c r="X174" s="23" t="s">
        <v>569</v>
      </c>
      <c r="Y174" s="23" t="s">
        <v>569</v>
      </c>
      <c r="Z174" s="23" t="s">
        <v>569</v>
      </c>
      <c r="AA174" s="23" t="s">
        <v>569</v>
      </c>
      <c r="AB174" s="23" t="s">
        <v>569</v>
      </c>
      <c r="AC174" s="23" t="s">
        <v>569</v>
      </c>
      <c r="AD174" s="23" t="s">
        <v>569</v>
      </c>
      <c r="AE174" s="23" t="s">
        <v>569</v>
      </c>
      <c r="AF174" s="23" t="s">
        <v>569</v>
      </c>
      <c r="AG174" s="23" t="s">
        <v>569</v>
      </c>
      <c r="AH174" s="24" t="s">
        <v>569</v>
      </c>
    </row>
    <row r="175" spans="2:34" x14ac:dyDescent="0.2">
      <c r="B175" s="33" t="s">
        <v>288</v>
      </c>
      <c r="C175" s="18" t="s">
        <v>516</v>
      </c>
      <c r="D175" s="21" t="s">
        <v>517</v>
      </c>
      <c r="E175" s="23">
        <v>2.826217678893566E-2</v>
      </c>
      <c r="F175" s="23">
        <v>3.0667468430547205E-2</v>
      </c>
      <c r="G175" s="23">
        <v>6.0132291040288638E-4</v>
      </c>
      <c r="H175" s="23">
        <v>2.4654239326518342E-2</v>
      </c>
      <c r="I175" s="23">
        <v>6.6746843054720381E-2</v>
      </c>
      <c r="J175" s="23">
        <v>8.298256163559832E-2</v>
      </c>
      <c r="K175" s="23">
        <v>3.5478051713770296E-2</v>
      </c>
      <c r="L175" s="23">
        <v>0.15694527961515334</v>
      </c>
      <c r="M175" s="23">
        <v>2.9464822609741433E-2</v>
      </c>
      <c r="N175" s="23">
        <v>6.0132291040288638E-3</v>
      </c>
      <c r="O175" s="23">
        <v>6.6145520144317502E-3</v>
      </c>
      <c r="P175" s="23">
        <v>0.21767889356584486</v>
      </c>
      <c r="Q175" s="23">
        <v>0.31028262176788934</v>
      </c>
      <c r="R175" s="23">
        <v>3.0066145520144319E-3</v>
      </c>
      <c r="S175" s="24">
        <v>8315</v>
      </c>
      <c r="T175" s="23" t="s">
        <v>569</v>
      </c>
      <c r="U175" s="23" t="s">
        <v>569</v>
      </c>
      <c r="V175" s="23" t="s">
        <v>569</v>
      </c>
      <c r="W175" s="23" t="s">
        <v>569</v>
      </c>
      <c r="X175" s="23" t="s">
        <v>569</v>
      </c>
      <c r="Y175" s="23" t="s">
        <v>569</v>
      </c>
      <c r="Z175" s="23" t="s">
        <v>569</v>
      </c>
      <c r="AA175" s="23" t="s">
        <v>569</v>
      </c>
      <c r="AB175" s="23" t="s">
        <v>569</v>
      </c>
      <c r="AC175" s="23" t="s">
        <v>569</v>
      </c>
      <c r="AD175" s="23" t="s">
        <v>569</v>
      </c>
      <c r="AE175" s="23" t="s">
        <v>569</v>
      </c>
      <c r="AF175" s="23" t="s">
        <v>569</v>
      </c>
      <c r="AG175" s="23" t="s">
        <v>569</v>
      </c>
      <c r="AH175" s="24" t="s">
        <v>569</v>
      </c>
    </row>
    <row r="176" spans="2:34" x14ac:dyDescent="0.2">
      <c r="B176" s="33" t="s">
        <v>288</v>
      </c>
      <c r="C176" s="18" t="s">
        <v>129</v>
      </c>
      <c r="D176" s="21" t="s">
        <v>343</v>
      </c>
      <c r="E176" s="23">
        <v>3.6370183651422396E-2</v>
      </c>
      <c r="F176" s="23">
        <v>7.3100468131076707E-2</v>
      </c>
      <c r="G176" s="23">
        <v>2.5207057976233344E-3</v>
      </c>
      <c r="H176" s="23">
        <v>2.7727763773856679E-2</v>
      </c>
      <c r="I176" s="23">
        <v>9.9747929420237663E-2</v>
      </c>
      <c r="J176" s="23">
        <v>6.0136838314728124E-2</v>
      </c>
      <c r="K176" s="23">
        <v>4.4652502700756214E-2</v>
      </c>
      <c r="L176" s="23">
        <v>8.6064097947425283E-2</v>
      </c>
      <c r="M176" s="23">
        <v>4.6813107670147638E-2</v>
      </c>
      <c r="N176" s="23">
        <v>1.6564638098667626E-2</v>
      </c>
      <c r="O176" s="23">
        <v>1.0803024846957148E-2</v>
      </c>
      <c r="P176" s="23">
        <v>0.10658984515664387</v>
      </c>
      <c r="Q176" s="23">
        <v>0.3640619373424559</v>
      </c>
      <c r="R176" s="23">
        <v>2.484695714800144E-2</v>
      </c>
      <c r="S176" s="24">
        <v>13885</v>
      </c>
      <c r="T176" s="23" t="s">
        <v>569</v>
      </c>
      <c r="U176" s="23" t="s">
        <v>569</v>
      </c>
      <c r="V176" s="23" t="s">
        <v>569</v>
      </c>
      <c r="W176" s="23" t="s">
        <v>569</v>
      </c>
      <c r="X176" s="23" t="s">
        <v>569</v>
      </c>
      <c r="Y176" s="23" t="s">
        <v>569</v>
      </c>
      <c r="Z176" s="23" t="s">
        <v>569</v>
      </c>
      <c r="AA176" s="23" t="s">
        <v>569</v>
      </c>
      <c r="AB176" s="23" t="s">
        <v>569</v>
      </c>
      <c r="AC176" s="23" t="s">
        <v>569</v>
      </c>
      <c r="AD176" s="23" t="s">
        <v>569</v>
      </c>
      <c r="AE176" s="23" t="s">
        <v>569</v>
      </c>
      <c r="AF176" s="23" t="s">
        <v>569</v>
      </c>
      <c r="AG176" s="23" t="s">
        <v>569</v>
      </c>
      <c r="AH176" s="24" t="s">
        <v>569</v>
      </c>
    </row>
    <row r="177" spans="2:34" x14ac:dyDescent="0.2">
      <c r="B177" s="33" t="s">
        <v>288</v>
      </c>
      <c r="C177" s="18" t="s">
        <v>506</v>
      </c>
      <c r="D177" s="21" t="s">
        <v>507</v>
      </c>
      <c r="E177" s="23" t="s">
        <v>569</v>
      </c>
      <c r="F177" s="23" t="s">
        <v>569</v>
      </c>
      <c r="G177" s="23" t="s">
        <v>569</v>
      </c>
      <c r="H177" s="23" t="s">
        <v>569</v>
      </c>
      <c r="I177" s="23" t="s">
        <v>569</v>
      </c>
      <c r="J177" s="23" t="s">
        <v>569</v>
      </c>
      <c r="K177" s="23" t="s">
        <v>569</v>
      </c>
      <c r="L177" s="23" t="s">
        <v>569</v>
      </c>
      <c r="M177" s="23" t="s">
        <v>569</v>
      </c>
      <c r="N177" s="23" t="s">
        <v>569</v>
      </c>
      <c r="O177" s="23" t="s">
        <v>569</v>
      </c>
      <c r="P177" s="23" t="s">
        <v>569</v>
      </c>
      <c r="Q177" s="23" t="s">
        <v>569</v>
      </c>
      <c r="R177" s="23" t="s">
        <v>569</v>
      </c>
      <c r="S177" s="24" t="s">
        <v>569</v>
      </c>
      <c r="T177" s="23" t="s">
        <v>569</v>
      </c>
      <c r="U177" s="23" t="s">
        <v>569</v>
      </c>
      <c r="V177" s="23" t="s">
        <v>569</v>
      </c>
      <c r="W177" s="23" t="s">
        <v>569</v>
      </c>
      <c r="X177" s="23" t="s">
        <v>569</v>
      </c>
      <c r="Y177" s="23" t="s">
        <v>569</v>
      </c>
      <c r="Z177" s="23" t="s">
        <v>569</v>
      </c>
      <c r="AA177" s="23" t="s">
        <v>569</v>
      </c>
      <c r="AB177" s="23" t="s">
        <v>569</v>
      </c>
      <c r="AC177" s="23" t="s">
        <v>569</v>
      </c>
      <c r="AD177" s="23" t="s">
        <v>569</v>
      </c>
      <c r="AE177" s="23" t="s">
        <v>569</v>
      </c>
      <c r="AF177" s="23" t="s">
        <v>569</v>
      </c>
      <c r="AG177" s="23" t="s">
        <v>569</v>
      </c>
      <c r="AH177" s="24" t="s">
        <v>569</v>
      </c>
    </row>
    <row r="178" spans="2:34" x14ac:dyDescent="0.2">
      <c r="B178" s="33" t="s">
        <v>295</v>
      </c>
      <c r="C178" s="18" t="s">
        <v>524</v>
      </c>
      <c r="D178" s="21" t="s">
        <v>525</v>
      </c>
      <c r="E178" s="23" t="s">
        <v>569</v>
      </c>
      <c r="F178" s="23" t="s">
        <v>569</v>
      </c>
      <c r="G178" s="23" t="s">
        <v>569</v>
      </c>
      <c r="H178" s="23" t="s">
        <v>569</v>
      </c>
      <c r="I178" s="23" t="s">
        <v>569</v>
      </c>
      <c r="J178" s="23" t="s">
        <v>569</v>
      </c>
      <c r="K178" s="23" t="s">
        <v>569</v>
      </c>
      <c r="L178" s="23" t="s">
        <v>569</v>
      </c>
      <c r="M178" s="23" t="s">
        <v>569</v>
      </c>
      <c r="N178" s="23" t="s">
        <v>569</v>
      </c>
      <c r="O178" s="23" t="s">
        <v>569</v>
      </c>
      <c r="P178" s="23" t="s">
        <v>569</v>
      </c>
      <c r="Q178" s="23" t="s">
        <v>569</v>
      </c>
      <c r="R178" s="23" t="s">
        <v>569</v>
      </c>
      <c r="S178" s="24" t="s">
        <v>569</v>
      </c>
      <c r="T178" s="23" t="s">
        <v>569</v>
      </c>
      <c r="U178" s="23" t="s">
        <v>569</v>
      </c>
      <c r="V178" s="23" t="s">
        <v>569</v>
      </c>
      <c r="W178" s="23" t="s">
        <v>569</v>
      </c>
      <c r="X178" s="23" t="s">
        <v>569</v>
      </c>
      <c r="Y178" s="23" t="s">
        <v>569</v>
      </c>
      <c r="Z178" s="23" t="s">
        <v>569</v>
      </c>
      <c r="AA178" s="23" t="s">
        <v>569</v>
      </c>
      <c r="AB178" s="23" t="s">
        <v>569</v>
      </c>
      <c r="AC178" s="23" t="s">
        <v>569</v>
      </c>
      <c r="AD178" s="23" t="s">
        <v>569</v>
      </c>
      <c r="AE178" s="23" t="s">
        <v>569</v>
      </c>
      <c r="AF178" s="23" t="s">
        <v>569</v>
      </c>
      <c r="AG178" s="23" t="s">
        <v>569</v>
      </c>
      <c r="AH178" s="24" t="s">
        <v>569</v>
      </c>
    </row>
    <row r="179" spans="2:34" x14ac:dyDescent="0.2">
      <c r="B179" s="33" t="s">
        <v>295</v>
      </c>
      <c r="C179" s="18" t="s">
        <v>563</v>
      </c>
      <c r="D179" s="21" t="s">
        <v>564</v>
      </c>
      <c r="E179" s="23" t="s">
        <v>569</v>
      </c>
      <c r="F179" s="23" t="s">
        <v>569</v>
      </c>
      <c r="G179" s="23" t="s">
        <v>569</v>
      </c>
      <c r="H179" s="23" t="s">
        <v>569</v>
      </c>
      <c r="I179" s="23" t="s">
        <v>569</v>
      </c>
      <c r="J179" s="23" t="s">
        <v>569</v>
      </c>
      <c r="K179" s="23" t="s">
        <v>569</v>
      </c>
      <c r="L179" s="23" t="s">
        <v>569</v>
      </c>
      <c r="M179" s="23" t="s">
        <v>569</v>
      </c>
      <c r="N179" s="23" t="s">
        <v>569</v>
      </c>
      <c r="O179" s="23" t="s">
        <v>569</v>
      </c>
      <c r="P179" s="23" t="s">
        <v>569</v>
      </c>
      <c r="Q179" s="23" t="s">
        <v>569</v>
      </c>
      <c r="R179" s="23" t="s">
        <v>569</v>
      </c>
      <c r="S179" s="24" t="s">
        <v>569</v>
      </c>
      <c r="T179" s="23" t="s">
        <v>569</v>
      </c>
      <c r="U179" s="23" t="s">
        <v>569</v>
      </c>
      <c r="V179" s="23" t="s">
        <v>569</v>
      </c>
      <c r="W179" s="23" t="s">
        <v>569</v>
      </c>
      <c r="X179" s="23" t="s">
        <v>569</v>
      </c>
      <c r="Y179" s="23" t="s">
        <v>569</v>
      </c>
      <c r="Z179" s="23" t="s">
        <v>569</v>
      </c>
      <c r="AA179" s="23" t="s">
        <v>569</v>
      </c>
      <c r="AB179" s="23" t="s">
        <v>569</v>
      </c>
      <c r="AC179" s="23" t="s">
        <v>569</v>
      </c>
      <c r="AD179" s="23" t="s">
        <v>569</v>
      </c>
      <c r="AE179" s="23" t="s">
        <v>569</v>
      </c>
      <c r="AF179" s="23" t="s">
        <v>569</v>
      </c>
      <c r="AG179" s="23" t="s">
        <v>569</v>
      </c>
      <c r="AH179" s="24" t="s">
        <v>569</v>
      </c>
    </row>
    <row r="180" spans="2:34" x14ac:dyDescent="0.2">
      <c r="B180" s="33" t="s">
        <v>295</v>
      </c>
      <c r="C180" s="18" t="s">
        <v>132</v>
      </c>
      <c r="D180" s="21" t="s">
        <v>214</v>
      </c>
      <c r="E180" s="23">
        <v>1.8487394957983194E-2</v>
      </c>
      <c r="F180" s="23">
        <v>8.4033613445378148E-3</v>
      </c>
      <c r="G180" s="23">
        <v>8.4033613445378156E-4</v>
      </c>
      <c r="H180" s="23">
        <v>3.4453781512605045E-2</v>
      </c>
      <c r="I180" s="23">
        <v>9.2436974789915971E-2</v>
      </c>
      <c r="J180" s="23">
        <v>9.2436974789915971E-2</v>
      </c>
      <c r="K180" s="23">
        <v>4.9579831932773107E-2</v>
      </c>
      <c r="L180" s="23">
        <v>0.10588235294117647</v>
      </c>
      <c r="M180" s="23">
        <v>2.9411764705882353E-2</v>
      </c>
      <c r="N180" s="23">
        <v>1.9327731092436976E-2</v>
      </c>
      <c r="O180" s="23">
        <v>0</v>
      </c>
      <c r="P180" s="23">
        <v>0.15798319327731092</v>
      </c>
      <c r="Q180" s="23">
        <v>0.37058823529411766</v>
      </c>
      <c r="R180" s="23">
        <v>1.9327731092436976E-2</v>
      </c>
      <c r="S180" s="24">
        <v>5950</v>
      </c>
      <c r="T180" s="23">
        <v>2.6315789473684209E-2</v>
      </c>
      <c r="U180" s="23">
        <v>0</v>
      </c>
      <c r="V180" s="23">
        <v>0</v>
      </c>
      <c r="W180" s="23">
        <v>0</v>
      </c>
      <c r="X180" s="23">
        <v>0.32894736842105265</v>
      </c>
      <c r="Y180" s="23">
        <v>9.2105263157894732E-2</v>
      </c>
      <c r="Z180" s="23">
        <v>0.14473684210526316</v>
      </c>
      <c r="AA180" s="23">
        <v>7.8947368421052627E-2</v>
      </c>
      <c r="AB180" s="23">
        <v>2.6315789473684209E-2</v>
      </c>
      <c r="AC180" s="23">
        <v>6.5789473684210523E-2</v>
      </c>
      <c r="AD180" s="23">
        <v>0</v>
      </c>
      <c r="AE180" s="23">
        <v>0.10526315789473684</v>
      </c>
      <c r="AF180" s="23">
        <v>0.11842105263157894</v>
      </c>
      <c r="AG180" s="23">
        <v>2.6315789473684209E-2</v>
      </c>
      <c r="AH180" s="24">
        <v>380</v>
      </c>
    </row>
    <row r="181" spans="2:34" x14ac:dyDescent="0.2">
      <c r="B181" s="33" t="s">
        <v>295</v>
      </c>
      <c r="C181" s="18" t="s">
        <v>135</v>
      </c>
      <c r="D181" s="21" t="s">
        <v>216</v>
      </c>
      <c r="E181" s="23">
        <v>4.0572792362768499E-2</v>
      </c>
      <c r="F181" s="23">
        <v>5.2505966587112173E-2</v>
      </c>
      <c r="G181" s="23">
        <v>4.7732696897374704E-3</v>
      </c>
      <c r="H181" s="23">
        <v>3.3412887828162291E-2</v>
      </c>
      <c r="I181" s="23">
        <v>5.2505966587112173E-2</v>
      </c>
      <c r="J181" s="23">
        <v>8.3532219570405727E-2</v>
      </c>
      <c r="K181" s="23">
        <v>2.8639618138424822E-2</v>
      </c>
      <c r="L181" s="23">
        <v>6.4439140811455853E-2</v>
      </c>
      <c r="M181" s="23">
        <v>2.6252983293556086E-2</v>
      </c>
      <c r="N181" s="23">
        <v>9.5465393794749408E-3</v>
      </c>
      <c r="O181" s="23">
        <v>0</v>
      </c>
      <c r="P181" s="23">
        <v>0.13603818615751789</v>
      </c>
      <c r="Q181" s="23">
        <v>0.46300715990453462</v>
      </c>
      <c r="R181" s="23">
        <v>7.1599045346062056E-3</v>
      </c>
      <c r="S181" s="24">
        <v>2095</v>
      </c>
      <c r="T181" s="23">
        <v>8.3333333333333329E-2</v>
      </c>
      <c r="U181" s="23">
        <v>0.125</v>
      </c>
      <c r="V181" s="23">
        <v>0</v>
      </c>
      <c r="W181" s="23">
        <v>0</v>
      </c>
      <c r="X181" s="23">
        <v>0.125</v>
      </c>
      <c r="Y181" s="23">
        <v>0.125</v>
      </c>
      <c r="Z181" s="23">
        <v>8.3333333333333329E-2</v>
      </c>
      <c r="AA181" s="23">
        <v>8.3333333333333329E-2</v>
      </c>
      <c r="AB181" s="23">
        <v>8.3333333333333329E-2</v>
      </c>
      <c r="AC181" s="23">
        <v>0</v>
      </c>
      <c r="AD181" s="23">
        <v>0</v>
      </c>
      <c r="AE181" s="23">
        <v>8.3333333333333329E-2</v>
      </c>
      <c r="AF181" s="23">
        <v>0.20833333333333334</v>
      </c>
      <c r="AG181" s="23">
        <v>0</v>
      </c>
      <c r="AH181" s="24">
        <v>120</v>
      </c>
    </row>
    <row r="182" spans="2:34" x14ac:dyDescent="0.2">
      <c r="B182" s="33" t="s">
        <v>295</v>
      </c>
      <c r="C182" s="18" t="s">
        <v>137</v>
      </c>
      <c r="D182" s="21" t="s">
        <v>217</v>
      </c>
      <c r="E182" s="23" t="s">
        <v>569</v>
      </c>
      <c r="F182" s="23" t="s">
        <v>569</v>
      </c>
      <c r="G182" s="23" t="s">
        <v>569</v>
      </c>
      <c r="H182" s="23" t="s">
        <v>569</v>
      </c>
      <c r="I182" s="23" t="s">
        <v>569</v>
      </c>
      <c r="J182" s="23" t="s">
        <v>569</v>
      </c>
      <c r="K182" s="23" t="s">
        <v>569</v>
      </c>
      <c r="L182" s="23" t="s">
        <v>569</v>
      </c>
      <c r="M182" s="23" t="s">
        <v>569</v>
      </c>
      <c r="N182" s="23" t="s">
        <v>569</v>
      </c>
      <c r="O182" s="23" t="s">
        <v>569</v>
      </c>
      <c r="P182" s="23" t="s">
        <v>569</v>
      </c>
      <c r="Q182" s="23" t="s">
        <v>569</v>
      </c>
      <c r="R182" s="23" t="s">
        <v>569</v>
      </c>
      <c r="S182" s="24" t="s">
        <v>569</v>
      </c>
      <c r="T182" s="23" t="s">
        <v>569</v>
      </c>
      <c r="U182" s="23" t="s">
        <v>569</v>
      </c>
      <c r="V182" s="23" t="s">
        <v>569</v>
      </c>
      <c r="W182" s="23" t="s">
        <v>569</v>
      </c>
      <c r="X182" s="23" t="s">
        <v>569</v>
      </c>
      <c r="Y182" s="23" t="s">
        <v>569</v>
      </c>
      <c r="Z182" s="23" t="s">
        <v>569</v>
      </c>
      <c r="AA182" s="23" t="s">
        <v>569</v>
      </c>
      <c r="AB182" s="23" t="s">
        <v>569</v>
      </c>
      <c r="AC182" s="23" t="s">
        <v>569</v>
      </c>
      <c r="AD182" s="23" t="s">
        <v>569</v>
      </c>
      <c r="AE182" s="23" t="s">
        <v>569</v>
      </c>
      <c r="AF182" s="23" t="s">
        <v>569</v>
      </c>
      <c r="AG182" s="23" t="s">
        <v>569</v>
      </c>
      <c r="AH182" s="24" t="s">
        <v>569</v>
      </c>
    </row>
    <row r="183" spans="2:34" x14ac:dyDescent="0.2">
      <c r="B183" s="33" t="s">
        <v>295</v>
      </c>
      <c r="C183" s="18" t="s">
        <v>139</v>
      </c>
      <c r="D183" s="21" t="s">
        <v>219</v>
      </c>
      <c r="E183" s="23">
        <v>1.2339055793991416E-2</v>
      </c>
      <c r="F183" s="23">
        <v>1.8776824034334765E-2</v>
      </c>
      <c r="G183" s="23">
        <v>1.0729613733905579E-3</v>
      </c>
      <c r="H183" s="23">
        <v>3.7017167381974247E-2</v>
      </c>
      <c r="I183" s="23">
        <v>3.487124463519313E-2</v>
      </c>
      <c r="J183" s="23">
        <v>9.9785407725321892E-2</v>
      </c>
      <c r="K183" s="23">
        <v>3.2725321888412019E-2</v>
      </c>
      <c r="L183" s="23">
        <v>0.13948497854077252</v>
      </c>
      <c r="M183" s="23">
        <v>1.3948497854077254E-2</v>
      </c>
      <c r="N183" s="23">
        <v>3.2188841201716738E-3</v>
      </c>
      <c r="O183" s="23">
        <v>1.6094420600858369E-3</v>
      </c>
      <c r="P183" s="23">
        <v>0.15182403433476394</v>
      </c>
      <c r="Q183" s="23">
        <v>0.43240343347639487</v>
      </c>
      <c r="R183" s="23">
        <v>2.0922746781115879E-2</v>
      </c>
      <c r="S183" s="24">
        <v>9320</v>
      </c>
      <c r="T183" s="23">
        <v>5.1020408163265307E-2</v>
      </c>
      <c r="U183" s="23">
        <v>0.11224489795918367</v>
      </c>
      <c r="V183" s="23">
        <v>0</v>
      </c>
      <c r="W183" s="23">
        <v>2.0408163265306121E-2</v>
      </c>
      <c r="X183" s="23">
        <v>0.12244897959183673</v>
      </c>
      <c r="Y183" s="23">
        <v>9.1836734693877556E-2</v>
      </c>
      <c r="Z183" s="23">
        <v>4.0816326530612242E-2</v>
      </c>
      <c r="AA183" s="23">
        <v>8.1632653061224483E-2</v>
      </c>
      <c r="AB183" s="23">
        <v>5.1020408163265307E-2</v>
      </c>
      <c r="AC183" s="23">
        <v>0</v>
      </c>
      <c r="AD183" s="23">
        <v>0</v>
      </c>
      <c r="AE183" s="23">
        <v>6.1224489795918366E-2</v>
      </c>
      <c r="AF183" s="23">
        <v>0.31632653061224492</v>
      </c>
      <c r="AG183" s="23">
        <v>4.0816326530612242E-2</v>
      </c>
      <c r="AH183" s="24">
        <v>490</v>
      </c>
    </row>
    <row r="184" spans="2:34" x14ac:dyDescent="0.2">
      <c r="B184" s="33" t="s">
        <v>295</v>
      </c>
      <c r="C184" s="18" t="s">
        <v>528</v>
      </c>
      <c r="D184" s="21" t="s">
        <v>529</v>
      </c>
      <c r="E184" s="23" t="s">
        <v>569</v>
      </c>
      <c r="F184" s="23" t="s">
        <v>569</v>
      </c>
      <c r="G184" s="23" t="s">
        <v>569</v>
      </c>
      <c r="H184" s="23" t="s">
        <v>569</v>
      </c>
      <c r="I184" s="23" t="s">
        <v>569</v>
      </c>
      <c r="J184" s="23" t="s">
        <v>569</v>
      </c>
      <c r="K184" s="23" t="s">
        <v>569</v>
      </c>
      <c r="L184" s="23" t="s">
        <v>569</v>
      </c>
      <c r="M184" s="23" t="s">
        <v>569</v>
      </c>
      <c r="N184" s="23" t="s">
        <v>569</v>
      </c>
      <c r="O184" s="23" t="s">
        <v>569</v>
      </c>
      <c r="P184" s="23" t="s">
        <v>569</v>
      </c>
      <c r="Q184" s="23" t="s">
        <v>569</v>
      </c>
      <c r="R184" s="23" t="s">
        <v>569</v>
      </c>
      <c r="S184" s="24" t="s">
        <v>569</v>
      </c>
      <c r="T184" s="23" t="s">
        <v>569</v>
      </c>
      <c r="U184" s="23" t="s">
        <v>569</v>
      </c>
      <c r="V184" s="23" t="s">
        <v>569</v>
      </c>
      <c r="W184" s="23" t="s">
        <v>569</v>
      </c>
      <c r="X184" s="23" t="s">
        <v>569</v>
      </c>
      <c r="Y184" s="23" t="s">
        <v>569</v>
      </c>
      <c r="Z184" s="23" t="s">
        <v>569</v>
      </c>
      <c r="AA184" s="23" t="s">
        <v>569</v>
      </c>
      <c r="AB184" s="23" t="s">
        <v>569</v>
      </c>
      <c r="AC184" s="23" t="s">
        <v>569</v>
      </c>
      <c r="AD184" s="23" t="s">
        <v>569</v>
      </c>
      <c r="AE184" s="23" t="s">
        <v>569</v>
      </c>
      <c r="AF184" s="23" t="s">
        <v>569</v>
      </c>
      <c r="AG184" s="23" t="s">
        <v>569</v>
      </c>
      <c r="AH184" s="24" t="s">
        <v>569</v>
      </c>
    </row>
    <row r="185" spans="2:34" x14ac:dyDescent="0.2">
      <c r="B185" s="33" t="s">
        <v>295</v>
      </c>
      <c r="C185" s="18" t="s">
        <v>526</v>
      </c>
      <c r="D185" s="21" t="s">
        <v>527</v>
      </c>
      <c r="E185" s="23" t="s">
        <v>569</v>
      </c>
      <c r="F185" s="23" t="s">
        <v>569</v>
      </c>
      <c r="G185" s="23" t="s">
        <v>569</v>
      </c>
      <c r="H185" s="23" t="s">
        <v>569</v>
      </c>
      <c r="I185" s="23" t="s">
        <v>569</v>
      </c>
      <c r="J185" s="23" t="s">
        <v>569</v>
      </c>
      <c r="K185" s="23" t="s">
        <v>569</v>
      </c>
      <c r="L185" s="23" t="s">
        <v>569</v>
      </c>
      <c r="M185" s="23" t="s">
        <v>569</v>
      </c>
      <c r="N185" s="23" t="s">
        <v>569</v>
      </c>
      <c r="O185" s="23" t="s">
        <v>569</v>
      </c>
      <c r="P185" s="23" t="s">
        <v>569</v>
      </c>
      <c r="Q185" s="23" t="s">
        <v>569</v>
      </c>
      <c r="R185" s="23" t="s">
        <v>569</v>
      </c>
      <c r="S185" s="24" t="s">
        <v>569</v>
      </c>
      <c r="T185" s="23" t="s">
        <v>569</v>
      </c>
      <c r="U185" s="23" t="s">
        <v>569</v>
      </c>
      <c r="V185" s="23" t="s">
        <v>569</v>
      </c>
      <c r="W185" s="23" t="s">
        <v>569</v>
      </c>
      <c r="X185" s="23" t="s">
        <v>569</v>
      </c>
      <c r="Y185" s="23" t="s">
        <v>569</v>
      </c>
      <c r="Z185" s="23" t="s">
        <v>569</v>
      </c>
      <c r="AA185" s="23" t="s">
        <v>569</v>
      </c>
      <c r="AB185" s="23" t="s">
        <v>569</v>
      </c>
      <c r="AC185" s="23" t="s">
        <v>569</v>
      </c>
      <c r="AD185" s="23" t="s">
        <v>569</v>
      </c>
      <c r="AE185" s="23" t="s">
        <v>569</v>
      </c>
      <c r="AF185" s="23" t="s">
        <v>569</v>
      </c>
      <c r="AG185" s="23" t="s">
        <v>569</v>
      </c>
      <c r="AH185" s="24" t="s">
        <v>569</v>
      </c>
    </row>
    <row r="186" spans="2:34" x14ac:dyDescent="0.2">
      <c r="B186" s="33" t="s">
        <v>295</v>
      </c>
      <c r="C186" s="18" t="s">
        <v>140</v>
      </c>
      <c r="D186" s="21" t="s">
        <v>345</v>
      </c>
      <c r="E186" s="23">
        <v>1.1589403973509934E-2</v>
      </c>
      <c r="F186" s="23">
        <v>9.9337748344370865E-3</v>
      </c>
      <c r="G186" s="23">
        <v>1.6556291390728477E-3</v>
      </c>
      <c r="H186" s="23">
        <v>3.9735099337748346E-2</v>
      </c>
      <c r="I186" s="23">
        <v>1.3245033112582781E-2</v>
      </c>
      <c r="J186" s="23">
        <v>5.2980132450331126E-2</v>
      </c>
      <c r="K186" s="23">
        <v>1.8211920529801324E-2</v>
      </c>
      <c r="L186" s="23">
        <v>7.1192052980132453E-2</v>
      </c>
      <c r="M186" s="23">
        <v>6.6225165562913907E-3</v>
      </c>
      <c r="N186" s="23">
        <v>1.6556291390728477E-3</v>
      </c>
      <c r="O186" s="23">
        <v>1.6556291390728477E-3</v>
      </c>
      <c r="P186" s="23">
        <v>0.24172185430463577</v>
      </c>
      <c r="Q186" s="23">
        <v>0.52814569536423839</v>
      </c>
      <c r="R186" s="23">
        <v>1.6556291390728477E-3</v>
      </c>
      <c r="S186" s="24">
        <v>3020</v>
      </c>
      <c r="T186" s="23">
        <v>6.8181818181818177E-2</v>
      </c>
      <c r="U186" s="23">
        <v>6.8181818181818177E-2</v>
      </c>
      <c r="V186" s="23">
        <v>0</v>
      </c>
      <c r="W186" s="23">
        <v>4.5454545454545456E-2</v>
      </c>
      <c r="X186" s="23">
        <v>6.8181818181818177E-2</v>
      </c>
      <c r="Y186" s="23">
        <v>2.2727272727272728E-2</v>
      </c>
      <c r="Z186" s="23">
        <v>2.2727272727272728E-2</v>
      </c>
      <c r="AA186" s="23">
        <v>6.8181818181818177E-2</v>
      </c>
      <c r="AB186" s="23">
        <v>4.5454545454545456E-2</v>
      </c>
      <c r="AC186" s="23">
        <v>0</v>
      </c>
      <c r="AD186" s="23">
        <v>0</v>
      </c>
      <c r="AE186" s="23">
        <v>0.13636363636363635</v>
      </c>
      <c r="AF186" s="23">
        <v>0.43181818181818182</v>
      </c>
      <c r="AG186" s="23">
        <v>0</v>
      </c>
      <c r="AH186" s="24">
        <v>220</v>
      </c>
    </row>
    <row r="187" spans="2:34" x14ac:dyDescent="0.2">
      <c r="B187" s="33" t="s">
        <v>295</v>
      </c>
      <c r="C187" s="18" t="s">
        <v>346</v>
      </c>
      <c r="D187" s="21" t="s">
        <v>347</v>
      </c>
      <c r="E187" s="23" t="s">
        <v>569</v>
      </c>
      <c r="F187" s="23" t="s">
        <v>569</v>
      </c>
      <c r="G187" s="23" t="s">
        <v>569</v>
      </c>
      <c r="H187" s="23" t="s">
        <v>569</v>
      </c>
      <c r="I187" s="23" t="s">
        <v>569</v>
      </c>
      <c r="J187" s="23" t="s">
        <v>569</v>
      </c>
      <c r="K187" s="23" t="s">
        <v>569</v>
      </c>
      <c r="L187" s="23" t="s">
        <v>569</v>
      </c>
      <c r="M187" s="23" t="s">
        <v>569</v>
      </c>
      <c r="N187" s="23" t="s">
        <v>569</v>
      </c>
      <c r="O187" s="23" t="s">
        <v>569</v>
      </c>
      <c r="P187" s="23" t="s">
        <v>569</v>
      </c>
      <c r="Q187" s="23" t="s">
        <v>569</v>
      </c>
      <c r="R187" s="23" t="s">
        <v>569</v>
      </c>
      <c r="S187" s="24" t="s">
        <v>569</v>
      </c>
      <c r="T187" s="23" t="s">
        <v>569</v>
      </c>
      <c r="U187" s="23" t="s">
        <v>569</v>
      </c>
      <c r="V187" s="23" t="s">
        <v>569</v>
      </c>
      <c r="W187" s="23" t="s">
        <v>569</v>
      </c>
      <c r="X187" s="23" t="s">
        <v>569</v>
      </c>
      <c r="Y187" s="23" t="s">
        <v>569</v>
      </c>
      <c r="Z187" s="23" t="s">
        <v>569</v>
      </c>
      <c r="AA187" s="23" t="s">
        <v>569</v>
      </c>
      <c r="AB187" s="23" t="s">
        <v>569</v>
      </c>
      <c r="AC187" s="23" t="s">
        <v>569</v>
      </c>
      <c r="AD187" s="23" t="s">
        <v>569</v>
      </c>
      <c r="AE187" s="23" t="s">
        <v>569</v>
      </c>
      <c r="AF187" s="23" t="s">
        <v>569</v>
      </c>
      <c r="AG187" s="23" t="s">
        <v>569</v>
      </c>
      <c r="AH187" s="24" t="s">
        <v>569</v>
      </c>
    </row>
    <row r="188" spans="2:34" x14ac:dyDescent="0.2">
      <c r="B188" s="33" t="s">
        <v>295</v>
      </c>
      <c r="C188" s="18" t="s">
        <v>134</v>
      </c>
      <c r="D188" s="21" t="s">
        <v>348</v>
      </c>
      <c r="E188" s="23">
        <v>7.4534161490683228E-3</v>
      </c>
      <c r="F188" s="23">
        <v>8.6956521739130436E-3</v>
      </c>
      <c r="G188" s="23">
        <v>0</v>
      </c>
      <c r="H188" s="23">
        <v>2.3602484472049691E-2</v>
      </c>
      <c r="I188" s="23">
        <v>1.3664596273291925E-2</v>
      </c>
      <c r="J188" s="23">
        <v>2.4844720496894408E-2</v>
      </c>
      <c r="K188" s="23">
        <v>1.8633540372670808E-2</v>
      </c>
      <c r="L188" s="23">
        <v>6.9565217391304349E-2</v>
      </c>
      <c r="M188" s="23">
        <v>7.4534161490683228E-3</v>
      </c>
      <c r="N188" s="23">
        <v>1.2422360248447205E-3</v>
      </c>
      <c r="O188" s="23">
        <v>1.2422360248447205E-3</v>
      </c>
      <c r="P188" s="23">
        <v>0.2236024844720497</v>
      </c>
      <c r="Q188" s="23">
        <v>0.5627329192546584</v>
      </c>
      <c r="R188" s="23">
        <v>3.8509316770186333E-2</v>
      </c>
      <c r="S188" s="24">
        <v>4025</v>
      </c>
      <c r="T188" s="23">
        <v>1.8867924528301886E-2</v>
      </c>
      <c r="U188" s="23">
        <v>7.5471698113207544E-2</v>
      </c>
      <c r="V188" s="23">
        <v>0</v>
      </c>
      <c r="W188" s="23">
        <v>1.8867924528301886E-2</v>
      </c>
      <c r="X188" s="23">
        <v>5.6603773584905662E-2</v>
      </c>
      <c r="Y188" s="23">
        <v>3.7735849056603772E-2</v>
      </c>
      <c r="Z188" s="23">
        <v>3.7735849056603772E-2</v>
      </c>
      <c r="AA188" s="23">
        <v>7.5471698113207544E-2</v>
      </c>
      <c r="AB188" s="23">
        <v>5.6603773584905662E-2</v>
      </c>
      <c r="AC188" s="23">
        <v>0</v>
      </c>
      <c r="AD188" s="23">
        <v>1.8867924528301886E-2</v>
      </c>
      <c r="AE188" s="23">
        <v>0.13207547169811321</v>
      </c>
      <c r="AF188" s="23">
        <v>0.47169811320754718</v>
      </c>
      <c r="AG188" s="23">
        <v>1.8867924528301886E-2</v>
      </c>
      <c r="AH188" s="24">
        <v>265</v>
      </c>
    </row>
    <row r="189" spans="2:3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244</v>
      </c>
    </row>
    <row r="191" spans="2:34" x14ac:dyDescent="0.2">
      <c r="B191" s="16"/>
    </row>
    <row r="192" spans="2:34" x14ac:dyDescent="0.2">
      <c r="B192" s="16" t="s">
        <v>245</v>
      </c>
    </row>
    <row r="193" spans="2:3" x14ac:dyDescent="0.2">
      <c r="B193" s="16" t="s">
        <v>246</v>
      </c>
    </row>
    <row r="194" spans="2:3" x14ac:dyDescent="0.2">
      <c r="B194" s="16" t="s">
        <v>248</v>
      </c>
    </row>
    <row r="195" spans="2:3" x14ac:dyDescent="0.2">
      <c r="B195" s="16" t="s">
        <v>417</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5fcde14c-a1ff-41f1-a210-ce352d4e962b"/>
    <ds:schemaRef ds:uri="http://schemas.microsoft.com/sharepoint/v3"/>
    <ds:schemaRef ds:uri="http://schemas.microsoft.com/office/infopath/2007/PartnerControls"/>
    <ds:schemaRef ds:uri="58b241f0-c181-42d5-839a-5e9ae10f42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6BDF73B-F95C-4A30-AEED-9536A7780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Chief Complaint - UTC</vt:lpstr>
      <vt:lpstr>Ethnicity - UTC</vt:lpstr>
      <vt:lpstr>Chief Complaint - T1</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Sandra MAPURANGA</cp:lastModifiedBy>
  <cp:lastPrinted>2011-01-20T16:00:14Z</cp:lastPrinted>
  <dcterms:created xsi:type="dcterms:W3CDTF">2003-08-01T14:12:13Z</dcterms:created>
  <dcterms:modified xsi:type="dcterms:W3CDTF">2024-07-11T08:21:24Z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