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nhs.sharepoint.com/sites/X24_PAT-UECandAP/Shared Documents/UEC and AP/Diagnostics/Diagnostic Imaging Dataset/DID Monthly publications/2024_25/Publication 2024-08-22/Finalised documents/"/>
    </mc:Choice>
  </mc:AlternateContent>
  <xr:revisionPtr revIDLastSave="765" documentId="8_{81A481F2-03E9-477F-B512-5282B1DFEC44}" xr6:coauthVersionLast="47" xr6:coauthVersionMax="47" xr10:uidLastSave="{AB78CFC5-62EE-4B47-9B1D-9BF1BAACC5CA}"/>
  <bookViews>
    <workbookView xWindow="-120" yWindow="-120" windowWidth="29040" windowHeight="15720"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<sst xmlns="http://schemas.openxmlformats.org/spreadsheetml/2006/main" count="451" uniqueCount="419">
  <si>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</si>
  <si>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</si>
  <si>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</si>
  <si>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</si>
  <si>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</si>
  <si>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</si>
  <si>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</si>
  <si>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</si>
  <si>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</si>
  <si>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</si>
  <si>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</si>
  <si>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</si>
  <si>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</si>
  <si>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</si>
  <si>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</si>
  <si>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</si>
  <si>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</si>
  <si>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</si>
  <si>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</si>
  <si>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</si>
  <si>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</si>
  <si>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</si>
  <si>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</si>
  <si>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</si>
  <si>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</si>
  <si>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</si>
  <si>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</si>
  <si>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</si>
  <si>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</si>
  <si>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</si>
  <si>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</si>
  <si>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</si>
  <si>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</si>
  <si>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</si>
  <si>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</si>
  <si>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</si>
  <si>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</si>
  <si>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</si>
  <si>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</si>
  <si>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</si>
  <si>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</si>
  <si>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</si>
  <si>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</si>
  <si>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</si>
  <si>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</si>
  <si>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</si>
  <si>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</si>
  <si>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</si>
  <si>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</si>
  <si>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</si>
  <si>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</si>
  <si>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</si>
  <si>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</si>
  <si>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</si>
  <si>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</si>
  <si>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</si>
  <si>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</si>
  <si>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</si>
  <si>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</si>
  <si>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</si>
  <si>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</si>
  <si>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</si>
  <si>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</si>
  <si>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</si>
  <si>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</si>
  <si>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</si>
  <si>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</si>
  <si>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</si>
  <si>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</si>
  <si>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</si>
  <si>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</si>
  <si>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</si>
  <si>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</si>
  <si>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</si>
  <si>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</si>
  <si>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</si>
  <si>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</si>
  <si>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</si>
  <si>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</si>
  <si>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</si>
  <si>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</si>
  <si>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</si>
  <si>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</si>
  <si>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</si>
  <si>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</si>
  <si>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</si>
  <si>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</si>
  <si>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</si>
  <si>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</si>
  <si>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</si>
  <si>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</si>
  <si>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</si>
  <si>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</si>
  <si>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</si>
  <si>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</si>
  <si>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</si>
  <si>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</si>
  <si>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</si>
  <si>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</si>
  <si>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</si>
  <si>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</si>
  <si>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</si>
  <si>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</si>
  <si>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</si>
  <si>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</si>
  <si>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</si>
  <si>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</si>
  <si>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</si>
  <si>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</si>
  <si>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</si>
  <si>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</si>
  <si>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</si>
  <si>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</si>
  <si>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</si>
  <si>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</si>
  <si>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</si>
  <si>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</si>
  <si>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</si>
  <si>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</si>
  <si>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</si>
  <si>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</si>
  <si>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</si>
  <si>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</si>
  <si>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</si>
  <si>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</si>
  <si>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</si>
  <si>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</si>
  <si>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</si>
  <si>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</si>
  <si>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</si>
  <si>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</si>
  <si>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</si>
  <si>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</si>
  <si>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</si>
  <si>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</si>
  <si>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</si>
  <si>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</si>
  <si>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</si>
  <si>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</si>
  <si>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</si>
  <si>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</si>
  <si>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</si>
  <si>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</si>
  <si>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</si>
  <si>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</si>
  <si>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</si>
  <si>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</si>
  <si>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</si>
  <si>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</si>
  <si>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</si>
  <si>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</si>
  <si>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</si>
  <si>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</si>
  <si>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</si>
  <si>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</si>
  <si>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</si>
  <si>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</si>
  <si>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</si>
  <si>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</si>
  <si>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</si>
  <si>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</si>
  <si>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</si>
  <si>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</si>
  <si>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</si>
  <si>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</si>
  <si>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</si>
  <si>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</si>
  <si>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</si>
  <si>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</si>
  <si>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</si>
  <si>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</si>
  <si>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</si>
  <si>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</si>
  <si>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</si>
  <si>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</si>
  <si>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</si>
  <si>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</si>
  <si>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</si>
  <si>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</si>
  <si>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</si>
  <si>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</si>
  <si>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</si>
  <si>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</si>
  <si>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</si>
  <si>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</si>
  <si>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</si>
  <si>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</si>
  <si>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</si>
  <si>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</si>
  <si>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</si>
  <si>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</si>
  <si>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</si>
  <si>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</si>
  <si>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</si>
  <si>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</si>
  <si>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</si>
  <si>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</si>
  <si>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</si>
  <si>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</si>
  <si>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</si>
  <si>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</si>
  <si>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</si>
  <si>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</si>
  <si>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</si>
  <si>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</si>
  <si>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</si>
  <si>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</si>
  <si>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</si>
  <si>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</si>
  <si>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</si>
  <si>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</si>
  <si>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</si>
  <si>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</si>
  <si>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</si>
  <si>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</si>
  <si>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</si>
  <si>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</si>
  <si>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</si>
  <si>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</si>
  <si>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</si>
  <si>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</si>
  <si>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</si>
  <si>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</si>
  <si>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</si>
  <si>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</si>
  <si>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</si>
  <si>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</si>
  <si>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</si>
  <si>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</si>
  <si>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</si>
  <si>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</si>
  <si>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</si>
  <si>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</si>
  <si>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</si>
  <si>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</si>
  <si>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</si>
  <si>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</si>
  <si>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</si>
  <si>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</si>
  <si>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</si>
  <si>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</si>
  <si>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</si>
  <si>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</si>
  <si>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</si>
  <si>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</si>
  <si>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</si>
  <si>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</si>
  <si>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</si>
  <si>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</si>
  <si>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</si>
  <si>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</si>
  <si>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</si>
  <si>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</si>
  <si>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</si>
  <si>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</si>
  <si>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</si>
  <si>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</si>
  <si>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</si>
  <si>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</si>
  <si>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</si>
  <si>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</si>
  <si>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</si>
  <si>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</si>
  <si>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</si>
  <si>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</si>
  <si>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</si>
  <si>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</si>
  <si>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</si>
  <si>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</si>
  <si>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</si>
  <si>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</si>
  <si>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</si>
  <si>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</si>
  <si>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</si>
  <si>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</si>
  <si>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</si>
  <si>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</si>
  <si>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</si>
  <si>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</si>
  <si>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</si>
  <si>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</si>
  <si>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</si>
  <si>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</si>
  <si>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</si>
  <si>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</si>
  <si>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</si>
  <si>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</si>
  <si>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</si>
  <si>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</si>
  <si>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</si>
  <si>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</si>
  <si>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</si>
  <si>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</si>
  <si>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</si>
  <si>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</si>
  <si>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</si>
  <si>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</si>
  <si>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</si>
  <si>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</si>
  <si>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</si>
  <si>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</si>
  <si>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</si>
  <si>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</si>
  <si>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</si>
  <si>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</si>
  <si>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</si>
  <si>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</si>
  <si>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</si>
  <si>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</si>
  <si>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</si>
  <si>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</si>
  <si>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</si>
  <si>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</si>
  <si>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</si>
  <si>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</si>
  <si>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</si>
  <si>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</si>
  <si>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</si>
  <si>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</si>
  <si>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</si>
  <si>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</si>
  <si>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</si>
  <si>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</si>
  <si>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</si>
  <si>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</si>
  <si>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</si>
  <si>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</si>
  <si>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</si>
  <si>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</si>
  <si>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</si>
  <si>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</si>
  <si>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</si>
  <si>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</si>
  <si>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</si>
  <si>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</si>
  <si>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</si>
  <si>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</si>
  <si>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</si>
  <si>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</si>
  <si>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</si>
  <si>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</si>
  <si>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</si>
  <si>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</si>
  <si>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</si>
  <si>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</si>
  <si>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</si>
  <si>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</si>
  <si>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</si>
  <si>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</si>
  <si>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</si>
  <si>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</si>
  <si>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</si>
  <si>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</si>
  <si>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</si>
  <si>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</si>
  <si>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</si>
  <si>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</si>
  <si>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</si>
  <si>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</si>
  <si>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</si>
  <si>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</si>
  <si>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</si>
  <si>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</si>
  <si>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</si>
  <si>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</si>
  <si>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</si>
  <si>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</si>
  <si>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</si>
  <si>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</si>
  <si>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</si>
  <si>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</si>
  <si>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</si>
  <si>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</si>
  <si>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</si>
  <si>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</si>
  <si>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</si>
  <si>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</si>
  <si>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</si>
  <si>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</si>
  <si>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</si>
  <si>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</si>
  <si>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</si>
  <si>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</si>
  <si>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</si>
  <si>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</si>
  <si>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</si>
  <si>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</si>
  <si>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</si>
  <si>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</si>
  <si>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</si>
  <si>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</si>
  <si>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</si>
  <si>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</si>
  <si>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</si>
  <si>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</si>
  <si>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</si>
  <si>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</si>
  <si>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</si>
  <si>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</si>
  <si>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</si>
  <si>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</si>
  <si>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</si>
  <si>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</si>
  <si>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</si>
  <si>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</si>
  <si>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t>NULL</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</si>
  <si>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</si>
  <si>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</si>
  <si>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</si>
  <si>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Mean Value - February 2024</t>
  </si>
  <si>
    <r>
      <rPr>
        <b/>
        <sz val="12"/>
        <color rgb="FF000000"/>
        <rFont val="Calibri"/>
        <family val="2"/>
      </rPr>
      <t>Coverage, Completeness and Quality Report</t>
    </r>
    <r>
      <rPr>
        <b/>
        <sz val="12"/>
        <color rgb="FFFF0000"/>
        <rFont val="Calibri"/>
        <family val="2"/>
      </rPr>
      <t xml:space="preserve"> August 2024</t>
    </r>
  </si>
  <si>
    <r>
      <rPr>
        <sz val="11"/>
        <color rgb="FF000000"/>
        <rFont val="Calibri"/>
        <family val="2"/>
      </rPr>
      <t xml:space="preserve">Period covered in the report: based on submissions from </t>
    </r>
    <r>
      <rPr>
        <sz val="11"/>
        <color rgb="FFFF0000"/>
        <rFont val="Calibri"/>
        <family val="2"/>
      </rPr>
      <t>February to July 2024</t>
    </r>
  </si>
  <si>
    <r>
      <t xml:space="preserve">This report summarises key measures of the Diagnostic Imaging Dataset Coverage, Completeness &amp; Quality.  It covers submissions up to </t>
    </r>
    <r>
      <rPr>
        <sz val="11"/>
        <color rgb="FFFF0000"/>
        <rFont val="Calibri"/>
        <family val="2"/>
      </rPr>
      <t xml:space="preserve">27th July </t>
    </r>
    <r>
      <rPr>
        <sz val="11"/>
        <color theme="1"/>
        <rFont val="Calibri"/>
        <family val="2"/>
      </rPr>
      <t>for tests performed in the six-month period from</t>
    </r>
    <r>
      <rPr>
        <sz val="11"/>
        <color rgb="FFFF0000"/>
        <rFont val="Calibri"/>
        <family val="2"/>
      </rPr>
      <t xml:space="preserve"> January to June 2024.</t>
    </r>
  </si>
  <si>
    <r>
      <t>Request to Test Outlier: Mean Value</t>
    </r>
    <r>
      <rPr>
        <sz val="11"/>
        <color rgb="FFFF0000"/>
        <rFont val="Calibri"/>
        <family val="2"/>
      </rPr>
      <t xml:space="preserve"> February 2024</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</si>
  <si>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March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</si>
  <si>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February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</si>
  <si>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March 2024</t>
    </r>
    <r>
      <rPr>
        <sz val="11"/>
        <color rgb="FF000000"/>
        <rFont val="Calibri"/>
        <family val="2"/>
        <scheme val="minor"/>
      </rPr>
      <t>. Amber is &gt;= 1 standard deviation from national mean, Red is &gt;= 2 standard deviation from national mean</t>
    </r>
  </si>
  <si>
    <t>Six month submission period from February to July 2024</t>
  </si>
  <si>
    <t>Mean Value -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</si>
</sst>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dataCellStyle="Per cent" totalsRowCellStyle="Per cent"/>
    <tableColumn id="6" xr3:uid="{0FC5847C-66B2-469A-B3BF-DBB2AA795898}" name="92%" headerRowDxfId="50" dataDxfId="49" dataCellStyle="Per cent" totalsRowCellStyle="Per cent"/>
    <tableColumn id="7" xr3:uid="{27458925-A0A1-4C0A-AB06-A3B34336C3BD}" name="100%2" headerRowDxfId="48" dataDxfId="47" dataCellStyle="Per cent" totalsRowCellStyle="Per cent"/>
    <tableColumn id="8" xr3:uid="{7EB47CDA-A176-4004-AD51-0C1DC3043FB0}" name="1" headerRowDxfId="46" dataDxfId="45"/>
    <tableColumn id="9" xr3:uid="{2621BB14-91C4-409C-81BF-6AB5F9B8929C}" name="Column1" headerRowDxfId="44" dataDxfId="43"/>
    <tableColumn id="10" xr3:uid="{5E5283C3-53FE-4C5D-88F7-E6CE2708BC04}" name="0" headerRowDxfId="42" dataDxfId="41" dataCellStyle="Per cent" totalsRowCellStyle="Per cent"/>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zoomScale="115" zoomScaleNormal="115" workbookViewId="0">
      <selection activeCell="A61" sqref="A61:C61"/>
    </sheetView>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2" t="s">
        <v>410</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411</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412</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3" t="s">
        <v>413</v>
      </c>
    </row>
    <row r="27" spans="1:3" ht="29.45" customHeight="1" thickBot="1" x14ac:dyDescent="0.3">
      <c r="A27" s="8" t="s">
        <v>352</v>
      </c>
      <c r="B27" s="9"/>
      <c r="C27" s="93" t="s">
        <v>414</v>
      </c>
    </row>
    <row r="28" spans="1:3" ht="29.45" customHeight="1" thickBot="1" x14ac:dyDescent="0.3">
      <c r="A28" s="8" t="s">
        <v>282</v>
      </c>
      <c r="B28" s="9"/>
      <c r="C28" s="93" t="s">
        <v>415</v>
      </c>
    </row>
    <row r="29" spans="1:3" ht="29.45" customHeight="1" thickBot="1" x14ac:dyDescent="0.3">
      <c r="A29" s="8" t="s">
        <v>283</v>
      </c>
      <c r="B29" s="10"/>
      <c r="C29" s="15" t="s">
        <v>416</v>
      </c>
    </row>
    <row r="30" spans="1:3" ht="15" customHeight="1" x14ac:dyDescent="0.25">
      <c r="A30" s="58"/>
      <c r="B30" s="58"/>
      <c r="C30" s="58"/>
    </row>
    <row r="31" spans="1:3" ht="15.6" customHeight="1" x14ac:dyDescent="0.25">
      <c r="A31" s="26" t="s">
        <v>128</v>
      </c>
      <c r="B31" s="2"/>
      <c r="C31" s="2"/>
    </row>
    <row r="32" spans="1:3" ht="55.35" customHeight="1" x14ac:dyDescent="0.25">
      <c r="A32" s="105" t="s">
        <v>406</v>
      </c>
      <c r="B32" s="103"/>
      <c r="C32" s="103"/>
    </row>
    <row r="33" spans="1:3" ht="14.45" customHeight="1" x14ac:dyDescent="0.25">
      <c r="A33" s="59"/>
      <c r="B33" s="58"/>
      <c r="C33" s="58"/>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407</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408</v>
      </c>
      <c r="B55" s="104"/>
      <c r="C55" s="104"/>
    </row>
    <row r="56" spans="1:3" ht="15" customHeight="1" x14ac:dyDescent="0.25">
      <c r="A56" s="105" t="s">
        <v>346</v>
      </c>
      <c r="B56" s="105"/>
      <c r="C56" s="105"/>
    </row>
    <row r="57" spans="1:3" ht="28.9"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74.2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tabSelected="1" zoomScaleNormal="75" workbookViewId="0">
      <pane xSplit="1" ySplit="4" topLeftCell="B5" activePane="bottomRight" state="frozen"/>
      <selection pane="topRight" activeCell="B1" sqref="B1"/>
      <selection pane="bottomLeft" activeCell="A6" sqref="A6"/>
      <selection pane="bottomRight" activeCell="J161" sqref="J161"/>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7" t="s">
        <v>417</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6" t="s">
        <v>374</v>
      </c>
      <c r="C3" s="64" t="s">
        <v>364</v>
      </c>
      <c r="D3" s="17" t="s">
        <v>365</v>
      </c>
      <c r="E3" s="18" t="s">
        <v>298</v>
      </c>
      <c r="F3" s="18" t="s">
        <v>299</v>
      </c>
      <c r="G3" s="19" t="s">
        <v>3</v>
      </c>
      <c r="H3" s="17" t="s">
        <v>340</v>
      </c>
      <c r="I3" s="18" t="s">
        <v>386</v>
      </c>
      <c r="J3" s="18" t="s">
        <v>339</v>
      </c>
      <c r="K3" s="20"/>
      <c r="L3" s="42" t="s">
        <v>409</v>
      </c>
      <c r="M3" s="42" t="s">
        <v>418</v>
      </c>
      <c r="N3" s="21"/>
      <c r="O3" s="42" t="s">
        <v>409</v>
      </c>
      <c r="P3" s="42" t="s">
        <v>418</v>
      </c>
    </row>
    <row r="4" spans="1:16" s="16" customFormat="1" ht="16.350000000000001" customHeight="1" x14ac:dyDescent="0.25">
      <c r="A4" s="34" t="s">
        <v>303</v>
      </c>
      <c r="B4" s="67"/>
      <c r="C4" s="65"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3">
        <v>6</v>
      </c>
      <c r="D5" s="43">
        <v>17</v>
      </c>
      <c r="E5" s="46">
        <v>0.99990483570564304</v>
      </c>
      <c r="F5" s="46">
        <v>0.985857906113626</v>
      </c>
      <c r="G5" s="46">
        <v>1</v>
      </c>
      <c r="H5" s="44">
        <v>1</v>
      </c>
      <c r="I5" s="45"/>
      <c r="J5" s="94">
        <v>0</v>
      </c>
      <c r="K5" s="50"/>
      <c r="L5" s="47">
        <v>15.602373765375059</v>
      </c>
      <c r="M5" s="47">
        <v>14.611452704800945</v>
      </c>
      <c r="N5" s="68"/>
      <c r="O5" s="47">
        <v>2.451845260794034</v>
      </c>
      <c r="P5" s="89">
        <v>3.0227277541250981</v>
      </c>
    </row>
    <row r="6" spans="1:16" ht="14.45" customHeight="1" x14ac:dyDescent="0.25">
      <c r="A6" s="16" t="s">
        <v>6</v>
      </c>
      <c r="B6" s="16" t="s">
        <v>161</v>
      </c>
      <c r="C6" s="73">
        <v>5</v>
      </c>
      <c r="D6" s="43">
        <v>17</v>
      </c>
      <c r="E6" s="46">
        <v>1</v>
      </c>
      <c r="F6" s="46">
        <v>1</v>
      </c>
      <c r="G6" s="46">
        <v>1</v>
      </c>
      <c r="H6" s="44">
        <v>1</v>
      </c>
      <c r="I6" s="45"/>
      <c r="J6" s="94">
        <v>0</v>
      </c>
      <c r="K6" s="50"/>
      <c r="L6" s="47">
        <v>36.580032682281534</v>
      </c>
      <c r="M6" s="47">
        <v>27.439418777943366</v>
      </c>
      <c r="N6" s="68"/>
      <c r="O6" s="47">
        <v>1.0564158431250485</v>
      </c>
      <c r="P6" s="89">
        <v>1.5522354694485843</v>
      </c>
    </row>
    <row r="7" spans="1:16" ht="14.45" customHeight="1" x14ac:dyDescent="0.25">
      <c r="A7" s="16" t="s">
        <v>7</v>
      </c>
      <c r="B7" s="16" t="s">
        <v>153</v>
      </c>
      <c r="C7" s="73">
        <v>6</v>
      </c>
      <c r="D7" s="43">
        <v>15</v>
      </c>
      <c r="E7" s="46">
        <v>0.99997231374069095</v>
      </c>
      <c r="F7" s="46">
        <v>0.967247155236856</v>
      </c>
      <c r="G7" s="46">
        <v>0.99997231374069095</v>
      </c>
      <c r="H7" s="44" t="s">
        <v>405</v>
      </c>
      <c r="I7" s="45"/>
      <c r="J7" s="94">
        <v>0</v>
      </c>
      <c r="K7" s="50"/>
      <c r="L7" s="47">
        <v>22.969129193433261</v>
      </c>
      <c r="M7" s="47">
        <v>23.109711021505376</v>
      </c>
      <c r="N7" s="68"/>
      <c r="O7" s="47">
        <v>3.5684983063605569</v>
      </c>
      <c r="P7" s="89">
        <v>3.7525920629245619</v>
      </c>
    </row>
    <row r="8" spans="1:16" ht="14.45" customHeight="1" x14ac:dyDescent="0.25">
      <c r="A8" s="16" t="s">
        <v>8</v>
      </c>
      <c r="B8" s="16" t="s">
        <v>131</v>
      </c>
      <c r="C8" s="73">
        <v>5</v>
      </c>
      <c r="D8" s="43">
        <v>17</v>
      </c>
      <c r="E8" s="46">
        <v>1</v>
      </c>
      <c r="F8" s="46">
        <v>0.75273187118696405</v>
      </c>
      <c r="G8" s="46">
        <v>0.53706849949803104</v>
      </c>
      <c r="H8" s="44">
        <v>1</v>
      </c>
      <c r="I8" s="45"/>
      <c r="J8" s="94">
        <v>0</v>
      </c>
      <c r="K8" s="50"/>
      <c r="L8" s="47">
        <v>20.561284046692606</v>
      </c>
      <c r="M8" s="47">
        <v>20.274611917876815</v>
      </c>
      <c r="N8" s="68"/>
      <c r="O8" s="47">
        <v>2.3943819439591922</v>
      </c>
      <c r="P8" s="89">
        <v>2.8974169741697415</v>
      </c>
    </row>
    <row r="9" spans="1:16" ht="14.45" customHeight="1" x14ac:dyDescent="0.25">
      <c r="A9" s="16" t="s">
        <v>9</v>
      </c>
      <c r="B9" s="16" t="s">
        <v>241</v>
      </c>
      <c r="C9" s="73">
        <v>6</v>
      </c>
      <c r="D9" s="43">
        <v>17</v>
      </c>
      <c r="E9" s="46">
        <v>0.99991454756496201</v>
      </c>
      <c r="F9" s="46">
        <v>0.89509289391792302</v>
      </c>
      <c r="G9" s="46">
        <v>1</v>
      </c>
      <c r="H9" s="44">
        <v>1</v>
      </c>
      <c r="I9" s="45"/>
      <c r="J9" s="94">
        <v>3</v>
      </c>
      <c r="K9" s="50"/>
      <c r="L9" s="47">
        <v>21.849620050659912</v>
      </c>
      <c r="M9" s="47">
        <v>20.499694429893488</v>
      </c>
      <c r="N9" s="68"/>
      <c r="O9" s="47">
        <v>3.2425383808524839</v>
      </c>
      <c r="P9" s="89">
        <v>2.7775340675751354</v>
      </c>
    </row>
    <row r="10" spans="1:16" ht="14.45" customHeight="1" x14ac:dyDescent="0.25">
      <c r="A10" s="16" t="s">
        <v>10</v>
      </c>
      <c r="B10" s="16" t="s">
        <v>176</v>
      </c>
      <c r="C10" s="73">
        <v>5</v>
      </c>
      <c r="D10" s="43">
        <v>17</v>
      </c>
      <c r="E10" s="46">
        <v>1</v>
      </c>
      <c r="F10" s="46">
        <v>1</v>
      </c>
      <c r="G10" s="46">
        <v>1</v>
      </c>
      <c r="H10" s="44">
        <v>1</v>
      </c>
      <c r="I10" s="45"/>
      <c r="J10" s="94">
        <v>1</v>
      </c>
      <c r="K10" s="50"/>
      <c r="L10" s="47">
        <v>14.251097172401355</v>
      </c>
      <c r="M10" s="47">
        <v>14.256685868123602</v>
      </c>
      <c r="N10" s="68"/>
      <c r="O10" s="47">
        <v>1.1775114727159777</v>
      </c>
      <c r="P10" s="89">
        <v>1.2942375833877704</v>
      </c>
    </row>
    <row r="11" spans="1:16" ht="14.45" customHeight="1" x14ac:dyDescent="0.25">
      <c r="A11" s="16" t="s">
        <v>11</v>
      </c>
      <c r="B11" s="16" t="s">
        <v>177</v>
      </c>
      <c r="C11" s="73">
        <v>6</v>
      </c>
      <c r="D11" s="43">
        <v>17</v>
      </c>
      <c r="E11" s="46">
        <v>0.99999116568752999</v>
      </c>
      <c r="F11" s="46">
        <v>0.95043067273289505</v>
      </c>
      <c r="G11" s="46">
        <v>1</v>
      </c>
      <c r="H11" s="44">
        <v>1</v>
      </c>
      <c r="I11" s="45"/>
      <c r="J11" s="94">
        <v>0</v>
      </c>
      <c r="K11" s="50"/>
      <c r="L11" s="47">
        <v>14.787051869855825</v>
      </c>
      <c r="M11" s="47">
        <v>13.812743324011624</v>
      </c>
      <c r="N11" s="68"/>
      <c r="O11" s="47">
        <v>1.8054202715865468</v>
      </c>
      <c r="P11" s="89">
        <v>1.4679955573741743</v>
      </c>
    </row>
    <row r="12" spans="1:16" ht="14.45" customHeight="1" x14ac:dyDescent="0.25">
      <c r="A12" s="16" t="s">
        <v>12</v>
      </c>
      <c r="B12" s="16" t="s">
        <v>136</v>
      </c>
      <c r="C12" s="73">
        <v>6</v>
      </c>
      <c r="D12" s="43">
        <v>17</v>
      </c>
      <c r="E12" s="46">
        <v>1</v>
      </c>
      <c r="F12" s="46">
        <v>0.93702628965863</v>
      </c>
      <c r="G12" s="46">
        <v>1</v>
      </c>
      <c r="H12" s="44">
        <v>1</v>
      </c>
      <c r="I12" s="45"/>
      <c r="J12" s="94">
        <v>3</v>
      </c>
      <c r="K12" s="50"/>
      <c r="L12" s="47">
        <v>24.488302608736728</v>
      </c>
      <c r="M12" s="47">
        <v>23.660620347682695</v>
      </c>
      <c r="N12" s="68"/>
      <c r="O12" s="47">
        <v>6.1601319209455152</v>
      </c>
      <c r="P12" s="89">
        <v>6.4231142136901296</v>
      </c>
    </row>
    <row r="13" spans="1:16" ht="14.45" customHeight="1" x14ac:dyDescent="0.25">
      <c r="A13" s="16" t="s">
        <v>13</v>
      </c>
      <c r="B13" s="16" t="s">
        <v>166</v>
      </c>
      <c r="C13" s="73">
        <v>6</v>
      </c>
      <c r="D13" s="43">
        <v>16</v>
      </c>
      <c r="E13" s="46">
        <v>1</v>
      </c>
      <c r="F13" s="46">
        <v>0.99666813027868895</v>
      </c>
      <c r="G13" s="46">
        <v>0.98108066224139301</v>
      </c>
      <c r="H13" s="44">
        <v>1</v>
      </c>
      <c r="I13" s="45"/>
      <c r="J13" s="94">
        <v>3</v>
      </c>
      <c r="K13" s="50"/>
      <c r="L13" s="47">
        <v>13.06390205371248</v>
      </c>
      <c r="M13" s="47">
        <v>12.010854327712581</v>
      </c>
      <c r="N13" s="68"/>
      <c r="O13" s="47">
        <v>3.4653178041896888</v>
      </c>
      <c r="P13" s="89">
        <v>3.7144862999959884</v>
      </c>
    </row>
    <row r="14" spans="1:16" ht="14.45" customHeight="1" x14ac:dyDescent="0.25">
      <c r="A14" s="16" t="s">
        <v>14</v>
      </c>
      <c r="B14" s="16" t="s">
        <v>157</v>
      </c>
      <c r="C14" s="73">
        <v>6</v>
      </c>
      <c r="D14" s="43">
        <v>17</v>
      </c>
      <c r="E14" s="46">
        <v>1</v>
      </c>
      <c r="F14" s="46">
        <v>1</v>
      </c>
      <c r="G14" s="46">
        <v>1</v>
      </c>
      <c r="H14" s="44">
        <v>1</v>
      </c>
      <c r="I14" s="45"/>
      <c r="J14" s="94">
        <v>0</v>
      </c>
      <c r="K14" s="50"/>
      <c r="L14" s="47">
        <v>17.083086202563457</v>
      </c>
      <c r="M14" s="47">
        <v>19.355809542822918</v>
      </c>
      <c r="N14" s="68"/>
      <c r="O14" s="47">
        <v>2.6453380246293037</v>
      </c>
      <c r="P14" s="89">
        <v>3.0693252146136953</v>
      </c>
    </row>
    <row r="15" spans="1:16" ht="14.45" customHeight="1" x14ac:dyDescent="0.25">
      <c r="A15" s="16" t="s">
        <v>15</v>
      </c>
      <c r="B15" s="16" t="s">
        <v>225</v>
      </c>
      <c r="C15" s="73">
        <v>6</v>
      </c>
      <c r="D15" s="43">
        <v>17</v>
      </c>
      <c r="E15" s="46">
        <v>1</v>
      </c>
      <c r="F15" s="46">
        <v>0.851321718595629</v>
      </c>
      <c r="G15" s="46">
        <v>1</v>
      </c>
      <c r="H15" s="44">
        <v>1</v>
      </c>
      <c r="I15" s="45"/>
      <c r="J15" s="94">
        <v>0</v>
      </c>
      <c r="K15" s="50"/>
      <c r="L15" s="47">
        <v>19.477605221697051</v>
      </c>
      <c r="M15" s="47">
        <v>16.834198427999407</v>
      </c>
      <c r="N15" s="68"/>
      <c r="O15" s="47">
        <v>2.2122424137031564</v>
      </c>
      <c r="P15" s="89">
        <v>3.5226259368181387</v>
      </c>
    </row>
    <row r="16" spans="1:16" ht="14.45" customHeight="1" x14ac:dyDescent="0.25">
      <c r="A16" s="16" t="s">
        <v>16</v>
      </c>
      <c r="B16" s="16" t="s">
        <v>266</v>
      </c>
      <c r="C16" s="73">
        <v>6</v>
      </c>
      <c r="D16" s="43">
        <v>15</v>
      </c>
      <c r="E16" s="46">
        <v>0</v>
      </c>
      <c r="F16" s="46">
        <v>0.98000407324433902</v>
      </c>
      <c r="G16" s="46">
        <v>1</v>
      </c>
      <c r="H16" s="44">
        <v>1</v>
      </c>
      <c r="I16" s="45"/>
      <c r="J16" s="94">
        <v>0</v>
      </c>
      <c r="K16" s="50"/>
      <c r="L16" s="47">
        <v>9.445702942550211</v>
      </c>
      <c r="M16" s="47">
        <v>9.312438748586505</v>
      </c>
      <c r="N16" s="68"/>
      <c r="O16" s="47">
        <v>4.7938582800062433</v>
      </c>
      <c r="P16" s="89">
        <v>2.5067334319638861</v>
      </c>
    </row>
    <row r="17" spans="1:16" ht="14.45" customHeight="1" x14ac:dyDescent="0.25">
      <c r="A17" s="16" t="s">
        <v>285</v>
      </c>
      <c r="B17" s="16" t="s">
        <v>284</v>
      </c>
      <c r="C17" s="73">
        <v>6</v>
      </c>
      <c r="D17" s="43">
        <v>17</v>
      </c>
      <c r="E17" s="46">
        <v>1</v>
      </c>
      <c r="F17" s="46">
        <v>0.99803954517448001</v>
      </c>
      <c r="G17" s="46">
        <v>1</v>
      </c>
      <c r="H17" s="44">
        <v>1</v>
      </c>
      <c r="I17" s="45"/>
      <c r="J17" s="94">
        <v>0</v>
      </c>
      <c r="K17" s="50"/>
      <c r="L17" s="47">
        <v>13.254881983358805</v>
      </c>
      <c r="M17" s="47">
        <v>13.440717369644636</v>
      </c>
      <c r="N17" s="68"/>
      <c r="O17" s="47">
        <v>1.8927053222241115</v>
      </c>
      <c r="P17" s="89">
        <v>2.2733022636484685</v>
      </c>
    </row>
    <row r="18" spans="1:16" ht="14.45" customHeight="1" x14ac:dyDescent="0.25">
      <c r="A18" s="16" t="s">
        <v>17</v>
      </c>
      <c r="B18" s="16" t="s">
        <v>210</v>
      </c>
      <c r="C18" s="73">
        <v>6</v>
      </c>
      <c r="D18" s="43">
        <v>16</v>
      </c>
      <c r="E18" s="46">
        <v>1</v>
      </c>
      <c r="F18" s="46">
        <v>0.90673751103798605</v>
      </c>
      <c r="G18" s="46">
        <v>1</v>
      </c>
      <c r="H18" s="44">
        <v>1</v>
      </c>
      <c r="I18" s="45"/>
      <c r="J18" s="94">
        <v>0</v>
      </c>
      <c r="K18" s="50"/>
      <c r="L18" s="47">
        <v>15.578593883966848</v>
      </c>
      <c r="M18" s="47">
        <v>13.564336566486693</v>
      </c>
      <c r="N18" s="68"/>
      <c r="O18" s="47">
        <v>3.6471692211448232</v>
      </c>
      <c r="P18" s="89">
        <v>4.3628994299461326</v>
      </c>
    </row>
    <row r="19" spans="1:16" ht="14.45" customHeight="1" x14ac:dyDescent="0.25">
      <c r="A19" s="16" t="s">
        <v>18</v>
      </c>
      <c r="B19" s="16" t="s">
        <v>141</v>
      </c>
      <c r="C19" s="73">
        <v>6</v>
      </c>
      <c r="D19" s="43">
        <v>17</v>
      </c>
      <c r="E19" s="46">
        <v>0.99998748459040199</v>
      </c>
      <c r="F19" s="46">
        <v>0.99781606102513698</v>
      </c>
      <c r="G19" s="46">
        <v>1</v>
      </c>
      <c r="H19" s="44">
        <v>1</v>
      </c>
      <c r="I19" s="45"/>
      <c r="J19" s="94">
        <v>0</v>
      </c>
      <c r="K19" s="50"/>
      <c r="L19" s="47">
        <v>18.520139903143978</v>
      </c>
      <c r="M19" s="47">
        <v>17.851132939380893</v>
      </c>
      <c r="N19" s="68"/>
      <c r="O19" s="47">
        <v>2.4963020030816643</v>
      </c>
      <c r="P19" s="89">
        <v>2.6573714554653489</v>
      </c>
    </row>
    <row r="20" spans="1:16" ht="14.45" customHeight="1" x14ac:dyDescent="0.25">
      <c r="A20" s="16" t="s">
        <v>19</v>
      </c>
      <c r="B20" s="16" t="s">
        <v>264</v>
      </c>
      <c r="C20" s="73">
        <v>6</v>
      </c>
      <c r="D20" s="43">
        <v>17</v>
      </c>
      <c r="E20" s="46">
        <v>0.9999486947956</v>
      </c>
      <c r="F20" s="46">
        <v>0.97792850106714801</v>
      </c>
      <c r="G20" s="46">
        <v>1</v>
      </c>
      <c r="H20" s="44">
        <v>1</v>
      </c>
      <c r="I20" s="45"/>
      <c r="J20" s="94">
        <v>0</v>
      </c>
      <c r="K20" s="50"/>
      <c r="L20" s="47">
        <v>20.071612472585105</v>
      </c>
      <c r="M20" s="47">
        <v>21.359220559164079</v>
      </c>
      <c r="N20" s="68"/>
      <c r="O20" s="47">
        <v>3.3000290538141202</v>
      </c>
      <c r="P20" s="89">
        <v>3.9494216882867916</v>
      </c>
    </row>
    <row r="21" spans="1:16" ht="14.45" customHeight="1" x14ac:dyDescent="0.25">
      <c r="A21" s="16" t="s">
        <v>20</v>
      </c>
      <c r="B21" s="16" t="s">
        <v>269</v>
      </c>
      <c r="C21" s="73">
        <v>4</v>
      </c>
      <c r="D21" s="43">
        <v>18</v>
      </c>
      <c r="E21" s="46">
        <v>1</v>
      </c>
      <c r="F21" s="46">
        <v>0.92854858483023295</v>
      </c>
      <c r="G21" s="46">
        <v>1</v>
      </c>
      <c r="H21" s="44">
        <v>1</v>
      </c>
      <c r="I21" s="45"/>
      <c r="J21" s="94">
        <v>3</v>
      </c>
      <c r="K21" s="50"/>
      <c r="L21" s="47" t="s">
        <v>336</v>
      </c>
      <c r="M21" s="47">
        <v>27.995022164086912</v>
      </c>
      <c r="N21" s="68"/>
      <c r="O21" s="47" t="s">
        <v>336</v>
      </c>
      <c r="P21" s="89">
        <v>3.3327989364198012</v>
      </c>
    </row>
    <row r="22" spans="1:16" ht="14.45" customHeight="1" x14ac:dyDescent="0.25">
      <c r="A22" s="16" t="s">
        <v>21</v>
      </c>
      <c r="B22" s="16" t="s">
        <v>260</v>
      </c>
      <c r="C22" s="73">
        <v>6</v>
      </c>
      <c r="D22" s="43">
        <v>17</v>
      </c>
      <c r="E22" s="46">
        <v>0.96167224345664004</v>
      </c>
      <c r="F22" s="46">
        <v>0.98893018211635897</v>
      </c>
      <c r="G22" s="46">
        <v>1</v>
      </c>
      <c r="H22" s="44">
        <v>1</v>
      </c>
      <c r="I22" s="45"/>
      <c r="J22" s="94">
        <v>0</v>
      </c>
      <c r="K22" s="50"/>
      <c r="L22" s="47">
        <v>15.789797487823636</v>
      </c>
      <c r="M22" s="47">
        <v>16.317240824858303</v>
      </c>
      <c r="N22" s="68"/>
      <c r="O22" s="47">
        <v>3.6806590819929386</v>
      </c>
      <c r="P22" s="89">
        <v>5.5701284581001085</v>
      </c>
    </row>
    <row r="23" spans="1:16" ht="14.45" customHeight="1" x14ac:dyDescent="0.25">
      <c r="A23" s="16" t="s">
        <v>22</v>
      </c>
      <c r="B23" s="16" t="s">
        <v>184</v>
      </c>
      <c r="C23" s="73">
        <v>5</v>
      </c>
      <c r="D23" s="43">
        <v>17</v>
      </c>
      <c r="E23" s="46">
        <v>1</v>
      </c>
      <c r="F23" s="46">
        <v>0.97828172407638803</v>
      </c>
      <c r="G23" s="46">
        <v>1</v>
      </c>
      <c r="H23" s="44">
        <v>1</v>
      </c>
      <c r="I23" s="45"/>
      <c r="J23" s="94">
        <v>0</v>
      </c>
      <c r="K23" s="50"/>
      <c r="L23" s="47">
        <v>29.721520106053912</v>
      </c>
      <c r="M23" s="47">
        <v>28.666796657381617</v>
      </c>
      <c r="N23" s="68"/>
      <c r="O23" s="47">
        <v>2.1572250464217224</v>
      </c>
      <c r="P23" s="89">
        <v>4.0531226145712589</v>
      </c>
    </row>
    <row r="24" spans="1:16" ht="14.45" customHeight="1" x14ac:dyDescent="0.25">
      <c r="A24" s="16" t="s">
        <v>23</v>
      </c>
      <c r="B24" s="16" t="s">
        <v>132</v>
      </c>
      <c r="C24" s="73">
        <v>6</v>
      </c>
      <c r="D24" s="43">
        <v>17</v>
      </c>
      <c r="E24" s="46">
        <v>0.91954602389026396</v>
      </c>
      <c r="F24" s="46">
        <v>1</v>
      </c>
      <c r="G24" s="46">
        <v>1</v>
      </c>
      <c r="H24" s="44">
        <v>1</v>
      </c>
      <c r="I24" s="45"/>
      <c r="J24" s="94">
        <v>3</v>
      </c>
      <c r="K24" s="50"/>
      <c r="L24" s="47">
        <v>27.459801818367556</v>
      </c>
      <c r="M24" s="47">
        <v>30.454055220017256</v>
      </c>
      <c r="N24" s="68"/>
      <c r="O24" s="47">
        <v>1.8156305176098875</v>
      </c>
      <c r="P24" s="89">
        <v>1.940029688273132</v>
      </c>
    </row>
    <row r="25" spans="1:16" ht="14.45" customHeight="1" x14ac:dyDescent="0.25">
      <c r="A25" s="16" t="s">
        <v>24</v>
      </c>
      <c r="B25" s="16" t="s">
        <v>227</v>
      </c>
      <c r="C25" s="73">
        <v>5</v>
      </c>
      <c r="D25" s="43">
        <v>17</v>
      </c>
      <c r="E25" s="46">
        <v>1</v>
      </c>
      <c r="F25" s="46">
        <v>1</v>
      </c>
      <c r="G25" s="46">
        <v>0.99944393126806697</v>
      </c>
      <c r="H25" s="44">
        <v>1</v>
      </c>
      <c r="I25" s="45"/>
      <c r="J25" s="94">
        <v>0</v>
      </c>
      <c r="K25" s="50"/>
      <c r="L25" s="47">
        <v>0</v>
      </c>
      <c r="M25" s="47">
        <v>0</v>
      </c>
      <c r="N25" s="68"/>
      <c r="O25" s="47">
        <v>1.7463083284111045</v>
      </c>
      <c r="P25" s="89">
        <v>2.6865855099869993</v>
      </c>
    </row>
    <row r="26" spans="1:16" ht="14.45" customHeight="1" x14ac:dyDescent="0.25">
      <c r="A26" s="16" t="s">
        <v>25</v>
      </c>
      <c r="B26" s="16" t="s">
        <v>179</v>
      </c>
      <c r="C26" s="73">
        <v>4</v>
      </c>
      <c r="D26" s="43">
        <v>17</v>
      </c>
      <c r="E26" s="46">
        <v>1</v>
      </c>
      <c r="F26" s="46">
        <v>0.89494283378235295</v>
      </c>
      <c r="G26" s="46">
        <v>1</v>
      </c>
      <c r="H26" s="44">
        <v>1</v>
      </c>
      <c r="I26" s="45"/>
      <c r="J26" s="94">
        <v>0</v>
      </c>
      <c r="K26" s="50"/>
      <c r="L26" s="47">
        <v>7.3083843903516037</v>
      </c>
      <c r="M26" s="47">
        <v>7.8154001166675506</v>
      </c>
      <c r="N26" s="68"/>
      <c r="O26" s="47">
        <v>5.1192511437515051</v>
      </c>
      <c r="P26" s="89">
        <v>3.9452467591539686</v>
      </c>
    </row>
    <row r="27" spans="1:16" ht="14.45" customHeight="1" x14ac:dyDescent="0.25">
      <c r="A27" s="16" t="s">
        <v>337</v>
      </c>
      <c r="B27" s="16" t="s">
        <v>338</v>
      </c>
      <c r="C27" s="73">
        <v>6</v>
      </c>
      <c r="D27" s="43">
        <v>17</v>
      </c>
      <c r="E27" s="46">
        <v>1</v>
      </c>
      <c r="F27" s="46">
        <v>0.93752892179546499</v>
      </c>
      <c r="G27" s="46">
        <v>1</v>
      </c>
      <c r="H27" s="44">
        <v>1</v>
      </c>
      <c r="I27" s="45"/>
      <c r="J27" s="94">
        <v>0</v>
      </c>
      <c r="K27" s="50"/>
      <c r="L27" s="47">
        <v>5.2161434977578471</v>
      </c>
      <c r="M27" s="47">
        <v>5.029929577464789</v>
      </c>
      <c r="N27" s="68"/>
      <c r="O27" s="47">
        <v>2.5248091603053435</v>
      </c>
      <c r="P27" s="89">
        <v>3.217936354869817</v>
      </c>
    </row>
    <row r="28" spans="1:16" ht="14.45" customHeight="1" x14ac:dyDescent="0.25">
      <c r="A28" s="16" t="s">
        <v>26</v>
      </c>
      <c r="B28" s="16" t="s">
        <v>167</v>
      </c>
      <c r="C28" s="73">
        <v>5</v>
      </c>
      <c r="D28" s="43">
        <v>18</v>
      </c>
      <c r="E28" s="46">
        <v>1</v>
      </c>
      <c r="F28" s="46">
        <v>0.98552084674187901</v>
      </c>
      <c r="G28" s="46">
        <v>1</v>
      </c>
      <c r="H28" s="44">
        <v>1</v>
      </c>
      <c r="I28" s="45"/>
      <c r="J28" s="94">
        <v>3</v>
      </c>
      <c r="K28" s="50"/>
      <c r="L28" s="47">
        <v>16.207343843544201</v>
      </c>
      <c r="M28" s="47">
        <v>16.496470685078098</v>
      </c>
      <c r="N28" s="68"/>
      <c r="O28" s="47">
        <v>2.9835659813584265</v>
      </c>
      <c r="P28" s="89">
        <v>2.5910187808204803</v>
      </c>
    </row>
    <row r="29" spans="1:16" ht="14.45" customHeight="1" x14ac:dyDescent="0.25">
      <c r="A29" s="16" t="s">
        <v>27</v>
      </c>
      <c r="B29" s="16" t="s">
        <v>198</v>
      </c>
      <c r="C29" s="73">
        <v>6</v>
      </c>
      <c r="D29" s="43">
        <v>17</v>
      </c>
      <c r="E29" s="46">
        <v>1</v>
      </c>
      <c r="F29" s="46">
        <v>0.93595451112352901</v>
      </c>
      <c r="G29" s="46">
        <v>0.99962542906793195</v>
      </c>
      <c r="H29" s="44">
        <v>1</v>
      </c>
      <c r="I29" s="45"/>
      <c r="J29" s="94">
        <v>1</v>
      </c>
      <c r="K29" s="50"/>
      <c r="L29" s="47">
        <v>14.562686139747996</v>
      </c>
      <c r="M29" s="47">
        <v>15.113199252665128</v>
      </c>
      <c r="N29" s="68"/>
      <c r="O29" s="47">
        <v>0</v>
      </c>
      <c r="P29" s="89">
        <v>0</v>
      </c>
    </row>
    <row r="30" spans="1:16" ht="14.45" customHeight="1" x14ac:dyDescent="0.25">
      <c r="A30" s="16" t="s">
        <v>28</v>
      </c>
      <c r="B30" s="16" t="s">
        <v>268</v>
      </c>
      <c r="C30" s="73">
        <v>6</v>
      </c>
      <c r="D30" s="43">
        <v>17</v>
      </c>
      <c r="E30" s="46">
        <v>0.99886163533199301</v>
      </c>
      <c r="F30" s="46">
        <v>0.994779530780313</v>
      </c>
      <c r="G30" s="46">
        <v>0.92710908735170094</v>
      </c>
      <c r="H30" s="44">
        <v>1</v>
      </c>
      <c r="I30" s="45"/>
      <c r="J30" s="94">
        <v>0</v>
      </c>
      <c r="K30" s="50"/>
      <c r="L30" s="47">
        <v>12.779851265910926</v>
      </c>
      <c r="M30" s="47">
        <v>13.219533802115054</v>
      </c>
      <c r="N30" s="68"/>
      <c r="O30" s="47">
        <v>1.5833005120126034</v>
      </c>
      <c r="P30" s="89">
        <v>1.9609307988157494</v>
      </c>
    </row>
    <row r="31" spans="1:16" ht="14.45" customHeight="1" x14ac:dyDescent="0.25">
      <c r="A31" s="16" t="s">
        <v>29</v>
      </c>
      <c r="B31" s="16" t="s">
        <v>192</v>
      </c>
      <c r="C31" s="73">
        <v>6</v>
      </c>
      <c r="D31" s="43">
        <v>17</v>
      </c>
      <c r="E31" s="46">
        <v>1</v>
      </c>
      <c r="F31" s="46">
        <v>0.99949839921230099</v>
      </c>
      <c r="G31" s="46">
        <v>0.99884817596898701</v>
      </c>
      <c r="H31" s="44">
        <v>1</v>
      </c>
      <c r="I31" s="49"/>
      <c r="J31" s="95">
        <v>0</v>
      </c>
      <c r="K31" s="48"/>
      <c r="L31" s="47">
        <v>13.155822725129656</v>
      </c>
      <c r="M31" s="47">
        <v>13.0946413787913</v>
      </c>
      <c r="N31" s="69"/>
      <c r="O31" s="47">
        <v>3.4561251769146093</v>
      </c>
      <c r="P31" s="89">
        <v>2.4245481927710841</v>
      </c>
    </row>
    <row r="32" spans="1:16" ht="14.45" customHeight="1" x14ac:dyDescent="0.25">
      <c r="A32" s="16" t="s">
        <v>378</v>
      </c>
      <c r="B32" s="16" t="s">
        <v>379</v>
      </c>
      <c r="C32" s="73">
        <v>6</v>
      </c>
      <c r="D32" s="43">
        <v>16</v>
      </c>
      <c r="E32" s="46">
        <v>0.99992847947360897</v>
      </c>
      <c r="F32" s="46">
        <v>0.98726934630238905</v>
      </c>
      <c r="G32" s="46">
        <v>1</v>
      </c>
      <c r="H32" s="44">
        <v>1</v>
      </c>
      <c r="I32" s="45"/>
      <c r="J32" s="94">
        <v>0</v>
      </c>
      <c r="K32" s="50"/>
      <c r="L32" s="47">
        <v>6.3667255075022062</v>
      </c>
      <c r="M32" s="47">
        <v>8.119755244755245</v>
      </c>
      <c r="N32" s="68"/>
      <c r="O32" s="47">
        <v>0.42725173210161665</v>
      </c>
      <c r="P32" s="89">
        <v>0.44278825076720735</v>
      </c>
    </row>
    <row r="33" spans="1:16" ht="14.45" customHeight="1" x14ac:dyDescent="0.25">
      <c r="A33" s="16" t="s">
        <v>30</v>
      </c>
      <c r="B33" s="16" t="s">
        <v>214</v>
      </c>
      <c r="C33" s="74">
        <v>6</v>
      </c>
      <c r="D33" s="43">
        <v>17</v>
      </c>
      <c r="E33" s="46">
        <v>1</v>
      </c>
      <c r="F33" s="46">
        <v>0.91426487528436595</v>
      </c>
      <c r="G33" s="46">
        <v>1</v>
      </c>
      <c r="H33" s="44">
        <v>1</v>
      </c>
      <c r="I33" s="57"/>
      <c r="J33" s="96">
        <v>3</v>
      </c>
      <c r="K33" s="57"/>
      <c r="L33" s="47">
        <v>12.269998240366004</v>
      </c>
      <c r="M33" s="47">
        <v>12.041881125290841</v>
      </c>
      <c r="N33" s="70"/>
      <c r="O33" s="47">
        <v>3.3824870664878328</v>
      </c>
      <c r="P33" s="89">
        <v>3.183988332821615</v>
      </c>
    </row>
    <row r="34" spans="1:16" ht="14.45" customHeight="1" x14ac:dyDescent="0.25">
      <c r="A34" s="16" t="s">
        <v>31</v>
      </c>
      <c r="B34" s="16" t="s">
        <v>220</v>
      </c>
      <c r="C34" s="74">
        <v>6</v>
      </c>
      <c r="D34" s="43">
        <v>17</v>
      </c>
      <c r="E34" s="46">
        <v>1</v>
      </c>
      <c r="F34" s="46">
        <v>0.98675063616848901</v>
      </c>
      <c r="G34" s="46">
        <v>1</v>
      </c>
      <c r="H34" s="44">
        <v>1</v>
      </c>
      <c r="I34" s="57"/>
      <c r="J34" s="96">
        <v>0</v>
      </c>
      <c r="K34" s="52"/>
      <c r="L34" s="47">
        <v>10.990056241665217</v>
      </c>
      <c r="M34" s="47">
        <v>10.843239334779465</v>
      </c>
      <c r="N34" s="70"/>
      <c r="O34" s="47">
        <v>2.9511877258456254</v>
      </c>
      <c r="P34" s="89">
        <v>2.9161919785002777</v>
      </c>
    </row>
    <row r="35" spans="1:16" ht="14.45" customHeight="1" x14ac:dyDescent="0.25">
      <c r="A35" s="16" t="s">
        <v>32</v>
      </c>
      <c r="B35" s="16" t="s">
        <v>148</v>
      </c>
      <c r="C35" s="73">
        <v>6</v>
      </c>
      <c r="D35" s="43">
        <v>17</v>
      </c>
      <c r="E35" s="46">
        <v>1</v>
      </c>
      <c r="F35" s="46">
        <v>1</v>
      </c>
      <c r="G35" s="46">
        <v>1</v>
      </c>
      <c r="H35" s="44">
        <v>1</v>
      </c>
      <c r="I35" s="45"/>
      <c r="J35" s="94">
        <v>0</v>
      </c>
      <c r="K35" s="50"/>
      <c r="L35" s="47">
        <v>17.731210191082802</v>
      </c>
      <c r="M35" s="47">
        <v>17.695356738391848</v>
      </c>
      <c r="N35" s="68"/>
      <c r="O35" s="47">
        <v>3.9119320594479832</v>
      </c>
      <c r="P35" s="89">
        <v>4.2692121016016822</v>
      </c>
    </row>
    <row r="36" spans="1:16" ht="14.45" customHeight="1" x14ac:dyDescent="0.25">
      <c r="A36" s="16" t="s">
        <v>33</v>
      </c>
      <c r="B36" s="16" t="s">
        <v>170</v>
      </c>
      <c r="C36" s="73">
        <v>6</v>
      </c>
      <c r="D36" s="43">
        <v>16</v>
      </c>
      <c r="E36" s="46">
        <v>0</v>
      </c>
      <c r="F36" s="46">
        <v>1</v>
      </c>
      <c r="G36" s="46">
        <v>1</v>
      </c>
      <c r="H36" s="44">
        <v>1</v>
      </c>
      <c r="I36" s="45"/>
      <c r="J36" s="94">
        <v>0</v>
      </c>
      <c r="K36" s="50"/>
      <c r="L36" s="47">
        <v>9.7486413043478262</v>
      </c>
      <c r="M36" s="47">
        <v>10.400154202004627</v>
      </c>
      <c r="N36" s="68"/>
      <c r="O36" s="47">
        <v>2.8070652173913042</v>
      </c>
      <c r="P36" s="89">
        <v>2.6885119506553585</v>
      </c>
    </row>
    <row r="37" spans="1:16" ht="14.45" customHeight="1" x14ac:dyDescent="0.25">
      <c r="A37" s="16" t="s">
        <v>34</v>
      </c>
      <c r="B37" s="16" t="s">
        <v>256</v>
      </c>
      <c r="C37" s="73">
        <v>6</v>
      </c>
      <c r="D37" s="43">
        <v>17</v>
      </c>
      <c r="E37" s="46">
        <v>0.999829271976308</v>
      </c>
      <c r="F37" s="46">
        <v>0.999658543952616</v>
      </c>
      <c r="G37" s="46">
        <v>0.96768643828510303</v>
      </c>
      <c r="H37" s="44">
        <v>1</v>
      </c>
      <c r="I37" s="45"/>
      <c r="J37" s="94">
        <v>0</v>
      </c>
      <c r="K37" s="50"/>
      <c r="L37" s="47">
        <v>23.616080315028778</v>
      </c>
      <c r="M37" s="47">
        <v>25.077251722033306</v>
      </c>
      <c r="N37" s="68"/>
      <c r="O37" s="47">
        <v>1.7456952496322575</v>
      </c>
      <c r="P37" s="89">
        <v>2.1185598465696103</v>
      </c>
    </row>
    <row r="38" spans="1:16" ht="14.45" customHeight="1" x14ac:dyDescent="0.25">
      <c r="A38" s="16" t="s">
        <v>35</v>
      </c>
      <c r="B38" s="16" t="s">
        <v>197</v>
      </c>
      <c r="C38" s="73">
        <v>6</v>
      </c>
      <c r="D38" s="43">
        <v>18</v>
      </c>
      <c r="E38" s="46">
        <v>0.99998651964088303</v>
      </c>
      <c r="F38" s="46">
        <v>0.97669245908711</v>
      </c>
      <c r="G38" s="46">
        <v>1</v>
      </c>
      <c r="H38" s="44">
        <v>1</v>
      </c>
      <c r="I38" s="45"/>
      <c r="J38" s="94">
        <v>0</v>
      </c>
      <c r="K38" s="50"/>
      <c r="L38" s="47">
        <v>23.562715862185158</v>
      </c>
      <c r="M38" s="47">
        <v>24.496861342868495</v>
      </c>
      <c r="N38" s="68"/>
      <c r="O38" s="47">
        <v>3.9113508047526753</v>
      </c>
      <c r="P38" s="89">
        <v>5.0869046672497413</v>
      </c>
    </row>
    <row r="39" spans="1:16" ht="14.45" customHeight="1" x14ac:dyDescent="0.25">
      <c r="A39" s="16" t="s">
        <v>36</v>
      </c>
      <c r="B39" s="16" t="s">
        <v>248</v>
      </c>
      <c r="C39" s="73">
        <v>4</v>
      </c>
      <c r="D39" s="43">
        <v>17</v>
      </c>
      <c r="E39" s="46">
        <v>1</v>
      </c>
      <c r="F39" s="46">
        <v>0.90876808806557596</v>
      </c>
      <c r="G39" s="46">
        <v>1</v>
      </c>
      <c r="H39" s="44">
        <v>1</v>
      </c>
      <c r="I39" s="45"/>
      <c r="J39" s="94">
        <v>0</v>
      </c>
      <c r="K39" s="50"/>
      <c r="L39" s="47">
        <v>18.609154644188685</v>
      </c>
      <c r="M39" s="47">
        <v>18.836152693153725</v>
      </c>
      <c r="N39" s="68"/>
      <c r="O39" s="47">
        <v>2.3327522758086383</v>
      </c>
      <c r="P39" s="89">
        <v>6.2285210328773308</v>
      </c>
    </row>
    <row r="40" spans="1:16" ht="14.45" customHeight="1" x14ac:dyDescent="0.25">
      <c r="A40" s="16" t="s">
        <v>37</v>
      </c>
      <c r="B40" s="16" t="s">
        <v>270</v>
      </c>
      <c r="C40" s="73">
        <v>6</v>
      </c>
      <c r="D40" s="43">
        <v>17</v>
      </c>
      <c r="E40" s="46">
        <v>0.99996491658919096</v>
      </c>
      <c r="F40" s="46">
        <v>0.99415861210026801</v>
      </c>
      <c r="G40" s="46">
        <v>0.94698019541459799</v>
      </c>
      <c r="H40" s="44">
        <v>1</v>
      </c>
      <c r="I40" s="45"/>
      <c r="J40" s="94">
        <v>0</v>
      </c>
      <c r="K40" s="50"/>
      <c r="L40" s="47">
        <v>11.532243243243244</v>
      </c>
      <c r="M40" s="47">
        <v>13.062863641172115</v>
      </c>
      <c r="N40" s="68"/>
      <c r="O40" s="47">
        <v>4.004633183463099</v>
      </c>
      <c r="P40" s="89">
        <v>5.4715740347899873</v>
      </c>
    </row>
    <row r="41" spans="1:16" ht="14.45" customHeight="1" x14ac:dyDescent="0.25">
      <c r="A41" s="16" t="s">
        <v>38</v>
      </c>
      <c r="B41" s="16" t="s">
        <v>262</v>
      </c>
      <c r="C41" s="73">
        <v>6</v>
      </c>
      <c r="D41" s="43">
        <v>16</v>
      </c>
      <c r="E41" s="46">
        <v>0</v>
      </c>
      <c r="F41" s="46">
        <v>0.90522869738286105</v>
      </c>
      <c r="G41" s="46">
        <v>1</v>
      </c>
      <c r="H41" s="44">
        <v>1</v>
      </c>
      <c r="I41" s="45"/>
      <c r="J41" s="94">
        <v>0</v>
      </c>
      <c r="K41" s="50"/>
      <c r="L41" s="47">
        <v>23.131082076532394</v>
      </c>
      <c r="M41" s="47">
        <v>22.666240315743313</v>
      </c>
      <c r="N41" s="68"/>
      <c r="O41" s="47">
        <v>2.8218868568018074</v>
      </c>
      <c r="P41" s="89">
        <v>2.0905147952979326</v>
      </c>
    </row>
    <row r="42" spans="1:16" ht="14.45" customHeight="1" x14ac:dyDescent="0.25">
      <c r="A42" s="16" t="s">
        <v>39</v>
      </c>
      <c r="B42" s="16" t="s">
        <v>247</v>
      </c>
      <c r="C42" s="73">
        <v>5</v>
      </c>
      <c r="D42" s="43">
        <v>17</v>
      </c>
      <c r="E42" s="46">
        <v>1</v>
      </c>
      <c r="F42" s="46">
        <v>0.99952605658472204</v>
      </c>
      <c r="G42" s="46">
        <v>0.99514379717969303</v>
      </c>
      <c r="H42" s="44">
        <v>1</v>
      </c>
      <c r="I42" s="45"/>
      <c r="J42" s="94">
        <v>0</v>
      </c>
      <c r="K42" s="50"/>
      <c r="L42" s="47">
        <v>10.447434138792163</v>
      </c>
      <c r="M42" s="47">
        <v>11.293284216491925</v>
      </c>
      <c r="N42" s="68"/>
      <c r="O42" s="47">
        <v>2.8193076273571629</v>
      </c>
      <c r="P42" s="89">
        <v>2.3960045338622837</v>
      </c>
    </row>
    <row r="43" spans="1:16" ht="14.45" customHeight="1" x14ac:dyDescent="0.25">
      <c r="A43" s="16" t="s">
        <v>382</v>
      </c>
      <c r="B43" s="16" t="s">
        <v>383</v>
      </c>
      <c r="C43" s="73">
        <v>6</v>
      </c>
      <c r="D43" s="43">
        <v>17</v>
      </c>
      <c r="E43" s="46">
        <v>1</v>
      </c>
      <c r="F43" s="46">
        <v>0.93804878048780505</v>
      </c>
      <c r="G43" s="46">
        <v>1</v>
      </c>
      <c r="H43" s="44">
        <v>1</v>
      </c>
      <c r="I43" s="45"/>
      <c r="J43" s="94">
        <v>0</v>
      </c>
      <c r="K43" s="50"/>
      <c r="L43" s="47">
        <v>17.291411042944784</v>
      </c>
      <c r="M43" s="47">
        <v>18.442359249329758</v>
      </c>
      <c r="N43" s="68"/>
      <c r="O43" s="47">
        <v>0.98142414860681115</v>
      </c>
      <c r="P43" s="89">
        <v>1.257703081232493</v>
      </c>
    </row>
    <row r="44" spans="1:16" ht="14.45" customHeight="1" x14ac:dyDescent="0.25">
      <c r="A44" s="16" t="s">
        <v>316</v>
      </c>
      <c r="B44" s="16" t="s">
        <v>169</v>
      </c>
      <c r="C44" s="73">
        <v>4</v>
      </c>
      <c r="D44" s="43">
        <v>18</v>
      </c>
      <c r="E44" s="46">
        <v>1</v>
      </c>
      <c r="F44" s="46">
        <v>0.96084222962994204</v>
      </c>
      <c r="G44" s="46">
        <v>1</v>
      </c>
      <c r="H44" s="44">
        <v>1</v>
      </c>
      <c r="I44" s="45"/>
      <c r="J44" s="94">
        <v>0</v>
      </c>
      <c r="K44" s="50"/>
      <c r="L44" s="47">
        <v>17.840651972727443</v>
      </c>
      <c r="M44" s="47" t="s">
        <v>336</v>
      </c>
      <c r="N44" s="68"/>
      <c r="O44" s="47">
        <v>3.0596112393415105</v>
      </c>
      <c r="P44" s="89" t="s">
        <v>336</v>
      </c>
    </row>
    <row r="45" spans="1:16" ht="14.45" customHeight="1" x14ac:dyDescent="0.25">
      <c r="A45" s="16" t="s">
        <v>40</v>
      </c>
      <c r="B45" s="16" t="s">
        <v>230</v>
      </c>
      <c r="C45" s="73">
        <v>5</v>
      </c>
      <c r="D45" s="43">
        <v>16</v>
      </c>
      <c r="E45" s="46">
        <v>1</v>
      </c>
      <c r="F45" s="46">
        <v>1</v>
      </c>
      <c r="G45" s="46">
        <v>1</v>
      </c>
      <c r="H45" s="44">
        <v>1</v>
      </c>
      <c r="I45" s="45"/>
      <c r="J45" s="94">
        <v>0</v>
      </c>
      <c r="K45" s="50"/>
      <c r="L45" s="47">
        <v>19.143390589992531</v>
      </c>
      <c r="M45" s="47">
        <v>19.512281421465566</v>
      </c>
      <c r="N45" s="68"/>
      <c r="O45" s="47">
        <v>1.486610476901739</v>
      </c>
      <c r="P45" s="89">
        <v>1.7790882518845188</v>
      </c>
    </row>
    <row r="46" spans="1:16" ht="14.45" customHeight="1" x14ac:dyDescent="0.25">
      <c r="A46" s="16" t="s">
        <v>41</v>
      </c>
      <c r="B46" s="16" t="s">
        <v>207</v>
      </c>
      <c r="C46" s="73">
        <v>6</v>
      </c>
      <c r="D46" s="43">
        <v>17</v>
      </c>
      <c r="E46" s="46">
        <v>1</v>
      </c>
      <c r="F46" s="46">
        <v>1</v>
      </c>
      <c r="G46" s="46">
        <v>1</v>
      </c>
      <c r="H46" s="44">
        <v>1</v>
      </c>
      <c r="I46" s="45"/>
      <c r="J46" s="94">
        <v>0</v>
      </c>
      <c r="K46" s="50"/>
      <c r="L46" s="47">
        <v>16.728079911209768</v>
      </c>
      <c r="M46" s="47">
        <v>16.419398082981434</v>
      </c>
      <c r="N46" s="68"/>
      <c r="O46" s="47">
        <v>3.55930910099889</v>
      </c>
      <c r="P46" s="89">
        <v>6.0914940679670222</v>
      </c>
    </row>
    <row r="47" spans="1:16" ht="14.45" customHeight="1" x14ac:dyDescent="0.25">
      <c r="A47" s="16" t="s">
        <v>397</v>
      </c>
      <c r="B47" s="75" t="s">
        <v>398</v>
      </c>
      <c r="C47" s="73">
        <v>6</v>
      </c>
      <c r="D47" s="43">
        <v>18</v>
      </c>
      <c r="E47" s="46">
        <v>1</v>
      </c>
      <c r="F47" s="46">
        <v>1</v>
      </c>
      <c r="G47" s="46">
        <v>0.980097035040431</v>
      </c>
      <c r="H47" s="44">
        <v>1</v>
      </c>
      <c r="I47" s="45"/>
      <c r="J47" s="94">
        <v>0</v>
      </c>
      <c r="K47" s="50"/>
      <c r="L47" s="47">
        <v>32.77804808242702</v>
      </c>
      <c r="M47" s="47">
        <v>33.083915534971347</v>
      </c>
      <c r="N47" s="68"/>
      <c r="O47" s="47">
        <v>0.61898969662278192</v>
      </c>
      <c r="P47" s="89">
        <v>0.55247664651856498</v>
      </c>
    </row>
    <row r="48" spans="1:16" ht="14.45" customHeight="1" x14ac:dyDescent="0.25">
      <c r="A48" s="16" t="s">
        <v>42</v>
      </c>
      <c r="B48" s="16" t="s">
        <v>237</v>
      </c>
      <c r="C48" s="73">
        <v>4</v>
      </c>
      <c r="D48" s="43">
        <v>16</v>
      </c>
      <c r="E48" s="46">
        <v>0.99973904905877697</v>
      </c>
      <c r="F48" s="46">
        <v>0.96344887161213699</v>
      </c>
      <c r="G48" s="46">
        <v>1</v>
      </c>
      <c r="H48" s="44">
        <v>2</v>
      </c>
      <c r="I48" s="45"/>
      <c r="J48" s="94">
        <v>0</v>
      </c>
      <c r="K48" s="50"/>
      <c r="L48" s="47">
        <v>15.665923903960783</v>
      </c>
      <c r="M48" s="47">
        <v>15.396685082872928</v>
      </c>
      <c r="N48" s="68"/>
      <c r="O48" s="47">
        <v>3.6173339504744271</v>
      </c>
      <c r="P48" s="89">
        <v>3.6645220588235294</v>
      </c>
    </row>
    <row r="49" spans="1:16" ht="14.45" customHeight="1" x14ac:dyDescent="0.25">
      <c r="A49" s="16" t="s">
        <v>317</v>
      </c>
      <c r="B49" s="16" t="s">
        <v>219</v>
      </c>
      <c r="C49" s="73">
        <v>6</v>
      </c>
      <c r="D49" s="43">
        <v>17</v>
      </c>
      <c r="E49" s="46">
        <v>1</v>
      </c>
      <c r="F49" s="46">
        <v>0.99300699300699302</v>
      </c>
      <c r="G49" s="46">
        <v>0.53130360205831895</v>
      </c>
      <c r="H49" s="44">
        <v>1</v>
      </c>
      <c r="I49" s="45"/>
      <c r="J49" s="94">
        <v>0</v>
      </c>
      <c r="K49" s="50"/>
      <c r="L49" s="47">
        <v>56.297898140662895</v>
      </c>
      <c r="M49" s="47">
        <v>51.019886917527785</v>
      </c>
      <c r="N49" s="68"/>
      <c r="O49" s="47">
        <v>2.2740423797881011</v>
      </c>
      <c r="P49" s="89">
        <v>0.93460329929300867</v>
      </c>
    </row>
    <row r="50" spans="1:16" ht="14.45" customHeight="1" x14ac:dyDescent="0.25">
      <c r="A50" s="16" t="s">
        <v>43</v>
      </c>
      <c r="B50" s="16" t="s">
        <v>212</v>
      </c>
      <c r="C50" s="73">
        <v>6</v>
      </c>
      <c r="D50" s="43">
        <v>17</v>
      </c>
      <c r="E50" s="46">
        <v>0.99988785717489803</v>
      </c>
      <c r="F50" s="46">
        <v>0.91095859686897196</v>
      </c>
      <c r="G50" s="46">
        <v>1</v>
      </c>
      <c r="H50" s="44">
        <v>1</v>
      </c>
      <c r="I50" s="45"/>
      <c r="J50" s="94">
        <v>0</v>
      </c>
      <c r="K50" s="50"/>
      <c r="L50" s="47">
        <v>27.591214237440866</v>
      </c>
      <c r="M50" s="47">
        <v>24.746404879569031</v>
      </c>
      <c r="N50" s="68"/>
      <c r="O50" s="47">
        <v>6.7308944207582631</v>
      </c>
      <c r="P50" s="89">
        <v>7.3318055996732765</v>
      </c>
    </row>
    <row r="51" spans="1:16" x14ac:dyDescent="0.25">
      <c r="A51" s="16" t="s">
        <v>44</v>
      </c>
      <c r="B51" s="16" t="s">
        <v>190</v>
      </c>
      <c r="C51" s="73">
        <v>0</v>
      </c>
      <c r="D51" s="43" t="e">
        <v>#N/A</v>
      </c>
      <c r="E51" s="46" t="e">
        <v>#N/A</v>
      </c>
      <c r="F51" s="46" t="e">
        <v>#N/A</v>
      </c>
      <c r="G51" s="46" t="e">
        <v>#N/A</v>
      </c>
      <c r="H51" s="44" t="e">
        <v>#N/A</v>
      </c>
      <c r="I51" s="45"/>
      <c r="J51" s="94" t="s">
        <v>336</v>
      </c>
      <c r="K51" s="50"/>
      <c r="L51" s="47" t="s">
        <v>336</v>
      </c>
      <c r="M51" s="47" t="s">
        <v>336</v>
      </c>
      <c r="N51" s="68"/>
      <c r="O51" s="47" t="s">
        <v>336</v>
      </c>
      <c r="P51" s="89" t="s">
        <v>336</v>
      </c>
    </row>
    <row r="52" spans="1:16" x14ac:dyDescent="0.25">
      <c r="A52" s="16" t="s">
        <v>45</v>
      </c>
      <c r="B52" s="16" t="s">
        <v>213</v>
      </c>
      <c r="C52" s="73">
        <v>6</v>
      </c>
      <c r="D52" s="43">
        <v>17</v>
      </c>
      <c r="E52" s="46">
        <v>1</v>
      </c>
      <c r="F52" s="46">
        <v>0.99999414660415198</v>
      </c>
      <c r="G52" s="46">
        <v>1</v>
      </c>
      <c r="H52" s="44">
        <v>1</v>
      </c>
      <c r="I52" s="45"/>
      <c r="J52" s="94">
        <v>0</v>
      </c>
      <c r="K52" s="50"/>
      <c r="L52" s="47">
        <v>24.333628099465884</v>
      </c>
      <c r="M52" s="47">
        <v>22.987827815039569</v>
      </c>
      <c r="N52" s="68"/>
      <c r="O52" s="47">
        <v>3.5954511690424815</v>
      </c>
      <c r="P52" s="89">
        <v>4.0527697931083431</v>
      </c>
    </row>
    <row r="53" spans="1:16" x14ac:dyDescent="0.25">
      <c r="A53" s="16" t="s">
        <v>46</v>
      </c>
      <c r="B53" s="16" t="s">
        <v>160</v>
      </c>
      <c r="C53" s="73">
        <v>6</v>
      </c>
      <c r="D53" s="43">
        <v>16</v>
      </c>
      <c r="E53" s="46">
        <v>1</v>
      </c>
      <c r="F53" s="46">
        <v>1</v>
      </c>
      <c r="G53" s="46">
        <v>1</v>
      </c>
      <c r="H53" s="44">
        <v>1</v>
      </c>
      <c r="I53" s="45"/>
      <c r="J53" s="94">
        <v>0</v>
      </c>
      <c r="K53" s="50"/>
      <c r="L53" s="47">
        <v>22.987444435779459</v>
      </c>
      <c r="M53" s="47">
        <v>21.184972462627851</v>
      </c>
      <c r="N53" s="68"/>
      <c r="O53" s="47">
        <v>3.1165093971769475</v>
      </c>
      <c r="P53" s="89">
        <v>3.2073957513768687</v>
      </c>
    </row>
    <row r="54" spans="1:16" x14ac:dyDescent="0.25">
      <c r="A54" s="16" t="s">
        <v>47</v>
      </c>
      <c r="B54" s="16" t="s">
        <v>229</v>
      </c>
      <c r="C54" s="73">
        <v>4</v>
      </c>
      <c r="D54" s="43">
        <v>17</v>
      </c>
      <c r="E54" s="46">
        <v>1</v>
      </c>
      <c r="F54" s="46">
        <v>1</v>
      </c>
      <c r="G54" s="46">
        <v>0.98608943004821903</v>
      </c>
      <c r="H54" s="44">
        <v>1</v>
      </c>
      <c r="I54" s="45"/>
      <c r="J54" s="94">
        <v>0</v>
      </c>
      <c r="K54" s="50"/>
      <c r="L54" s="47">
        <v>13.595987305685547</v>
      </c>
      <c r="M54" s="47">
        <v>12.650117462803445</v>
      </c>
      <c r="N54" s="68"/>
      <c r="O54" s="47">
        <v>2.9046312731967081</v>
      </c>
      <c r="P54" s="89">
        <v>2.4751239885147482</v>
      </c>
    </row>
    <row r="55" spans="1:16" x14ac:dyDescent="0.25">
      <c r="A55" s="16" t="s">
        <v>48</v>
      </c>
      <c r="B55" s="16" t="s">
        <v>251</v>
      </c>
      <c r="C55" s="73">
        <v>6</v>
      </c>
      <c r="D55" s="43">
        <v>17</v>
      </c>
      <c r="E55" s="46">
        <v>0.99992975924982896</v>
      </c>
      <c r="F55" s="46">
        <v>0.99050871863311496</v>
      </c>
      <c r="G55" s="46">
        <v>1</v>
      </c>
      <c r="H55" s="44">
        <v>1</v>
      </c>
      <c r="I55" s="45"/>
      <c r="J55" s="94">
        <v>3</v>
      </c>
      <c r="K55" s="50"/>
      <c r="L55" s="47">
        <v>13.129429445264712</v>
      </c>
      <c r="M55" s="47">
        <v>10.833412011539471</v>
      </c>
      <c r="N55" s="68"/>
      <c r="O55" s="47">
        <v>3.464262905800958</v>
      </c>
      <c r="P55" s="89">
        <v>4.0365541450025075</v>
      </c>
    </row>
    <row r="56" spans="1:16" x14ac:dyDescent="0.25">
      <c r="A56" s="16" t="s">
        <v>401</v>
      </c>
      <c r="B56" s="75" t="s">
        <v>402</v>
      </c>
      <c r="C56" s="76">
        <v>6</v>
      </c>
      <c r="D56" s="60">
        <v>17</v>
      </c>
      <c r="E56" s="46">
        <v>1</v>
      </c>
      <c r="F56" s="46">
        <v>1</v>
      </c>
      <c r="G56" s="46">
        <v>1</v>
      </c>
      <c r="H56" s="44">
        <v>1</v>
      </c>
      <c r="I56" s="61"/>
      <c r="J56" s="97">
        <v>0</v>
      </c>
      <c r="K56" s="61"/>
      <c r="L56" s="47">
        <v>23.115413819286257</v>
      </c>
      <c r="M56" s="47">
        <v>24.656065088757398</v>
      </c>
      <c r="N56" s="77"/>
      <c r="O56" s="47">
        <v>0</v>
      </c>
      <c r="P56" s="89">
        <v>0</v>
      </c>
    </row>
    <row r="57" spans="1:16" x14ac:dyDescent="0.25">
      <c r="A57" s="16" t="s">
        <v>49</v>
      </c>
      <c r="B57" s="16" t="s">
        <v>272</v>
      </c>
      <c r="C57" s="73">
        <v>5</v>
      </c>
      <c r="D57" s="43">
        <v>17</v>
      </c>
      <c r="E57" s="46">
        <v>1</v>
      </c>
      <c r="F57" s="46">
        <v>0.94527896045957904</v>
      </c>
      <c r="G57" s="46">
        <v>0.99224593486939405</v>
      </c>
      <c r="H57" s="44">
        <v>1</v>
      </c>
      <c r="I57" s="45"/>
      <c r="J57" s="94">
        <v>2</v>
      </c>
      <c r="K57" s="50"/>
      <c r="L57" s="47">
        <v>20.228359834458722</v>
      </c>
      <c r="M57" s="47">
        <v>20.669092945128778</v>
      </c>
      <c r="N57" s="68"/>
      <c r="O57" s="47">
        <v>1.9709020368574199</v>
      </c>
      <c r="P57" s="89">
        <v>4.2692768329595188</v>
      </c>
    </row>
    <row r="58" spans="1:16" x14ac:dyDescent="0.25">
      <c r="A58" s="16" t="s">
        <v>375</v>
      </c>
      <c r="B58" s="16" t="s">
        <v>133</v>
      </c>
      <c r="C58" s="73">
        <v>6</v>
      </c>
      <c r="D58" s="43">
        <v>18</v>
      </c>
      <c r="E58" s="46">
        <v>1</v>
      </c>
      <c r="F58" s="46">
        <v>0.90581781190205102</v>
      </c>
      <c r="G58" s="46">
        <v>1</v>
      </c>
      <c r="H58" s="44">
        <v>1</v>
      </c>
      <c r="I58" s="45"/>
      <c r="J58" s="94">
        <v>0</v>
      </c>
      <c r="K58" s="50"/>
      <c r="L58" s="47">
        <v>29.217261491459521</v>
      </c>
      <c r="M58" s="47">
        <v>32.370896184560777</v>
      </c>
      <c r="N58" s="68"/>
      <c r="O58" s="47">
        <v>1.0849556010928962</v>
      </c>
      <c r="P58" s="89">
        <v>1.059463543634303</v>
      </c>
    </row>
    <row r="59" spans="1:16" x14ac:dyDescent="0.25">
      <c r="A59" s="16" t="s">
        <v>50</v>
      </c>
      <c r="B59" s="16" t="s">
        <v>135</v>
      </c>
      <c r="C59" s="73">
        <v>6</v>
      </c>
      <c r="D59" s="43">
        <v>17</v>
      </c>
      <c r="E59" s="46">
        <v>1</v>
      </c>
      <c r="F59" s="46">
        <v>1</v>
      </c>
      <c r="G59" s="46">
        <v>1</v>
      </c>
      <c r="H59" s="44">
        <v>1</v>
      </c>
      <c r="I59" s="45"/>
      <c r="J59" s="94">
        <v>0</v>
      </c>
      <c r="K59" s="50"/>
      <c r="L59" s="47">
        <v>5.7406123627960719</v>
      </c>
      <c r="M59" s="47">
        <v>5.1809818830376422</v>
      </c>
      <c r="N59" s="68"/>
      <c r="O59" s="47">
        <v>2.3188908145580589</v>
      </c>
      <c r="P59" s="89">
        <v>2.3492912794517977</v>
      </c>
    </row>
    <row r="60" spans="1:16" x14ac:dyDescent="0.25">
      <c r="A60" s="16" t="s">
        <v>51</v>
      </c>
      <c r="B60" s="16" t="s">
        <v>182</v>
      </c>
      <c r="C60" s="73">
        <v>6</v>
      </c>
      <c r="D60" s="43">
        <v>17</v>
      </c>
      <c r="E60" s="46">
        <v>1</v>
      </c>
      <c r="F60" s="46">
        <v>0.99648678116467404</v>
      </c>
      <c r="G60" s="46">
        <v>1</v>
      </c>
      <c r="H60" s="44">
        <v>1</v>
      </c>
      <c r="I60" s="45"/>
      <c r="J60" s="94">
        <v>0</v>
      </c>
      <c r="K60" s="50"/>
      <c r="L60" s="47">
        <v>18.375079798038421</v>
      </c>
      <c r="M60" s="47">
        <v>16.878942929434917</v>
      </c>
      <c r="N60" s="68"/>
      <c r="O60" s="47">
        <v>4.2737949880807022</v>
      </c>
      <c r="P60" s="89">
        <v>4.8906989853438558</v>
      </c>
    </row>
    <row r="61" spans="1:16" x14ac:dyDescent="0.25">
      <c r="A61" s="16" t="s">
        <v>52</v>
      </c>
      <c r="B61" s="16" t="s">
        <v>216</v>
      </c>
      <c r="C61" s="73">
        <v>6</v>
      </c>
      <c r="D61" s="43">
        <v>17</v>
      </c>
      <c r="E61" s="46">
        <v>0.99999262835870395</v>
      </c>
      <c r="F61" s="46">
        <v>0.99994102686963204</v>
      </c>
      <c r="G61" s="46">
        <v>1</v>
      </c>
      <c r="H61" s="44">
        <v>1</v>
      </c>
      <c r="I61" s="45"/>
      <c r="J61" s="94">
        <v>0</v>
      </c>
      <c r="K61" s="50"/>
      <c r="L61" s="47">
        <v>12.581913499344692</v>
      </c>
      <c r="M61" s="47">
        <v>13.028338157155817</v>
      </c>
      <c r="N61" s="68"/>
      <c r="O61" s="47">
        <v>2.0651692502372665</v>
      </c>
      <c r="P61" s="89">
        <v>2.3277604976671853</v>
      </c>
    </row>
    <row r="62" spans="1:16" x14ac:dyDescent="0.25">
      <c r="A62" s="16" t="s">
        <v>53</v>
      </c>
      <c r="B62" s="16" t="s">
        <v>199</v>
      </c>
      <c r="C62" s="73">
        <v>0</v>
      </c>
      <c r="D62" s="43" t="e">
        <v>#N/A</v>
      </c>
      <c r="E62" s="46" t="e">
        <v>#N/A</v>
      </c>
      <c r="F62" s="46" t="e">
        <v>#N/A</v>
      </c>
      <c r="G62" s="46" t="e">
        <v>#N/A</v>
      </c>
      <c r="H62" s="44" t="e">
        <v>#N/A</v>
      </c>
      <c r="I62" s="45"/>
      <c r="J62" s="94" t="s">
        <v>336</v>
      </c>
      <c r="K62" s="50"/>
      <c r="L62" s="47" t="s">
        <v>336</v>
      </c>
      <c r="M62" s="47" t="s">
        <v>336</v>
      </c>
      <c r="N62" s="68"/>
      <c r="O62" s="47" t="s">
        <v>336</v>
      </c>
      <c r="P62" s="89" t="s">
        <v>336</v>
      </c>
    </row>
    <row r="63" spans="1:16" x14ac:dyDescent="0.25">
      <c r="A63" s="16" t="s">
        <v>318</v>
      </c>
      <c r="B63" s="16" t="s">
        <v>147</v>
      </c>
      <c r="C63" s="73">
        <v>6</v>
      </c>
      <c r="D63" s="43">
        <v>17</v>
      </c>
      <c r="E63" s="46">
        <v>1</v>
      </c>
      <c r="F63" s="46">
        <v>1</v>
      </c>
      <c r="G63" s="46">
        <v>1</v>
      </c>
      <c r="H63" s="44">
        <v>1</v>
      </c>
      <c r="I63" s="45"/>
      <c r="J63" s="94">
        <v>0</v>
      </c>
      <c r="K63" s="50"/>
      <c r="L63" s="47">
        <v>18.124547760635423</v>
      </c>
      <c r="M63" s="47">
        <v>17.828721512180998</v>
      </c>
      <c r="N63" s="68"/>
      <c r="O63" s="47">
        <v>2.2999958414771071</v>
      </c>
      <c r="P63" s="89">
        <v>2.3284940232452329</v>
      </c>
    </row>
    <row r="64" spans="1:16" x14ac:dyDescent="0.25">
      <c r="A64" s="16" t="s">
        <v>388</v>
      </c>
      <c r="B64" s="16" t="s">
        <v>389</v>
      </c>
      <c r="C64" s="73">
        <v>6</v>
      </c>
      <c r="D64" s="43">
        <v>15</v>
      </c>
      <c r="E64" s="46">
        <v>1</v>
      </c>
      <c r="F64" s="46">
        <v>1</v>
      </c>
      <c r="G64" s="46">
        <v>0</v>
      </c>
      <c r="H64" s="44">
        <v>1</v>
      </c>
      <c r="I64" s="45"/>
      <c r="J64" s="94">
        <v>0</v>
      </c>
      <c r="K64" s="50"/>
      <c r="L64" s="47">
        <v>7.8429487179487181</v>
      </c>
      <c r="M64" s="47">
        <v>9.4493742889647319</v>
      </c>
      <c r="N64" s="68"/>
      <c r="O64" s="47">
        <v>0</v>
      </c>
      <c r="P64" s="89">
        <v>0</v>
      </c>
    </row>
    <row r="65" spans="1:16" x14ac:dyDescent="0.25">
      <c r="A65" s="16" t="s">
        <v>54</v>
      </c>
      <c r="B65" s="16" t="s">
        <v>267</v>
      </c>
      <c r="C65" s="73">
        <v>6</v>
      </c>
      <c r="D65" s="43">
        <v>18</v>
      </c>
      <c r="E65" s="46">
        <v>1</v>
      </c>
      <c r="F65" s="46">
        <v>0.97397051402401602</v>
      </c>
      <c r="G65" s="46">
        <v>1</v>
      </c>
      <c r="H65" s="44">
        <v>1</v>
      </c>
      <c r="I65" s="45"/>
      <c r="J65" s="94">
        <v>0</v>
      </c>
      <c r="K65" s="50"/>
      <c r="L65" s="47">
        <v>17.253606860601984</v>
      </c>
      <c r="M65" s="47">
        <v>15.692219910049003</v>
      </c>
      <c r="N65" s="68"/>
      <c r="O65" s="47">
        <v>3.244876908265713</v>
      </c>
      <c r="P65" s="89">
        <v>3.604672864894757</v>
      </c>
    </row>
    <row r="66" spans="1:16" x14ac:dyDescent="0.25">
      <c r="A66" s="16" t="s">
        <v>55</v>
      </c>
      <c r="B66" s="16" t="s">
        <v>231</v>
      </c>
      <c r="C66" s="73">
        <v>6</v>
      </c>
      <c r="D66" s="43">
        <v>16</v>
      </c>
      <c r="E66" s="46">
        <v>1</v>
      </c>
      <c r="F66" s="46">
        <v>0.98600771474093196</v>
      </c>
      <c r="G66" s="46">
        <v>1</v>
      </c>
      <c r="H66" s="44">
        <v>1</v>
      </c>
      <c r="I66" s="45"/>
      <c r="J66" s="94">
        <v>0</v>
      </c>
      <c r="K66" s="50"/>
      <c r="L66" s="47">
        <v>22.831717461559641</v>
      </c>
      <c r="M66" s="47">
        <v>23.039058297233783</v>
      </c>
      <c r="N66" s="68"/>
      <c r="O66" s="47">
        <v>4.7835278573001538</v>
      </c>
      <c r="P66" s="89">
        <v>5.0017060442711321</v>
      </c>
    </row>
    <row r="67" spans="1:16" x14ac:dyDescent="0.25">
      <c r="A67" s="16" t="s">
        <v>320</v>
      </c>
      <c r="B67" s="16" t="s">
        <v>191</v>
      </c>
      <c r="C67" s="73">
        <v>6</v>
      </c>
      <c r="D67" s="43">
        <v>17</v>
      </c>
      <c r="E67" s="46">
        <v>1</v>
      </c>
      <c r="F67" s="46">
        <v>0.94183964317690805</v>
      </c>
      <c r="G67" s="46">
        <v>1</v>
      </c>
      <c r="H67" s="44">
        <v>1</v>
      </c>
      <c r="I67" s="45"/>
      <c r="J67" s="94">
        <v>0</v>
      </c>
      <c r="K67" s="50"/>
      <c r="L67" s="47">
        <v>12.849015818117085</v>
      </c>
      <c r="M67" s="47">
        <v>13.150129103651789</v>
      </c>
      <c r="N67" s="68"/>
      <c r="O67" s="47">
        <v>3.0493797646558822</v>
      </c>
      <c r="P67" s="89">
        <v>3.2150844763008273</v>
      </c>
    </row>
    <row r="68" spans="1:16" x14ac:dyDescent="0.25">
      <c r="A68" s="16" t="s">
        <v>321</v>
      </c>
      <c r="B68" s="16" t="s">
        <v>152</v>
      </c>
      <c r="C68" s="73">
        <v>6</v>
      </c>
      <c r="D68" s="43">
        <v>17</v>
      </c>
      <c r="E68" s="46">
        <v>0.99996533074469596</v>
      </c>
      <c r="F68" s="46">
        <v>0.97358202745805</v>
      </c>
      <c r="G68" s="46">
        <v>1</v>
      </c>
      <c r="H68" s="44">
        <v>1</v>
      </c>
      <c r="I68" s="45"/>
      <c r="J68" s="94">
        <v>0</v>
      </c>
      <c r="K68" s="50"/>
      <c r="L68" s="47">
        <v>38.594025661587814</v>
      </c>
      <c r="M68" s="47">
        <v>34.466086612616174</v>
      </c>
      <c r="N68" s="68"/>
      <c r="O68" s="47">
        <v>1.7721984078383344</v>
      </c>
      <c r="P68" s="89">
        <v>2.7759327593275933</v>
      </c>
    </row>
    <row r="69" spans="1:16" x14ac:dyDescent="0.25">
      <c r="A69" s="16" t="s">
        <v>56</v>
      </c>
      <c r="B69" s="16" t="s">
        <v>174</v>
      </c>
      <c r="C69" s="73">
        <v>6</v>
      </c>
      <c r="D69" s="43">
        <v>17</v>
      </c>
      <c r="E69" s="46">
        <v>1</v>
      </c>
      <c r="F69" s="46">
        <v>0.97757240404991796</v>
      </c>
      <c r="G69" s="46">
        <v>0.97259830468566</v>
      </c>
      <c r="H69" s="44">
        <v>1</v>
      </c>
      <c r="I69" s="45"/>
      <c r="J69" s="94">
        <v>0</v>
      </c>
      <c r="K69" s="50"/>
      <c r="L69" s="47">
        <v>32.577271082157075</v>
      </c>
      <c r="M69" s="47">
        <v>31.489449954914338</v>
      </c>
      <c r="N69" s="68"/>
      <c r="O69" s="47" t="s">
        <v>336</v>
      </c>
      <c r="P69" s="89">
        <v>0</v>
      </c>
    </row>
    <row r="70" spans="1:16" x14ac:dyDescent="0.25">
      <c r="A70" s="16" t="s">
        <v>315</v>
      </c>
      <c r="B70" s="16" t="s">
        <v>314</v>
      </c>
      <c r="C70" s="73">
        <v>6</v>
      </c>
      <c r="D70" s="43">
        <v>17</v>
      </c>
      <c r="E70" s="46">
        <v>1</v>
      </c>
      <c r="F70" s="46">
        <v>0.99176666091160204</v>
      </c>
      <c r="G70" s="46">
        <v>0.99992806169429105</v>
      </c>
      <c r="H70" s="44">
        <v>1</v>
      </c>
      <c r="I70" s="45"/>
      <c r="J70" s="94">
        <v>0</v>
      </c>
      <c r="K70" s="50"/>
      <c r="L70" s="47">
        <v>15.218435565559933</v>
      </c>
      <c r="M70" s="47">
        <v>14.596585844178998</v>
      </c>
      <c r="N70" s="71"/>
      <c r="O70" s="47">
        <v>6.5446809471141911</v>
      </c>
      <c r="P70" s="89">
        <v>6.2915293267711201</v>
      </c>
    </row>
    <row r="71" spans="1:16" x14ac:dyDescent="0.25">
      <c r="A71" s="16" t="s">
        <v>323</v>
      </c>
      <c r="B71" s="16" t="s">
        <v>158</v>
      </c>
      <c r="C71" s="78">
        <v>6</v>
      </c>
      <c r="D71" s="43">
        <v>16</v>
      </c>
      <c r="E71" s="46">
        <v>0.99997397612309302</v>
      </c>
      <c r="F71" s="46">
        <v>0.95801047461045497</v>
      </c>
      <c r="G71" s="46">
        <v>1</v>
      </c>
      <c r="H71" s="44">
        <v>1</v>
      </c>
      <c r="I71" s="45"/>
      <c r="J71" s="94">
        <v>3</v>
      </c>
      <c r="K71" s="50"/>
      <c r="L71" s="47">
        <v>19.331946352104712</v>
      </c>
      <c r="M71" s="47">
        <v>20.98481858816897</v>
      </c>
      <c r="N71" s="68"/>
      <c r="O71" s="47">
        <v>3.1324886262171012</v>
      </c>
      <c r="P71" s="89">
        <v>4.51417137670696</v>
      </c>
    </row>
    <row r="72" spans="1:16" x14ac:dyDescent="0.25">
      <c r="A72" s="16" t="s">
        <v>57</v>
      </c>
      <c r="B72" s="16" t="s">
        <v>254</v>
      </c>
      <c r="C72" s="73">
        <v>6</v>
      </c>
      <c r="D72" s="43">
        <v>18</v>
      </c>
      <c r="E72" s="46">
        <v>1</v>
      </c>
      <c r="F72" s="46">
        <v>0.89145708703359505</v>
      </c>
      <c r="G72" s="46">
        <v>1</v>
      </c>
      <c r="H72" s="44">
        <v>1</v>
      </c>
      <c r="I72" s="45"/>
      <c r="J72" s="94">
        <v>0</v>
      </c>
      <c r="K72" s="50"/>
      <c r="L72" s="47">
        <v>19.261394634391802</v>
      </c>
      <c r="M72" s="47">
        <v>19.157797736475963</v>
      </c>
      <c r="N72" s="68"/>
      <c r="O72" s="47">
        <v>3.6150671411908961</v>
      </c>
      <c r="P72" s="89">
        <v>3.4231245211856915</v>
      </c>
    </row>
    <row r="73" spans="1:16" x14ac:dyDescent="0.25">
      <c r="A73" s="16" t="s">
        <v>399</v>
      </c>
      <c r="B73" s="75" t="s">
        <v>400</v>
      </c>
      <c r="C73" s="73">
        <v>6</v>
      </c>
      <c r="D73" s="43">
        <v>17</v>
      </c>
      <c r="E73" s="46">
        <v>1</v>
      </c>
      <c r="F73" s="46">
        <v>1</v>
      </c>
      <c r="G73" s="46">
        <v>1</v>
      </c>
      <c r="H73" s="44">
        <v>1</v>
      </c>
      <c r="I73" s="45"/>
      <c r="J73" s="94">
        <v>0</v>
      </c>
      <c r="K73" s="50"/>
      <c r="L73" s="47">
        <v>34.420935508264016</v>
      </c>
      <c r="M73" s="47">
        <v>32.539360420074033</v>
      </c>
      <c r="N73" s="68"/>
      <c r="O73" s="47">
        <v>5.1628821432429515</v>
      </c>
      <c r="P73" s="89">
        <v>5.8488637341826637</v>
      </c>
    </row>
    <row r="74" spans="1:16" x14ac:dyDescent="0.25">
      <c r="A74" s="16" t="s">
        <v>58</v>
      </c>
      <c r="B74" s="16" t="s">
        <v>222</v>
      </c>
      <c r="C74" s="73">
        <v>6</v>
      </c>
      <c r="D74" s="43">
        <v>18</v>
      </c>
      <c r="E74" s="46">
        <v>0.99998036315079797</v>
      </c>
      <c r="F74" s="46">
        <v>0.98072315969994905</v>
      </c>
      <c r="G74" s="46">
        <v>0.99998036315079797</v>
      </c>
      <c r="H74" s="44">
        <v>1</v>
      </c>
      <c r="I74" s="53"/>
      <c r="J74" s="95">
        <v>3</v>
      </c>
      <c r="K74" s="48"/>
      <c r="L74" s="47">
        <v>19.159677010230826</v>
      </c>
      <c r="M74" s="47">
        <v>18.766395385587863</v>
      </c>
      <c r="N74" s="68"/>
      <c r="O74" s="47">
        <v>1.6795431211498972</v>
      </c>
      <c r="P74" s="89">
        <v>2.528160200250313</v>
      </c>
    </row>
    <row r="75" spans="1:16" x14ac:dyDescent="0.25">
      <c r="A75" s="16" t="s">
        <v>59</v>
      </c>
      <c r="B75" s="16" t="s">
        <v>154</v>
      </c>
      <c r="C75" s="78">
        <v>4</v>
      </c>
      <c r="D75" s="43">
        <v>16</v>
      </c>
      <c r="E75" s="46">
        <v>1</v>
      </c>
      <c r="F75" s="46">
        <v>0.99943688971425104</v>
      </c>
      <c r="G75" s="46">
        <v>1</v>
      </c>
      <c r="H75" s="44">
        <v>1</v>
      </c>
      <c r="I75" s="54"/>
      <c r="J75" s="98">
        <v>0</v>
      </c>
      <c r="K75" s="54"/>
      <c r="L75" s="47">
        <v>15.270114385420706</v>
      </c>
      <c r="M75" s="47">
        <v>15.212263493096556</v>
      </c>
      <c r="N75" s="72"/>
      <c r="O75" s="47">
        <v>3.687475765800698</v>
      </c>
      <c r="P75" s="89">
        <v>3.5448375249872157</v>
      </c>
    </row>
    <row r="76" spans="1:16" x14ac:dyDescent="0.25">
      <c r="A76" s="16" t="s">
        <v>60</v>
      </c>
      <c r="B76" s="16" t="s">
        <v>226</v>
      </c>
      <c r="C76" s="73">
        <v>6</v>
      </c>
      <c r="D76" s="43">
        <v>17</v>
      </c>
      <c r="E76" s="46">
        <v>1</v>
      </c>
      <c r="F76" s="46">
        <v>0.97324507640761604</v>
      </c>
      <c r="G76" s="46">
        <v>0.89423878401569001</v>
      </c>
      <c r="H76" s="44">
        <v>1</v>
      </c>
      <c r="I76" s="51"/>
      <c r="J76" s="99">
        <v>0</v>
      </c>
      <c r="K76" s="55"/>
      <c r="L76" s="47">
        <v>15.611354601977371</v>
      </c>
      <c r="M76" s="47">
        <v>15.589478394908259</v>
      </c>
      <c r="N76" s="68"/>
      <c r="O76" s="47">
        <v>5.3802160318362704</v>
      </c>
      <c r="P76" s="89">
        <v>4.8157921240809749</v>
      </c>
    </row>
    <row r="77" spans="1:16" x14ac:dyDescent="0.25">
      <c r="A77" s="16" t="s">
        <v>61</v>
      </c>
      <c r="B77" s="16" t="s">
        <v>263</v>
      </c>
      <c r="C77" s="73">
        <v>4</v>
      </c>
      <c r="D77" s="43">
        <v>15</v>
      </c>
      <c r="E77" s="46">
        <v>0</v>
      </c>
      <c r="F77" s="46">
        <v>0.97440933989929701</v>
      </c>
      <c r="G77" s="46">
        <v>0.99694018701931097</v>
      </c>
      <c r="H77" s="44">
        <v>1</v>
      </c>
      <c r="I77" s="45"/>
      <c r="J77" s="94">
        <v>0</v>
      </c>
      <c r="K77" s="50"/>
      <c r="L77" s="47">
        <v>16.190740070569078</v>
      </c>
      <c r="M77" s="47">
        <v>15.976686948793327</v>
      </c>
      <c r="N77" s="68"/>
      <c r="O77" s="47">
        <v>4.5585413551133094</v>
      </c>
      <c r="P77" s="89">
        <v>4.8856501706892024</v>
      </c>
    </row>
    <row r="78" spans="1:16" x14ac:dyDescent="0.25">
      <c r="A78" s="16" t="s">
        <v>322</v>
      </c>
      <c r="B78" s="16" t="s">
        <v>165</v>
      </c>
      <c r="C78" s="73">
        <v>6</v>
      </c>
      <c r="D78" s="43">
        <v>17</v>
      </c>
      <c r="E78" s="46">
        <v>0.99994108463192599</v>
      </c>
      <c r="F78" s="46">
        <v>0.96389960821280196</v>
      </c>
      <c r="G78" s="46">
        <v>1</v>
      </c>
      <c r="H78" s="44">
        <v>1</v>
      </c>
      <c r="I78" s="45"/>
      <c r="J78" s="94">
        <v>0</v>
      </c>
      <c r="K78" s="50"/>
      <c r="L78" s="47">
        <v>17.807939676203148</v>
      </c>
      <c r="M78" s="47">
        <v>17.746281100530958</v>
      </c>
      <c r="N78" s="68"/>
      <c r="O78" s="47">
        <v>4.9690203083866118</v>
      </c>
      <c r="P78" s="89">
        <v>7.221015967793007</v>
      </c>
    </row>
    <row r="79" spans="1:16" x14ac:dyDescent="0.25">
      <c r="A79" s="16" t="s">
        <v>62</v>
      </c>
      <c r="B79" s="16" t="s">
        <v>221</v>
      </c>
      <c r="C79" s="73">
        <v>6</v>
      </c>
      <c r="D79" s="43">
        <v>17</v>
      </c>
      <c r="E79" s="46">
        <v>1</v>
      </c>
      <c r="F79" s="46">
        <v>1</v>
      </c>
      <c r="G79" s="46">
        <v>1</v>
      </c>
      <c r="H79" s="44">
        <v>1</v>
      </c>
      <c r="I79" s="45"/>
      <c r="J79" s="94">
        <v>0</v>
      </c>
      <c r="K79" s="50"/>
      <c r="L79" s="47">
        <v>14.117848970251716</v>
      </c>
      <c r="M79" s="47">
        <v>14.687973997833152</v>
      </c>
      <c r="N79" s="68"/>
      <c r="O79" s="47">
        <v>5.6464530892448517</v>
      </c>
      <c r="P79" s="89">
        <v>7.1939328277356447</v>
      </c>
    </row>
    <row r="80" spans="1:16" x14ac:dyDescent="0.25">
      <c r="A80" s="16" t="s">
        <v>63</v>
      </c>
      <c r="B80" s="16" t="s">
        <v>208</v>
      </c>
      <c r="C80" s="73">
        <v>6</v>
      </c>
      <c r="D80" s="43">
        <v>18</v>
      </c>
      <c r="E80" s="46">
        <v>1</v>
      </c>
      <c r="F80" s="46">
        <v>0.98807795256231201</v>
      </c>
      <c r="G80" s="46">
        <v>1</v>
      </c>
      <c r="H80" s="44">
        <v>1</v>
      </c>
      <c r="I80" s="45"/>
      <c r="J80" s="94">
        <v>0</v>
      </c>
      <c r="K80" s="50"/>
      <c r="L80" s="47">
        <v>31.765546713822577</v>
      </c>
      <c r="M80" s="47">
        <v>29.168349587181037</v>
      </c>
      <c r="N80" s="68"/>
      <c r="O80" s="47">
        <v>3.4138521998640781</v>
      </c>
      <c r="P80" s="89">
        <v>4.6776685595687644</v>
      </c>
    </row>
    <row r="81" spans="1:16" x14ac:dyDescent="0.25">
      <c r="A81" s="16" t="s">
        <v>64</v>
      </c>
      <c r="B81" s="16" t="s">
        <v>246</v>
      </c>
      <c r="C81" s="73">
        <v>6</v>
      </c>
      <c r="D81" s="43">
        <v>16</v>
      </c>
      <c r="E81" s="46">
        <v>0</v>
      </c>
      <c r="F81" s="46">
        <v>0.97653106426962999</v>
      </c>
      <c r="G81" s="46">
        <v>1</v>
      </c>
      <c r="H81" s="44">
        <v>1</v>
      </c>
      <c r="I81" s="45"/>
      <c r="J81" s="94">
        <v>0</v>
      </c>
      <c r="K81" s="50"/>
      <c r="L81" s="47">
        <v>24.25298889234335</v>
      </c>
      <c r="M81" s="47">
        <v>22.673379379212783</v>
      </c>
      <c r="N81" s="68"/>
      <c r="O81" s="47">
        <v>4.0819634241469966</v>
      </c>
      <c r="P81" s="89">
        <v>4.4468012607547491</v>
      </c>
    </row>
    <row r="82" spans="1:16" x14ac:dyDescent="0.25">
      <c r="A82" s="16" t="s">
        <v>390</v>
      </c>
      <c r="B82" s="16" t="s">
        <v>391</v>
      </c>
      <c r="C82" s="79">
        <v>2</v>
      </c>
      <c r="D82" s="43">
        <v>18</v>
      </c>
      <c r="E82" s="46">
        <v>1</v>
      </c>
      <c r="F82" s="46">
        <v>0.98189343967944998</v>
      </c>
      <c r="G82" s="46">
        <v>0.96669753728099195</v>
      </c>
      <c r="H82" s="44">
        <v>1</v>
      </c>
      <c r="I82" s="49"/>
      <c r="J82" s="94">
        <v>0</v>
      </c>
      <c r="K82" s="48"/>
      <c r="L82" s="47">
        <v>18.729181245626311</v>
      </c>
      <c r="M82" s="47" t="s">
        <v>336</v>
      </c>
      <c r="N82" s="69"/>
      <c r="O82" s="47">
        <v>2.5970380370046851</v>
      </c>
      <c r="P82" s="89" t="s">
        <v>336</v>
      </c>
    </row>
    <row r="83" spans="1:16" x14ac:dyDescent="0.25">
      <c r="A83" s="16" t="s">
        <v>65</v>
      </c>
      <c r="B83" s="16" t="s">
        <v>145</v>
      </c>
      <c r="C83" s="73">
        <v>6</v>
      </c>
      <c r="D83" s="43">
        <v>18</v>
      </c>
      <c r="E83" s="46">
        <v>1</v>
      </c>
      <c r="F83" s="46">
        <v>0.895493863502559</v>
      </c>
      <c r="G83" s="46">
        <v>0.615388795797292</v>
      </c>
      <c r="H83" s="44">
        <v>1</v>
      </c>
      <c r="I83" s="45"/>
      <c r="J83" s="94">
        <v>0</v>
      </c>
      <c r="K83" s="50"/>
      <c r="L83" s="47">
        <v>11.472614179577262</v>
      </c>
      <c r="M83" s="47">
        <v>10.198411823094739</v>
      </c>
      <c r="N83" s="68"/>
      <c r="O83" s="47">
        <v>9.0668132122404117</v>
      </c>
      <c r="P83" s="89">
        <v>6.8767048554282599</v>
      </c>
    </row>
    <row r="84" spans="1:16" x14ac:dyDescent="0.25">
      <c r="A84" s="16" t="s">
        <v>66</v>
      </c>
      <c r="B84" s="16" t="s">
        <v>249</v>
      </c>
      <c r="C84" s="73">
        <v>6</v>
      </c>
      <c r="D84" s="43">
        <v>18</v>
      </c>
      <c r="E84" s="46">
        <v>1</v>
      </c>
      <c r="F84" s="46">
        <v>0.952021877072878</v>
      </c>
      <c r="G84" s="46">
        <v>1</v>
      </c>
      <c r="H84" s="44">
        <v>1</v>
      </c>
      <c r="I84" s="45"/>
      <c r="J84" s="94">
        <v>0</v>
      </c>
      <c r="K84" s="50"/>
      <c r="L84" s="47">
        <v>14.471820258948972</v>
      </c>
      <c r="M84" s="47">
        <v>15.506304824561404</v>
      </c>
      <c r="N84" s="68"/>
      <c r="O84" s="47">
        <v>4.2565062939223104</v>
      </c>
      <c r="P84" s="89">
        <v>2.955608615144723</v>
      </c>
    </row>
    <row r="85" spans="1:16" x14ac:dyDescent="0.25">
      <c r="A85" s="16" t="s">
        <v>67</v>
      </c>
      <c r="B85" s="16" t="s">
        <v>217</v>
      </c>
      <c r="C85" s="73">
        <v>6</v>
      </c>
      <c r="D85" s="43">
        <v>16</v>
      </c>
      <c r="E85" s="46">
        <v>1</v>
      </c>
      <c r="F85" s="46">
        <v>0.95636894614761203</v>
      </c>
      <c r="G85" s="46">
        <v>1</v>
      </c>
      <c r="H85" s="44">
        <v>1</v>
      </c>
      <c r="I85" s="45"/>
      <c r="J85" s="94">
        <v>0</v>
      </c>
      <c r="K85" s="50"/>
      <c r="L85" s="47">
        <v>17.253855737423208</v>
      </c>
      <c r="M85" s="47">
        <v>15.136666173642952</v>
      </c>
      <c r="N85" s="68"/>
      <c r="O85" s="47">
        <v>2.4294954721862871</v>
      </c>
      <c r="P85" s="89">
        <v>2.3880481608306638</v>
      </c>
    </row>
    <row r="86" spans="1:16" x14ac:dyDescent="0.25">
      <c r="A86" s="16" t="s">
        <v>68</v>
      </c>
      <c r="B86" s="16" t="s">
        <v>156</v>
      </c>
      <c r="C86" s="73">
        <v>3</v>
      </c>
      <c r="D86" s="43">
        <v>15</v>
      </c>
      <c r="E86" s="46">
        <v>0</v>
      </c>
      <c r="F86" s="46">
        <v>1</v>
      </c>
      <c r="G86" s="46">
        <v>1</v>
      </c>
      <c r="H86" s="44">
        <v>1</v>
      </c>
      <c r="I86" s="45"/>
      <c r="J86" s="94">
        <v>0</v>
      </c>
      <c r="K86" s="50"/>
      <c r="L86" s="47">
        <v>23.024791688097931</v>
      </c>
      <c r="M86" s="47">
        <v>17.981181390486146</v>
      </c>
      <c r="N86" s="68"/>
      <c r="O86" s="47">
        <v>1.5458286184548915</v>
      </c>
      <c r="P86" s="89">
        <v>2.1863042341871406</v>
      </c>
    </row>
    <row r="87" spans="1:16" x14ac:dyDescent="0.25">
      <c r="A87" s="16" t="s">
        <v>324</v>
      </c>
      <c r="B87" s="16" t="s">
        <v>196</v>
      </c>
      <c r="C87" s="73">
        <v>6</v>
      </c>
      <c r="D87" s="43">
        <v>17</v>
      </c>
      <c r="E87" s="46">
        <v>1</v>
      </c>
      <c r="F87" s="46">
        <v>0.98893140928539203</v>
      </c>
      <c r="G87" s="46">
        <v>1</v>
      </c>
      <c r="H87" s="44">
        <v>1</v>
      </c>
      <c r="I87" s="45"/>
      <c r="J87" s="94">
        <v>0</v>
      </c>
      <c r="K87" s="50"/>
      <c r="L87" s="47">
        <v>15.434819731732173</v>
      </c>
      <c r="M87" s="47">
        <v>16.099799706235814</v>
      </c>
      <c r="N87" s="68"/>
      <c r="O87" s="47">
        <v>3.0012408658486143</v>
      </c>
      <c r="P87" s="89">
        <v>4.4847350692402292</v>
      </c>
    </row>
    <row r="88" spans="1:16" x14ac:dyDescent="0.25">
      <c r="A88" s="16" t="s">
        <v>69</v>
      </c>
      <c r="B88" s="16" t="s">
        <v>238</v>
      </c>
      <c r="C88" s="73">
        <v>6</v>
      </c>
      <c r="D88" s="43">
        <v>17</v>
      </c>
      <c r="E88" s="46">
        <v>0.94146520665327005</v>
      </c>
      <c r="F88" s="46">
        <v>0.98757601777510295</v>
      </c>
      <c r="G88" s="46">
        <v>1</v>
      </c>
      <c r="H88" s="44">
        <v>1</v>
      </c>
      <c r="I88" s="45"/>
      <c r="J88" s="94">
        <v>3</v>
      </c>
      <c r="K88" s="50"/>
      <c r="L88" s="47">
        <v>15.856364892881825</v>
      </c>
      <c r="M88" s="47">
        <v>16.500054701602757</v>
      </c>
      <c r="N88" s="68"/>
      <c r="O88" s="47">
        <v>4.3413637644406879</v>
      </c>
      <c r="P88" s="89">
        <v>4.4422772799156567</v>
      </c>
    </row>
    <row r="89" spans="1:16" x14ac:dyDescent="0.25">
      <c r="A89" s="16" t="s">
        <v>70</v>
      </c>
      <c r="B89" s="16" t="s">
        <v>261</v>
      </c>
      <c r="C89" s="73">
        <v>4</v>
      </c>
      <c r="D89" s="43">
        <v>17</v>
      </c>
      <c r="E89" s="46">
        <v>1</v>
      </c>
      <c r="F89" s="46">
        <v>0.91927491129655703</v>
      </c>
      <c r="G89" s="46">
        <v>1</v>
      </c>
      <c r="H89" s="44">
        <v>1</v>
      </c>
      <c r="I89" s="45"/>
      <c r="J89" s="94">
        <v>0</v>
      </c>
      <c r="K89" s="50"/>
      <c r="L89" s="47">
        <v>21.062358945163979</v>
      </c>
      <c r="M89" s="47">
        <v>20.289207952035344</v>
      </c>
      <c r="N89" s="68"/>
      <c r="O89" s="47">
        <v>1.2606292045025644</v>
      </c>
      <c r="P89" s="89">
        <v>1.277331974695368</v>
      </c>
    </row>
    <row r="90" spans="1:16" x14ac:dyDescent="0.25">
      <c r="A90" s="16" t="s">
        <v>71</v>
      </c>
      <c r="B90" s="16" t="s">
        <v>129</v>
      </c>
      <c r="C90" s="73">
        <v>6</v>
      </c>
      <c r="D90" s="43">
        <v>17</v>
      </c>
      <c r="E90" s="46">
        <v>1</v>
      </c>
      <c r="F90" s="46">
        <v>1</v>
      </c>
      <c r="G90" s="46">
        <v>1</v>
      </c>
      <c r="H90" s="44">
        <v>1</v>
      </c>
      <c r="I90" s="45"/>
      <c r="J90" s="94">
        <v>0</v>
      </c>
      <c r="K90" s="50"/>
      <c r="L90" s="47">
        <v>11.416512915129152</v>
      </c>
      <c r="M90" s="47">
        <v>11.561490683229813</v>
      </c>
      <c r="N90" s="68"/>
      <c r="O90" s="47">
        <v>1.3071955719557196</v>
      </c>
      <c r="P90" s="89">
        <v>1.3130434782608695</v>
      </c>
    </row>
    <row r="91" spans="1:16" x14ac:dyDescent="0.25">
      <c r="A91" s="16" t="s">
        <v>327</v>
      </c>
      <c r="B91" s="16" t="s">
        <v>240</v>
      </c>
      <c r="C91" s="73">
        <v>5</v>
      </c>
      <c r="D91" s="43">
        <v>17</v>
      </c>
      <c r="E91" s="46">
        <v>0.99989763886993299</v>
      </c>
      <c r="F91" s="46">
        <v>0.991989293784026</v>
      </c>
      <c r="G91" s="46">
        <v>1</v>
      </c>
      <c r="H91" s="44">
        <v>1</v>
      </c>
      <c r="I91" s="45"/>
      <c r="J91" s="94">
        <v>0</v>
      </c>
      <c r="K91" s="50"/>
      <c r="L91" s="47">
        <v>25.989137641873707</v>
      </c>
      <c r="M91" s="47">
        <v>25.490584158788746</v>
      </c>
      <c r="N91" s="68"/>
      <c r="O91" s="47">
        <v>6.4017157923733814</v>
      </c>
      <c r="P91" s="89">
        <v>7.0414399969459236</v>
      </c>
    </row>
    <row r="92" spans="1:16" x14ac:dyDescent="0.25">
      <c r="A92" s="16" t="s">
        <v>72</v>
      </c>
      <c r="B92" s="16" t="s">
        <v>180</v>
      </c>
      <c r="C92" s="73">
        <v>6</v>
      </c>
      <c r="D92" s="43">
        <v>16</v>
      </c>
      <c r="E92" s="46">
        <v>1</v>
      </c>
      <c r="F92" s="46">
        <v>0.95860783494552804</v>
      </c>
      <c r="G92" s="46">
        <v>1</v>
      </c>
      <c r="H92" s="44">
        <v>1</v>
      </c>
      <c r="I92" s="45"/>
      <c r="J92" s="94">
        <v>0</v>
      </c>
      <c r="K92" s="50"/>
      <c r="L92" s="47">
        <v>19.568247264350163</v>
      </c>
      <c r="M92" s="47">
        <v>20.370196078431373</v>
      </c>
      <c r="N92" s="68"/>
      <c r="O92" s="47">
        <v>7.8301369863013699</v>
      </c>
      <c r="P92" s="89">
        <v>6.2621842052914261</v>
      </c>
    </row>
    <row r="93" spans="1:16" x14ac:dyDescent="0.25">
      <c r="A93" s="16" t="s">
        <v>73</v>
      </c>
      <c r="B93" s="16" t="s">
        <v>181</v>
      </c>
      <c r="C93" s="73">
        <v>6</v>
      </c>
      <c r="D93" s="43">
        <v>17</v>
      </c>
      <c r="E93" s="46">
        <v>1</v>
      </c>
      <c r="F93" s="46">
        <v>0.99983715417880503</v>
      </c>
      <c r="G93" s="46">
        <v>1</v>
      </c>
      <c r="H93" s="44">
        <v>1</v>
      </c>
      <c r="I93" s="45"/>
      <c r="J93" s="94">
        <v>0</v>
      </c>
      <c r="K93" s="50"/>
      <c r="L93" s="47">
        <v>16.894505494505495</v>
      </c>
      <c r="M93" s="47">
        <v>15.135340226817879</v>
      </c>
      <c r="N93" s="68"/>
      <c r="O93" s="47">
        <v>7.6653590407033354</v>
      </c>
      <c r="P93" s="89">
        <v>7.2217650002780402</v>
      </c>
    </row>
    <row r="94" spans="1:16" x14ac:dyDescent="0.25">
      <c r="A94" s="16" t="s">
        <v>74</v>
      </c>
      <c r="B94" s="16" t="s">
        <v>201</v>
      </c>
      <c r="C94" s="73">
        <v>6</v>
      </c>
      <c r="D94" s="43">
        <v>18</v>
      </c>
      <c r="E94" s="46">
        <v>1</v>
      </c>
      <c r="F94" s="46">
        <v>0.9865343136118</v>
      </c>
      <c r="G94" s="46">
        <v>0.96308648560892496</v>
      </c>
      <c r="H94" s="44">
        <v>1</v>
      </c>
      <c r="I94" s="45"/>
      <c r="J94" s="94">
        <v>0</v>
      </c>
      <c r="K94" s="50"/>
      <c r="L94" s="47">
        <v>20.755877497580691</v>
      </c>
      <c r="M94" s="47">
        <v>18.808200827072049</v>
      </c>
      <c r="N94" s="68"/>
      <c r="O94" s="47">
        <v>3.1989656658526076</v>
      </c>
      <c r="P94" s="89">
        <v>5.1015756147842737</v>
      </c>
    </row>
    <row r="95" spans="1:16" x14ac:dyDescent="0.25">
      <c r="A95" s="16" t="s">
        <v>392</v>
      </c>
      <c r="B95" s="16" t="s">
        <v>188</v>
      </c>
      <c r="C95" s="73">
        <v>6</v>
      </c>
      <c r="D95" s="43">
        <v>17</v>
      </c>
      <c r="E95" s="46">
        <v>0.99999500339768999</v>
      </c>
      <c r="F95" s="46">
        <v>0.95843326537954199</v>
      </c>
      <c r="G95" s="46">
        <v>0.81055882000239798</v>
      </c>
      <c r="H95" s="44">
        <v>1</v>
      </c>
      <c r="I95" s="45"/>
      <c r="J95" s="94">
        <v>0</v>
      </c>
      <c r="K95" s="50"/>
      <c r="L95" s="47">
        <v>17.61181862926049</v>
      </c>
      <c r="M95" s="47">
        <v>17.62043530834341</v>
      </c>
      <c r="N95" s="68"/>
      <c r="O95" s="47">
        <v>2.2511361072614173</v>
      </c>
      <c r="P95" s="89">
        <v>2.1248939087288634</v>
      </c>
    </row>
    <row r="96" spans="1:16" x14ac:dyDescent="0.25">
      <c r="A96" s="16" t="s">
        <v>75</v>
      </c>
      <c r="B96" s="16" t="s">
        <v>223</v>
      </c>
      <c r="C96" s="73">
        <v>6</v>
      </c>
      <c r="D96" s="43">
        <v>16</v>
      </c>
      <c r="E96" s="46">
        <v>0.99994503078276198</v>
      </c>
      <c r="F96" s="46">
        <v>1</v>
      </c>
      <c r="G96" s="46">
        <v>0.99769129287598901</v>
      </c>
      <c r="H96" s="44">
        <v>1</v>
      </c>
      <c r="I96" s="45"/>
      <c r="J96" s="94">
        <v>0</v>
      </c>
      <c r="K96" s="50"/>
      <c r="L96" s="47">
        <v>13.961803381340012</v>
      </c>
      <c r="M96" s="47">
        <v>13.525959367945823</v>
      </c>
      <c r="N96" s="68"/>
      <c r="O96" s="47">
        <v>2.0291170945522854</v>
      </c>
      <c r="P96" s="89">
        <v>2.4743631086746212</v>
      </c>
    </row>
    <row r="97" spans="1:16" x14ac:dyDescent="0.25">
      <c r="A97" s="16" t="s">
        <v>76</v>
      </c>
      <c r="B97" s="16" t="s">
        <v>134</v>
      </c>
      <c r="C97" s="73">
        <v>4</v>
      </c>
      <c r="D97" s="43">
        <v>17</v>
      </c>
      <c r="E97" s="46">
        <v>1</v>
      </c>
      <c r="F97" s="46">
        <v>0.85322088397187901</v>
      </c>
      <c r="G97" s="46">
        <v>1</v>
      </c>
      <c r="H97" s="44">
        <v>1</v>
      </c>
      <c r="I97" s="45"/>
      <c r="J97" s="94">
        <v>3</v>
      </c>
      <c r="K97" s="50"/>
      <c r="L97" s="47">
        <v>20.656141114982578</v>
      </c>
      <c r="M97" s="47">
        <v>20.804064675499664</v>
      </c>
      <c r="N97" s="68"/>
      <c r="O97" s="47">
        <v>3.8684457556658174</v>
      </c>
      <c r="P97" s="89">
        <v>4.7150350889629262</v>
      </c>
    </row>
    <row r="98" spans="1:16" x14ac:dyDescent="0.25">
      <c r="A98" s="16" t="s">
        <v>77</v>
      </c>
      <c r="B98" s="16" t="s">
        <v>189</v>
      </c>
      <c r="C98" s="73">
        <v>6</v>
      </c>
      <c r="D98" s="43">
        <v>17</v>
      </c>
      <c r="E98" s="46">
        <v>0.99998781253237301</v>
      </c>
      <c r="F98" s="46">
        <v>0.87642517199563696</v>
      </c>
      <c r="G98" s="46">
        <v>0.63315722442612299</v>
      </c>
      <c r="H98" s="44">
        <v>1</v>
      </c>
      <c r="I98" s="45"/>
      <c r="J98" s="94">
        <v>0</v>
      </c>
      <c r="K98" s="50"/>
      <c r="L98" s="47">
        <v>13.857333893707256</v>
      </c>
      <c r="M98" s="47">
        <v>14.615953647693317</v>
      </c>
      <c r="N98" s="68"/>
      <c r="O98" s="47">
        <v>2.4089165067978979</v>
      </c>
      <c r="P98" s="89">
        <v>1.7588022091819122</v>
      </c>
    </row>
    <row r="99" spans="1:16" x14ac:dyDescent="0.25">
      <c r="A99" s="16" t="s">
        <v>78</v>
      </c>
      <c r="B99" s="16" t="s">
        <v>171</v>
      </c>
      <c r="C99" s="73">
        <v>6</v>
      </c>
      <c r="D99" s="43">
        <v>17</v>
      </c>
      <c r="E99" s="46">
        <v>0.99997034679424102</v>
      </c>
      <c r="F99" s="46">
        <v>0.96681312055510804</v>
      </c>
      <c r="G99" s="46">
        <v>0.99914005703299902</v>
      </c>
      <c r="H99" s="44">
        <v>1</v>
      </c>
      <c r="I99" s="45"/>
      <c r="J99" s="94">
        <v>0</v>
      </c>
      <c r="K99" s="50"/>
      <c r="L99" s="47">
        <v>22.368205416901233</v>
      </c>
      <c r="M99" s="47">
        <v>22.057214229820019</v>
      </c>
      <c r="N99" s="68"/>
      <c r="O99" s="47">
        <v>1.9923272822254146</v>
      </c>
      <c r="P99" s="89">
        <v>2.0636346737716091</v>
      </c>
    </row>
    <row r="100" spans="1:16" x14ac:dyDescent="0.25">
      <c r="A100" s="16" t="s">
        <v>79</v>
      </c>
      <c r="B100" s="16" t="s">
        <v>185</v>
      </c>
      <c r="C100" s="73">
        <v>4</v>
      </c>
      <c r="D100" s="43">
        <v>17</v>
      </c>
      <c r="E100" s="46">
        <v>1</v>
      </c>
      <c r="F100" s="46">
        <v>1</v>
      </c>
      <c r="G100" s="46">
        <v>1</v>
      </c>
      <c r="H100" s="44">
        <v>1</v>
      </c>
      <c r="I100" s="45"/>
      <c r="J100" s="94">
        <v>0</v>
      </c>
      <c r="K100" s="50"/>
      <c r="L100" s="47">
        <v>19.653373709801244</v>
      </c>
      <c r="M100" s="47">
        <v>19.198618875369945</v>
      </c>
      <c r="N100" s="68"/>
      <c r="O100" s="47">
        <v>2.1284654098780176</v>
      </c>
      <c r="P100" s="89">
        <v>2.6182999013482409</v>
      </c>
    </row>
    <row r="101" spans="1:16" x14ac:dyDescent="0.25">
      <c r="A101" s="16" t="s">
        <v>329</v>
      </c>
      <c r="B101" s="16" t="s">
        <v>143</v>
      </c>
      <c r="C101" s="73">
        <v>5</v>
      </c>
      <c r="D101" s="43">
        <v>17</v>
      </c>
      <c r="E101" s="46">
        <v>0.999949200586564</v>
      </c>
      <c r="F101" s="46">
        <v>0.98389658594075402</v>
      </c>
      <c r="G101" s="46">
        <v>1</v>
      </c>
      <c r="H101" s="44">
        <v>1</v>
      </c>
      <c r="I101" s="45"/>
      <c r="J101" s="94">
        <v>0</v>
      </c>
      <c r="K101" s="50"/>
      <c r="L101" s="47">
        <v>17.84536625630038</v>
      </c>
      <c r="M101" s="47">
        <v>18.300989721456677</v>
      </c>
      <c r="N101" s="68"/>
      <c r="O101" s="47">
        <v>2.8692022923860034</v>
      </c>
      <c r="P101" s="89">
        <v>2.6849596349596347</v>
      </c>
    </row>
    <row r="102" spans="1:16" x14ac:dyDescent="0.25">
      <c r="A102" s="16" t="s">
        <v>80</v>
      </c>
      <c r="B102" s="16" t="s">
        <v>144</v>
      </c>
      <c r="C102" s="73">
        <v>6</v>
      </c>
      <c r="D102" s="43">
        <v>17</v>
      </c>
      <c r="E102" s="46">
        <v>1</v>
      </c>
      <c r="F102" s="46">
        <v>0.99834437086092698</v>
      </c>
      <c r="G102" s="46">
        <v>0.98967666536813403</v>
      </c>
      <c r="H102" s="44">
        <v>1</v>
      </c>
      <c r="I102" s="45"/>
      <c r="J102" s="94">
        <v>1</v>
      </c>
      <c r="K102" s="50"/>
      <c r="L102" s="47">
        <v>30.705891170739019</v>
      </c>
      <c r="M102" s="47">
        <v>29.735340479192939</v>
      </c>
      <c r="N102" s="68"/>
      <c r="O102" s="47">
        <v>5.5749887404293652</v>
      </c>
      <c r="P102" s="89">
        <v>33.144867942432391</v>
      </c>
    </row>
    <row r="103" spans="1:16" x14ac:dyDescent="0.25">
      <c r="A103" s="16" t="s">
        <v>81</v>
      </c>
      <c r="B103" s="16" t="s">
        <v>137</v>
      </c>
      <c r="C103" s="73">
        <v>6</v>
      </c>
      <c r="D103" s="43">
        <v>17</v>
      </c>
      <c r="E103" s="46">
        <v>0.99990504225619603</v>
      </c>
      <c r="F103" s="46">
        <v>0.96606843288070099</v>
      </c>
      <c r="G103" s="46">
        <v>1</v>
      </c>
      <c r="H103" s="44">
        <v>1</v>
      </c>
      <c r="I103" s="45"/>
      <c r="J103" s="94">
        <v>3</v>
      </c>
      <c r="K103" s="50"/>
      <c r="L103" s="47">
        <v>26.952076830732292</v>
      </c>
      <c r="M103" s="47">
        <v>24.107432913797197</v>
      </c>
      <c r="N103" s="68"/>
      <c r="O103" s="47">
        <v>4.0169676523119664</v>
      </c>
      <c r="P103" s="89">
        <v>4.5859248738919636</v>
      </c>
    </row>
    <row r="104" spans="1:16" x14ac:dyDescent="0.25">
      <c r="A104" s="16" t="s">
        <v>330</v>
      </c>
      <c r="B104" s="16" t="s">
        <v>164</v>
      </c>
      <c r="C104" s="73">
        <v>6</v>
      </c>
      <c r="D104" s="43">
        <v>17</v>
      </c>
      <c r="E104" s="46">
        <v>0.99998746553020801</v>
      </c>
      <c r="F104" s="46">
        <v>0.92560792178490803</v>
      </c>
      <c r="G104" s="46">
        <v>1</v>
      </c>
      <c r="H104" s="44">
        <v>1</v>
      </c>
      <c r="I104" s="45"/>
      <c r="J104" s="94">
        <v>0</v>
      </c>
      <c r="K104" s="50"/>
      <c r="L104" s="47">
        <v>24.867077396996535</v>
      </c>
      <c r="M104" s="47">
        <v>21.714184344188826</v>
      </c>
      <c r="N104" s="68"/>
      <c r="O104" s="47">
        <v>1.2926193096140524</v>
      </c>
      <c r="P104" s="89">
        <v>1.8114588265679481</v>
      </c>
    </row>
    <row r="105" spans="1:16" x14ac:dyDescent="0.25">
      <c r="A105" s="16" t="s">
        <v>82</v>
      </c>
      <c r="B105" s="16" t="s">
        <v>209</v>
      </c>
      <c r="C105" s="73">
        <v>6</v>
      </c>
      <c r="D105" s="43">
        <v>16</v>
      </c>
      <c r="E105" s="46">
        <v>1</v>
      </c>
      <c r="F105" s="46">
        <v>0.96307401103882695</v>
      </c>
      <c r="G105" s="46">
        <v>1</v>
      </c>
      <c r="H105" s="44">
        <v>1</v>
      </c>
      <c r="I105" s="45"/>
      <c r="J105" s="94">
        <v>0</v>
      </c>
      <c r="K105" s="50"/>
      <c r="L105" s="47">
        <v>13.48428645028336</v>
      </c>
      <c r="M105" s="47">
        <v>12.907383852195759</v>
      </c>
      <c r="N105" s="68"/>
      <c r="O105" s="47">
        <v>4.1184707415700297</v>
      </c>
      <c r="P105" s="89">
        <v>4.1782553521103551</v>
      </c>
    </row>
    <row r="106" spans="1:16" x14ac:dyDescent="0.25">
      <c r="A106" s="16" t="s">
        <v>83</v>
      </c>
      <c r="B106" s="16" t="s">
        <v>218</v>
      </c>
      <c r="C106" s="73">
        <v>6</v>
      </c>
      <c r="D106" s="43">
        <v>16</v>
      </c>
      <c r="E106" s="46">
        <v>1</v>
      </c>
      <c r="F106" s="46">
        <v>0.99995796800524595</v>
      </c>
      <c r="G106" s="46">
        <v>1</v>
      </c>
      <c r="H106" s="44">
        <v>1</v>
      </c>
      <c r="I106" s="45"/>
      <c r="J106" s="94">
        <v>0</v>
      </c>
      <c r="K106" s="50"/>
      <c r="L106" s="47">
        <v>18.602268662817433</v>
      </c>
      <c r="M106" s="47">
        <v>16.111668881342585</v>
      </c>
      <c r="N106" s="68"/>
      <c r="O106" s="47">
        <v>2.0794072560040879</v>
      </c>
      <c r="P106" s="89">
        <v>2.0190963677527316</v>
      </c>
    </row>
    <row r="107" spans="1:16" x14ac:dyDescent="0.25">
      <c r="A107" s="16" t="s">
        <v>84</v>
      </c>
      <c r="B107" s="16" t="s">
        <v>265</v>
      </c>
      <c r="C107" s="73">
        <v>6</v>
      </c>
      <c r="D107" s="43">
        <v>17</v>
      </c>
      <c r="E107" s="46">
        <v>1</v>
      </c>
      <c r="F107" s="46">
        <v>0.96956230886850103</v>
      </c>
      <c r="G107" s="46">
        <v>1</v>
      </c>
      <c r="H107" s="44">
        <v>1</v>
      </c>
      <c r="I107" s="45"/>
      <c r="J107" s="94">
        <v>0</v>
      </c>
      <c r="K107" s="50"/>
      <c r="L107" s="47">
        <v>6.7400248560962845</v>
      </c>
      <c r="M107" s="47">
        <v>5.8359440740501007</v>
      </c>
      <c r="N107" s="68"/>
      <c r="O107" s="47">
        <v>6.1103697720967798</v>
      </c>
      <c r="P107" s="89">
        <v>5.7294320261203397</v>
      </c>
    </row>
    <row r="108" spans="1:16" x14ac:dyDescent="0.25">
      <c r="A108" s="16" t="s">
        <v>85</v>
      </c>
      <c r="B108" s="16" t="s">
        <v>162</v>
      </c>
      <c r="C108" s="73">
        <v>6</v>
      </c>
      <c r="D108" s="43">
        <v>18</v>
      </c>
      <c r="E108" s="46">
        <v>0.38129755706848201</v>
      </c>
      <c r="F108" s="46">
        <v>0.98434120945134196</v>
      </c>
      <c r="G108" s="46">
        <v>0.99987985582699201</v>
      </c>
      <c r="H108" s="44">
        <v>1</v>
      </c>
      <c r="I108" s="45"/>
      <c r="J108" s="94">
        <v>0</v>
      </c>
      <c r="K108" s="50"/>
      <c r="L108" s="47">
        <v>41.773840206185568</v>
      </c>
      <c r="M108" s="47">
        <v>45.095800524934383</v>
      </c>
      <c r="N108" s="68"/>
      <c r="O108" s="47">
        <v>1.0575670747590518</v>
      </c>
      <c r="P108" s="89">
        <v>0.85959323695172751</v>
      </c>
    </row>
    <row r="109" spans="1:16" x14ac:dyDescent="0.25">
      <c r="A109" s="16" t="s">
        <v>86</v>
      </c>
      <c r="B109" s="16" t="s">
        <v>187</v>
      </c>
      <c r="C109" s="73">
        <v>4</v>
      </c>
      <c r="D109" s="43">
        <v>17</v>
      </c>
      <c r="E109" s="46">
        <v>0.99999405080611603</v>
      </c>
      <c r="F109" s="46">
        <v>0.97306205009221203</v>
      </c>
      <c r="G109" s="46">
        <v>1</v>
      </c>
      <c r="H109" s="44">
        <v>1</v>
      </c>
      <c r="I109" s="45"/>
      <c r="J109" s="94">
        <v>0</v>
      </c>
      <c r="K109" s="50"/>
      <c r="L109" s="47">
        <v>20.398435412161998</v>
      </c>
      <c r="M109" s="47">
        <v>20.076364576235346</v>
      </c>
      <c r="N109" s="68"/>
      <c r="O109" s="47">
        <v>3.5364345723331589</v>
      </c>
      <c r="P109" s="89">
        <v>4.4066451114757266</v>
      </c>
    </row>
    <row r="110" spans="1:16" x14ac:dyDescent="0.25">
      <c r="A110" s="16" t="s">
        <v>87</v>
      </c>
      <c r="B110" s="16" t="s">
        <v>200</v>
      </c>
      <c r="C110" s="73">
        <v>6</v>
      </c>
      <c r="D110" s="43">
        <v>17</v>
      </c>
      <c r="E110" s="46">
        <v>1</v>
      </c>
      <c r="F110" s="46">
        <v>1</v>
      </c>
      <c r="G110" s="46">
        <v>0.99985593575987597</v>
      </c>
      <c r="H110" s="44">
        <v>1</v>
      </c>
      <c r="I110" s="45"/>
      <c r="J110" s="94">
        <v>0</v>
      </c>
      <c r="K110" s="50"/>
      <c r="L110" s="47">
        <v>11.17969264119537</v>
      </c>
      <c r="M110" s="47">
        <v>11.470612551672303</v>
      </c>
      <c r="N110" s="68"/>
      <c r="O110" s="47">
        <v>2.3329075213873729</v>
      </c>
      <c r="P110" s="89">
        <v>3.0816986095452839</v>
      </c>
    </row>
    <row r="111" spans="1:16" x14ac:dyDescent="0.25">
      <c r="A111" s="16" t="s">
        <v>88</v>
      </c>
      <c r="B111" s="16" t="s">
        <v>271</v>
      </c>
      <c r="C111" s="73">
        <v>5</v>
      </c>
      <c r="D111" s="43">
        <v>18</v>
      </c>
      <c r="E111" s="46">
        <v>0.999985569048495</v>
      </c>
      <c r="F111" s="46">
        <v>0.96600067825472102</v>
      </c>
      <c r="G111" s="46">
        <v>1</v>
      </c>
      <c r="H111" s="44">
        <v>1</v>
      </c>
      <c r="I111" s="45"/>
      <c r="J111" s="94">
        <v>0</v>
      </c>
      <c r="K111" s="50"/>
      <c r="L111" s="47">
        <v>15.206561990816175</v>
      </c>
      <c r="M111" s="47">
        <v>15.083588363260942</v>
      </c>
      <c r="N111" s="68"/>
      <c r="O111" s="47">
        <v>5.2202783905073398</v>
      </c>
      <c r="P111" s="89">
        <v>6.7039313904068001</v>
      </c>
    </row>
    <row r="112" spans="1:16" x14ac:dyDescent="0.25">
      <c r="A112" s="16" t="s">
        <v>395</v>
      </c>
      <c r="B112" s="75" t="s">
        <v>396</v>
      </c>
      <c r="C112" s="73">
        <v>6</v>
      </c>
      <c r="D112" s="43">
        <v>18</v>
      </c>
      <c r="E112" s="46">
        <v>1</v>
      </c>
      <c r="F112" s="46">
        <v>0.98748280426713697</v>
      </c>
      <c r="G112" s="46">
        <v>1</v>
      </c>
      <c r="H112" s="44">
        <v>1</v>
      </c>
      <c r="I112" s="45"/>
      <c r="J112" s="94">
        <v>0</v>
      </c>
      <c r="K112" s="50"/>
      <c r="L112" s="47">
        <v>14.469132335833768</v>
      </c>
      <c r="M112" s="47">
        <v>15.159055787358986</v>
      </c>
      <c r="N112" s="68"/>
      <c r="O112" s="47">
        <v>3.3397271268057787</v>
      </c>
      <c r="P112" s="89">
        <v>1.6987238301776628</v>
      </c>
    </row>
    <row r="113" spans="1:16" x14ac:dyDescent="0.25">
      <c r="A113" s="16" t="s">
        <v>89</v>
      </c>
      <c r="B113" s="16" t="s">
        <v>245</v>
      </c>
      <c r="C113" s="73">
        <v>0</v>
      </c>
      <c r="D113" s="43" t="e">
        <v>#N/A</v>
      </c>
      <c r="E113" s="46" t="e">
        <v>#N/A</v>
      </c>
      <c r="F113" s="46" t="e">
        <v>#N/A</v>
      </c>
      <c r="G113" s="46" t="e">
        <v>#N/A</v>
      </c>
      <c r="H113" s="44" t="e">
        <v>#N/A</v>
      </c>
      <c r="I113" s="45"/>
      <c r="J113" s="94" t="s">
        <v>336</v>
      </c>
      <c r="K113" s="50"/>
      <c r="L113" s="47" t="s">
        <v>336</v>
      </c>
      <c r="M113" s="47" t="s">
        <v>336</v>
      </c>
      <c r="N113" s="68"/>
      <c r="O113" s="47" t="s">
        <v>336</v>
      </c>
      <c r="P113" s="89" t="s">
        <v>336</v>
      </c>
    </row>
    <row r="114" spans="1:16" x14ac:dyDescent="0.25">
      <c r="A114" s="16" t="s">
        <v>90</v>
      </c>
      <c r="B114" s="16" t="s">
        <v>243</v>
      </c>
      <c r="C114" s="73">
        <v>6</v>
      </c>
      <c r="D114" s="43">
        <v>17</v>
      </c>
      <c r="E114" s="46">
        <v>1</v>
      </c>
      <c r="F114" s="46">
        <v>0.98674251230941701</v>
      </c>
      <c r="G114" s="46">
        <v>0.99998450020924701</v>
      </c>
      <c r="H114" s="44">
        <v>1</v>
      </c>
      <c r="I114" s="45"/>
      <c r="J114" s="94">
        <v>0</v>
      </c>
      <c r="K114" s="50"/>
      <c r="L114" s="47">
        <v>16.206384534672985</v>
      </c>
      <c r="M114" s="47">
        <v>14.233185398174772</v>
      </c>
      <c r="N114" s="68"/>
      <c r="O114" s="47">
        <v>2.8135086099882227</v>
      </c>
      <c r="P114" s="89">
        <v>3.0834872437001097</v>
      </c>
    </row>
    <row r="115" spans="1:16" x14ac:dyDescent="0.25">
      <c r="A115" s="16" t="s">
        <v>384</v>
      </c>
      <c r="B115" s="16" t="s">
        <v>385</v>
      </c>
      <c r="C115" s="73">
        <v>6</v>
      </c>
      <c r="D115" s="43">
        <v>17</v>
      </c>
      <c r="E115" s="46">
        <v>0.99998978215555601</v>
      </c>
      <c r="F115" s="46">
        <v>1</v>
      </c>
      <c r="G115" s="46">
        <v>1</v>
      </c>
      <c r="H115" s="44">
        <v>1</v>
      </c>
      <c r="I115" s="45"/>
      <c r="J115" s="96">
        <v>0</v>
      </c>
      <c r="K115" s="50"/>
      <c r="L115" s="47">
        <v>17.890419635787808</v>
      </c>
      <c r="M115" s="47">
        <v>17.673715366776516</v>
      </c>
      <c r="N115" s="68"/>
      <c r="O115" s="47">
        <v>2.2539350752177354</v>
      </c>
      <c r="P115" s="89">
        <v>2.7173196631270597</v>
      </c>
    </row>
    <row r="116" spans="1:16" x14ac:dyDescent="0.25">
      <c r="A116" s="16" t="s">
        <v>91</v>
      </c>
      <c r="B116" s="16" t="s">
        <v>194</v>
      </c>
      <c r="C116" s="73">
        <v>5</v>
      </c>
      <c r="D116" s="43">
        <v>18</v>
      </c>
      <c r="E116" s="46">
        <v>1</v>
      </c>
      <c r="F116" s="46">
        <v>0.99972861485019504</v>
      </c>
      <c r="G116" s="46">
        <v>1</v>
      </c>
      <c r="H116" s="44">
        <v>1</v>
      </c>
      <c r="I116" s="45"/>
      <c r="J116" s="94">
        <v>0</v>
      </c>
      <c r="K116" s="50"/>
      <c r="L116" s="47">
        <v>24.892129304286719</v>
      </c>
      <c r="M116" s="47" t="s">
        <v>336</v>
      </c>
      <c r="N116" s="68"/>
      <c r="O116" s="47">
        <v>4.2229865434826275</v>
      </c>
      <c r="P116" s="89" t="s">
        <v>336</v>
      </c>
    </row>
    <row r="117" spans="1:16" x14ac:dyDescent="0.25">
      <c r="A117" s="16" t="s">
        <v>92</v>
      </c>
      <c r="B117" s="16" t="s">
        <v>142</v>
      </c>
      <c r="C117" s="73">
        <v>6</v>
      </c>
      <c r="D117" s="43">
        <v>17</v>
      </c>
      <c r="E117" s="46">
        <v>1</v>
      </c>
      <c r="F117" s="46">
        <v>0.98998581710695499</v>
      </c>
      <c r="G117" s="46">
        <v>1</v>
      </c>
      <c r="H117" s="44">
        <v>1</v>
      </c>
      <c r="I117" s="45"/>
      <c r="J117" s="94">
        <v>3</v>
      </c>
      <c r="K117" s="50"/>
      <c r="L117" s="47">
        <v>20.482639743905441</v>
      </c>
      <c r="M117" s="47">
        <v>20.990918588764767</v>
      </c>
      <c r="N117" s="68"/>
      <c r="O117" s="47">
        <v>3.1085939117829779</v>
      </c>
      <c r="P117" s="89">
        <v>3.5839122486288848</v>
      </c>
    </row>
    <row r="118" spans="1:16" x14ac:dyDescent="0.25">
      <c r="A118" s="16" t="s">
        <v>93</v>
      </c>
      <c r="B118" s="16" t="s">
        <v>250</v>
      </c>
      <c r="C118" s="73">
        <v>6</v>
      </c>
      <c r="D118" s="43">
        <v>17</v>
      </c>
      <c r="E118" s="46">
        <v>0.95198302162090498</v>
      </c>
      <c r="F118" s="46">
        <v>0.92120970951054504</v>
      </c>
      <c r="G118" s="46">
        <v>1</v>
      </c>
      <c r="H118" s="44">
        <v>1</v>
      </c>
      <c r="I118" s="45"/>
      <c r="J118" s="94">
        <v>0</v>
      </c>
      <c r="K118" s="50"/>
      <c r="L118" s="47">
        <v>17.423703703703705</v>
      </c>
      <c r="M118" s="47">
        <v>17.388870431893686</v>
      </c>
      <c r="N118" s="68"/>
      <c r="O118" s="47">
        <v>2.2461189604046745</v>
      </c>
      <c r="P118" s="89">
        <v>2.9465360151280731</v>
      </c>
    </row>
    <row r="119" spans="1:16" x14ac:dyDescent="0.25">
      <c r="A119" s="16" t="s">
        <v>94</v>
      </c>
      <c r="B119" s="16" t="s">
        <v>130</v>
      </c>
      <c r="C119" s="73">
        <v>6</v>
      </c>
      <c r="D119" s="43">
        <v>17</v>
      </c>
      <c r="E119" s="46">
        <v>1</v>
      </c>
      <c r="F119" s="46">
        <v>0.99789260934399804</v>
      </c>
      <c r="G119" s="46">
        <v>1</v>
      </c>
      <c r="H119" s="44">
        <v>1</v>
      </c>
      <c r="I119" s="45"/>
      <c r="J119" s="94">
        <v>0</v>
      </c>
      <c r="K119" s="50"/>
      <c r="L119" s="47">
        <v>12.221512732801216</v>
      </c>
      <c r="M119" s="47">
        <v>12.221687471800271</v>
      </c>
      <c r="N119" s="68"/>
      <c r="O119" s="47">
        <v>3.4213731161516212</v>
      </c>
      <c r="P119" s="89">
        <v>3.4972887483054675</v>
      </c>
    </row>
    <row r="120" spans="1:16" x14ac:dyDescent="0.25">
      <c r="A120" s="16" t="s">
        <v>331</v>
      </c>
      <c r="B120" s="16" t="s">
        <v>193</v>
      </c>
      <c r="C120" s="73">
        <v>4</v>
      </c>
      <c r="D120" s="43">
        <v>17</v>
      </c>
      <c r="E120" s="46">
        <v>1</v>
      </c>
      <c r="F120" s="46">
        <v>0.98379583416516903</v>
      </c>
      <c r="G120" s="46">
        <v>0.85473481067412005</v>
      </c>
      <c r="H120" s="44">
        <v>1</v>
      </c>
      <c r="I120" s="45"/>
      <c r="J120" s="94">
        <v>0</v>
      </c>
      <c r="K120" s="50"/>
      <c r="L120" s="47">
        <v>15.49308391874966</v>
      </c>
      <c r="M120" s="47">
        <v>15.913549067495559</v>
      </c>
      <c r="N120" s="68"/>
      <c r="O120" s="47">
        <v>4.025527616239386</v>
      </c>
      <c r="P120" s="89">
        <v>3.1762804295271829</v>
      </c>
    </row>
    <row r="121" spans="1:16" x14ac:dyDescent="0.25">
      <c r="A121" s="16" t="s">
        <v>393</v>
      </c>
      <c r="B121" s="16" t="s">
        <v>151</v>
      </c>
      <c r="C121" s="73">
        <v>6</v>
      </c>
      <c r="D121" s="43">
        <v>16</v>
      </c>
      <c r="E121" s="46">
        <v>0.99965471193407096</v>
      </c>
      <c r="F121" s="46">
        <v>0.99789915092416603</v>
      </c>
      <c r="G121" s="46">
        <v>1</v>
      </c>
      <c r="H121" s="44">
        <v>1</v>
      </c>
      <c r="I121" s="45"/>
      <c r="J121" s="94">
        <v>0</v>
      </c>
      <c r="K121" s="50"/>
      <c r="L121" s="47">
        <v>16.335874868224277</v>
      </c>
      <c r="M121" s="47">
        <v>15.853907889862946</v>
      </c>
      <c r="N121" s="68"/>
      <c r="O121" s="47">
        <v>1.8193833681365925</v>
      </c>
      <c r="P121" s="89">
        <v>2.2359942591309512</v>
      </c>
    </row>
    <row r="122" spans="1:16" x14ac:dyDescent="0.25">
      <c r="A122" s="16" t="s">
        <v>95</v>
      </c>
      <c r="B122" s="16" t="s">
        <v>257</v>
      </c>
      <c r="C122" s="73">
        <v>3</v>
      </c>
      <c r="D122" s="43">
        <v>17</v>
      </c>
      <c r="E122" s="46">
        <v>1</v>
      </c>
      <c r="F122" s="46">
        <v>1</v>
      </c>
      <c r="G122" s="46">
        <v>1</v>
      </c>
      <c r="H122" s="44">
        <v>1</v>
      </c>
      <c r="I122" s="45"/>
      <c r="J122" s="94">
        <v>0</v>
      </c>
      <c r="K122" s="50"/>
      <c r="L122" s="47">
        <v>13.6168537206451</v>
      </c>
      <c r="M122" s="47">
        <v>12.10071367399372</v>
      </c>
      <c r="N122" s="68"/>
      <c r="O122" s="47">
        <v>2.7168725832311611</v>
      </c>
      <c r="P122" s="89">
        <v>3.005766485869255</v>
      </c>
    </row>
    <row r="123" spans="1:16" x14ac:dyDescent="0.25">
      <c r="A123" s="16" t="s">
        <v>96</v>
      </c>
      <c r="B123" s="16" t="s">
        <v>242</v>
      </c>
      <c r="C123" s="73">
        <v>5</v>
      </c>
      <c r="D123" s="43">
        <v>17</v>
      </c>
      <c r="E123" s="46">
        <v>1</v>
      </c>
      <c r="F123" s="46">
        <v>0.92744556747851603</v>
      </c>
      <c r="G123" s="46">
        <v>1</v>
      </c>
      <c r="H123" s="44">
        <v>1</v>
      </c>
      <c r="I123" s="45"/>
      <c r="J123" s="94">
        <v>0</v>
      </c>
      <c r="K123" s="50"/>
      <c r="L123" s="47">
        <v>9.2175405147759779</v>
      </c>
      <c r="M123" s="47">
        <v>8.1991010551175112</v>
      </c>
      <c r="N123" s="68"/>
      <c r="O123" s="47">
        <v>3.0835061186323536</v>
      </c>
      <c r="P123" s="89">
        <v>2.1901870895799775</v>
      </c>
    </row>
    <row r="124" spans="1:16" x14ac:dyDescent="0.25">
      <c r="A124" s="16" t="s">
        <v>332</v>
      </c>
      <c r="B124" s="16" t="s">
        <v>168</v>
      </c>
      <c r="C124" s="73">
        <v>6</v>
      </c>
      <c r="D124" s="43">
        <v>16</v>
      </c>
      <c r="E124" s="46">
        <v>1</v>
      </c>
      <c r="F124" s="46">
        <v>0.96439594356261005</v>
      </c>
      <c r="G124" s="46">
        <v>0.99643592004703097</v>
      </c>
      <c r="H124" s="44">
        <v>1</v>
      </c>
      <c r="I124" s="45"/>
      <c r="J124" s="94">
        <v>0</v>
      </c>
      <c r="K124" s="50"/>
      <c r="L124" s="47">
        <v>13.108354785864732</v>
      </c>
      <c r="M124" s="47">
        <v>13.373921156986237</v>
      </c>
      <c r="N124" s="68"/>
      <c r="O124" s="47">
        <v>2.3953959018466988</v>
      </c>
      <c r="P124" s="89">
        <v>2.1767220902612827</v>
      </c>
    </row>
    <row r="125" spans="1:16" x14ac:dyDescent="0.25">
      <c r="A125" s="16" t="s">
        <v>97</v>
      </c>
      <c r="B125" s="16" t="s">
        <v>211</v>
      </c>
      <c r="C125" s="73">
        <v>6</v>
      </c>
      <c r="D125" s="43">
        <v>17</v>
      </c>
      <c r="E125" s="46">
        <v>1</v>
      </c>
      <c r="F125" s="46">
        <v>1</v>
      </c>
      <c r="G125" s="46">
        <v>1</v>
      </c>
      <c r="H125" s="44">
        <v>1</v>
      </c>
      <c r="I125" s="45"/>
      <c r="J125" s="94">
        <v>0</v>
      </c>
      <c r="K125" s="50"/>
      <c r="L125" s="47">
        <v>8.8032164683177871</v>
      </c>
      <c r="M125" s="47">
        <v>5.8083791208791204</v>
      </c>
      <c r="N125" s="68"/>
      <c r="O125" s="47">
        <v>2.370858797040849</v>
      </c>
      <c r="P125" s="89">
        <v>1.6978021978021978</v>
      </c>
    </row>
    <row r="126" spans="1:16" x14ac:dyDescent="0.25">
      <c r="A126" s="16" t="s">
        <v>98</v>
      </c>
      <c r="B126" s="16" t="s">
        <v>155</v>
      </c>
      <c r="C126" s="73">
        <v>6</v>
      </c>
      <c r="D126" s="43">
        <v>17</v>
      </c>
      <c r="E126" s="46">
        <v>1</v>
      </c>
      <c r="F126" s="46">
        <v>1</v>
      </c>
      <c r="G126" s="46">
        <v>1</v>
      </c>
      <c r="H126" s="44">
        <v>1</v>
      </c>
      <c r="I126" s="45"/>
      <c r="J126" s="94">
        <v>0</v>
      </c>
      <c r="K126" s="50"/>
      <c r="L126" s="47">
        <v>39.637063655030801</v>
      </c>
      <c r="M126" s="47">
        <v>38.585564610011645</v>
      </c>
      <c r="N126" s="68"/>
      <c r="O126" s="47">
        <v>1.4015657084188913</v>
      </c>
      <c r="P126" s="89">
        <v>1.6908549993532531</v>
      </c>
    </row>
    <row r="127" spans="1:16" x14ac:dyDescent="0.25">
      <c r="A127" s="16" t="s">
        <v>319</v>
      </c>
      <c r="B127" s="16" t="s">
        <v>173</v>
      </c>
      <c r="C127" s="73">
        <v>6</v>
      </c>
      <c r="D127" s="43">
        <v>17</v>
      </c>
      <c r="E127" s="46">
        <v>1</v>
      </c>
      <c r="F127" s="46">
        <v>0.99847009216761795</v>
      </c>
      <c r="G127" s="46">
        <v>1</v>
      </c>
      <c r="H127" s="44">
        <v>1</v>
      </c>
      <c r="I127" s="45"/>
      <c r="J127" s="94">
        <v>0</v>
      </c>
      <c r="K127" s="50"/>
      <c r="L127" s="47">
        <v>39.97629261684353</v>
      </c>
      <c r="M127" s="47">
        <v>39.533317524306376</v>
      </c>
      <c r="N127" s="68"/>
      <c r="O127" s="47">
        <v>4.0210359647138656</v>
      </c>
      <c r="P127" s="89">
        <v>2.696984089289955</v>
      </c>
    </row>
    <row r="128" spans="1:16" x14ac:dyDescent="0.25">
      <c r="A128" s="16" t="s">
        <v>333</v>
      </c>
      <c r="B128" s="16" t="s">
        <v>215</v>
      </c>
      <c r="C128" s="73">
        <v>6</v>
      </c>
      <c r="D128" s="43">
        <v>17</v>
      </c>
      <c r="E128" s="46">
        <v>1</v>
      </c>
      <c r="F128" s="46">
        <v>0.97728176227112196</v>
      </c>
      <c r="G128" s="46">
        <v>1</v>
      </c>
      <c r="H128" s="44">
        <v>1</v>
      </c>
      <c r="I128" s="45"/>
      <c r="J128" s="94">
        <v>0</v>
      </c>
      <c r="K128" s="50"/>
      <c r="L128" s="47">
        <v>17.974304223517063</v>
      </c>
      <c r="M128" s="47">
        <v>19.478587058455766</v>
      </c>
      <c r="N128" s="68"/>
      <c r="O128" s="47">
        <v>1.8309838686237465</v>
      </c>
      <c r="P128" s="89">
        <v>1.7060066936762375</v>
      </c>
    </row>
    <row r="129" spans="1:16" x14ac:dyDescent="0.25">
      <c r="A129" s="16" t="s">
        <v>99</v>
      </c>
      <c r="B129" s="16" t="s">
        <v>146</v>
      </c>
      <c r="C129" s="73">
        <v>6</v>
      </c>
      <c r="D129" s="43">
        <v>17</v>
      </c>
      <c r="E129" s="46">
        <v>1</v>
      </c>
      <c r="F129" s="46">
        <v>0.99424015314014202</v>
      </c>
      <c r="G129" s="46">
        <v>1</v>
      </c>
      <c r="H129" s="44">
        <v>1</v>
      </c>
      <c r="I129" s="45"/>
      <c r="J129" s="94">
        <v>0</v>
      </c>
      <c r="K129" s="50"/>
      <c r="L129" s="47">
        <v>10.978280836349883</v>
      </c>
      <c r="M129" s="47">
        <v>10.861411482003867</v>
      </c>
      <c r="N129" s="68"/>
      <c r="O129" s="47">
        <v>3.4210982345933068</v>
      </c>
      <c r="P129" s="89">
        <v>2.293179202845486</v>
      </c>
    </row>
    <row r="130" spans="1:16" x14ac:dyDescent="0.25">
      <c r="A130" s="16" t="s">
        <v>100</v>
      </c>
      <c r="B130" s="16" t="s">
        <v>236</v>
      </c>
      <c r="C130" s="73">
        <v>6</v>
      </c>
      <c r="D130" s="43">
        <v>15</v>
      </c>
      <c r="E130" s="46">
        <v>1</v>
      </c>
      <c r="F130" s="46">
        <v>0.97614470895559202</v>
      </c>
      <c r="G130" s="46">
        <v>0</v>
      </c>
      <c r="H130" s="44">
        <v>1</v>
      </c>
      <c r="I130" s="45"/>
      <c r="J130" s="94">
        <v>0</v>
      </c>
      <c r="K130" s="50"/>
      <c r="L130" s="47">
        <v>25.81540627235594</v>
      </c>
      <c r="M130" s="47">
        <v>26.589298297456413</v>
      </c>
      <c r="N130" s="68"/>
      <c r="O130" s="47">
        <v>4.7136331360946748</v>
      </c>
      <c r="P130" s="89">
        <v>6.0209928549817304</v>
      </c>
    </row>
    <row r="131" spans="1:16" x14ac:dyDescent="0.25">
      <c r="A131" s="16" t="s">
        <v>101</v>
      </c>
      <c r="B131" s="16" t="s">
        <v>228</v>
      </c>
      <c r="C131" s="73">
        <v>6</v>
      </c>
      <c r="D131" s="43">
        <v>18</v>
      </c>
      <c r="E131" s="46">
        <v>1</v>
      </c>
      <c r="F131" s="46">
        <v>1</v>
      </c>
      <c r="G131" s="46">
        <v>1</v>
      </c>
      <c r="H131" s="44">
        <v>1</v>
      </c>
      <c r="I131" s="45"/>
      <c r="J131" s="94">
        <v>0</v>
      </c>
      <c r="K131" s="50"/>
      <c r="L131" s="47">
        <v>19.592335718361792</v>
      </c>
      <c r="M131" s="47">
        <v>20.24014413796062</v>
      </c>
      <c r="N131" s="68"/>
      <c r="O131" s="47">
        <v>0.90061893683332606</v>
      </c>
      <c r="P131" s="89">
        <v>0.8801424220325168</v>
      </c>
    </row>
    <row r="132" spans="1:16" x14ac:dyDescent="0.25">
      <c r="A132" s="16" t="s">
        <v>334</v>
      </c>
      <c r="B132" s="16" t="s">
        <v>163</v>
      </c>
      <c r="C132" s="73">
        <v>6</v>
      </c>
      <c r="D132" s="43">
        <v>18</v>
      </c>
      <c r="E132" s="46">
        <v>0.99296657529589305</v>
      </c>
      <c r="F132" s="46">
        <v>0.95757633709440904</v>
      </c>
      <c r="G132" s="46">
        <v>1</v>
      </c>
      <c r="H132" s="44">
        <v>1</v>
      </c>
      <c r="I132" s="45"/>
      <c r="J132" s="94">
        <v>0</v>
      </c>
      <c r="K132" s="50"/>
      <c r="L132" s="47">
        <v>19.052528548123981</v>
      </c>
      <c r="M132" s="47">
        <v>17.332334020361003</v>
      </c>
      <c r="N132" s="68"/>
      <c r="O132" s="47">
        <v>4.5003320935175344</v>
      </c>
      <c r="P132" s="89">
        <v>6.1722994516005611</v>
      </c>
    </row>
    <row r="133" spans="1:16" x14ac:dyDescent="0.25">
      <c r="A133" s="16" t="s">
        <v>102</v>
      </c>
      <c r="B133" s="16" t="s">
        <v>204</v>
      </c>
      <c r="C133" s="73">
        <v>6</v>
      </c>
      <c r="D133" s="43">
        <v>17</v>
      </c>
      <c r="E133" s="46">
        <v>0.99997950987623996</v>
      </c>
      <c r="F133" s="46">
        <v>0.86099500040980204</v>
      </c>
      <c r="G133" s="46">
        <v>1</v>
      </c>
      <c r="H133" s="44">
        <v>1</v>
      </c>
      <c r="I133" s="45"/>
      <c r="J133" s="94">
        <v>0</v>
      </c>
      <c r="K133" s="50"/>
      <c r="L133" s="47">
        <v>23.782274081429989</v>
      </c>
      <c r="M133" s="47">
        <v>25.292123374968135</v>
      </c>
      <c r="N133" s="68"/>
      <c r="O133" s="47">
        <v>2.4357469948483113</v>
      </c>
      <c r="P133" s="89">
        <v>3.499206234665897</v>
      </c>
    </row>
    <row r="134" spans="1:16" x14ac:dyDescent="0.25">
      <c r="A134" s="16" t="s">
        <v>103</v>
      </c>
      <c r="B134" s="16" t="s">
        <v>178</v>
      </c>
      <c r="C134" s="73">
        <v>2</v>
      </c>
      <c r="D134" s="43">
        <v>15</v>
      </c>
      <c r="E134" s="46">
        <v>0</v>
      </c>
      <c r="F134" s="46">
        <v>0.99462382494419499</v>
      </c>
      <c r="G134" s="46">
        <v>1</v>
      </c>
      <c r="H134" s="44">
        <v>1</v>
      </c>
      <c r="I134" s="45"/>
      <c r="J134" s="94">
        <v>0</v>
      </c>
      <c r="K134" s="50"/>
      <c r="L134" s="47">
        <v>16.935681270750603</v>
      </c>
      <c r="M134" s="47" t="s">
        <v>336</v>
      </c>
      <c r="N134" s="68"/>
      <c r="O134" s="47">
        <v>2.3668262609037845</v>
      </c>
      <c r="P134" s="89" t="s">
        <v>336</v>
      </c>
    </row>
    <row r="135" spans="1:16" x14ac:dyDescent="0.25">
      <c r="A135" s="16" t="s">
        <v>104</v>
      </c>
      <c r="B135" s="16" t="s">
        <v>224</v>
      </c>
      <c r="C135" s="73">
        <v>5</v>
      </c>
      <c r="D135" s="43">
        <v>16</v>
      </c>
      <c r="E135" s="46">
        <v>1</v>
      </c>
      <c r="F135" s="46">
        <v>0.99916533693384102</v>
      </c>
      <c r="G135" s="46">
        <v>2.2094022339511502E-3</v>
      </c>
      <c r="H135" s="44">
        <v>1</v>
      </c>
      <c r="I135" s="45"/>
      <c r="J135" s="94">
        <v>0</v>
      </c>
      <c r="K135" s="50"/>
      <c r="L135" s="47">
        <v>0</v>
      </c>
      <c r="M135" s="47">
        <v>0</v>
      </c>
      <c r="N135" s="68"/>
      <c r="O135" s="47">
        <v>2.1865039840637448</v>
      </c>
      <c r="P135" s="89">
        <v>3.0553260733508574</v>
      </c>
    </row>
    <row r="136" spans="1:16" x14ac:dyDescent="0.25">
      <c r="A136" s="16" t="s">
        <v>105</v>
      </c>
      <c r="B136" s="16" t="s">
        <v>233</v>
      </c>
      <c r="C136" s="73">
        <v>6</v>
      </c>
      <c r="D136" s="43">
        <v>18</v>
      </c>
      <c r="E136" s="46">
        <v>1</v>
      </c>
      <c r="F136" s="46">
        <v>0.90192926045016097</v>
      </c>
      <c r="G136" s="46">
        <v>1</v>
      </c>
      <c r="H136" s="44">
        <v>1</v>
      </c>
      <c r="I136" s="45"/>
      <c r="J136" s="94">
        <v>0</v>
      </c>
      <c r="K136" s="50"/>
      <c r="L136" s="47">
        <v>29.774897426333457</v>
      </c>
      <c r="M136" s="47">
        <v>29.803863037752414</v>
      </c>
      <c r="N136" s="68"/>
      <c r="O136" s="47">
        <v>2.8194703468854905</v>
      </c>
      <c r="P136" s="89">
        <v>15.756422454804948</v>
      </c>
    </row>
    <row r="137" spans="1:16" x14ac:dyDescent="0.25">
      <c r="A137" s="16" t="s">
        <v>326</v>
      </c>
      <c r="B137" s="16" t="s">
        <v>205</v>
      </c>
      <c r="C137" s="73">
        <v>6</v>
      </c>
      <c r="D137" s="43">
        <v>17</v>
      </c>
      <c r="E137" s="46">
        <v>1</v>
      </c>
      <c r="F137" s="46">
        <v>0.985238709677419</v>
      </c>
      <c r="G137" s="46">
        <v>1</v>
      </c>
      <c r="H137" s="44">
        <v>1</v>
      </c>
      <c r="I137" s="45"/>
      <c r="J137" s="94">
        <v>3</v>
      </c>
      <c r="K137" s="50"/>
      <c r="L137" s="47">
        <v>21.439609742201966</v>
      </c>
      <c r="M137" s="47">
        <v>21.790795274202083</v>
      </c>
      <c r="N137" s="68"/>
      <c r="O137" s="47">
        <v>2.0747871690793489</v>
      </c>
      <c r="P137" s="89">
        <v>2.3828640759376225</v>
      </c>
    </row>
    <row r="138" spans="1:16" x14ac:dyDescent="0.25">
      <c r="A138" s="16" t="s">
        <v>106</v>
      </c>
      <c r="B138" s="16" t="s">
        <v>175</v>
      </c>
      <c r="C138" s="73">
        <v>6</v>
      </c>
      <c r="D138" s="43">
        <v>17</v>
      </c>
      <c r="E138" s="46">
        <v>1</v>
      </c>
      <c r="F138" s="46">
        <v>0.99523150284571604</v>
      </c>
      <c r="G138" s="46">
        <v>1</v>
      </c>
      <c r="H138" s="44">
        <v>1</v>
      </c>
      <c r="I138" s="45"/>
      <c r="J138" s="94">
        <v>0</v>
      </c>
      <c r="K138" s="50"/>
      <c r="L138" s="47">
        <v>61.67084775086505</v>
      </c>
      <c r="M138" s="47">
        <v>58.072088724584106</v>
      </c>
      <c r="N138" s="68"/>
      <c r="O138" s="47">
        <v>9.2806255430060816</v>
      </c>
      <c r="P138" s="89">
        <v>11.91322505800464</v>
      </c>
    </row>
    <row r="139" spans="1:16" x14ac:dyDescent="0.25">
      <c r="A139" s="16" t="s">
        <v>107</v>
      </c>
      <c r="B139" s="16" t="s">
        <v>203</v>
      </c>
      <c r="C139" s="73">
        <v>2</v>
      </c>
      <c r="D139" s="43">
        <v>17</v>
      </c>
      <c r="E139" s="46">
        <v>0.99916175636695304</v>
      </c>
      <c r="F139" s="46">
        <v>0.99945760706096998</v>
      </c>
      <c r="G139" s="46">
        <v>1</v>
      </c>
      <c r="H139" s="44">
        <v>1</v>
      </c>
      <c r="I139" s="45"/>
      <c r="J139" s="95">
        <v>0</v>
      </c>
      <c r="K139" s="50"/>
      <c r="L139" s="47">
        <v>11.655086215692275</v>
      </c>
      <c r="M139" s="47" t="s">
        <v>336</v>
      </c>
      <c r="N139" s="71"/>
      <c r="O139" s="47">
        <v>1.7296938775510204</v>
      </c>
      <c r="P139" s="89" t="s">
        <v>336</v>
      </c>
    </row>
    <row r="140" spans="1:16" x14ac:dyDescent="0.25">
      <c r="A140" s="16" t="s">
        <v>328</v>
      </c>
      <c r="B140" s="16" t="s">
        <v>140</v>
      </c>
      <c r="C140" s="73">
        <v>3</v>
      </c>
      <c r="D140" s="43">
        <v>15</v>
      </c>
      <c r="E140" s="46">
        <v>0</v>
      </c>
      <c r="F140" s="46">
        <v>0.99969965725592702</v>
      </c>
      <c r="G140" s="46">
        <v>1</v>
      </c>
      <c r="H140" s="44">
        <v>1</v>
      </c>
      <c r="I140" s="53"/>
      <c r="J140" s="97">
        <v>0</v>
      </c>
      <c r="K140" s="48"/>
      <c r="L140" s="47">
        <v>20.620516962843297</v>
      </c>
      <c r="M140" s="47">
        <v>18.608276768119115</v>
      </c>
      <c r="N140" s="69"/>
      <c r="O140" s="47">
        <v>1.7039810375478102</v>
      </c>
      <c r="P140" s="89">
        <v>1.9873521681997373</v>
      </c>
    </row>
    <row r="141" spans="1:16" x14ac:dyDescent="0.25">
      <c r="A141" s="16" t="s">
        <v>377</v>
      </c>
      <c r="B141" s="16" t="s">
        <v>376</v>
      </c>
      <c r="C141" s="78">
        <v>6</v>
      </c>
      <c r="D141" s="43">
        <v>18</v>
      </c>
      <c r="E141" s="46">
        <v>1</v>
      </c>
      <c r="F141" s="46">
        <v>1</v>
      </c>
      <c r="G141" s="46">
        <v>1</v>
      </c>
      <c r="H141" s="44">
        <v>1</v>
      </c>
      <c r="I141" s="57"/>
      <c r="J141" s="96">
        <v>0</v>
      </c>
      <c r="K141" s="56"/>
      <c r="L141" s="47">
        <v>34.387096774193552</v>
      </c>
      <c r="M141" s="47">
        <v>58.144578313253014</v>
      </c>
      <c r="N141" s="68"/>
      <c r="O141" s="47">
        <v>0</v>
      </c>
      <c r="P141" s="89">
        <v>0</v>
      </c>
    </row>
    <row r="142" spans="1:16" x14ac:dyDescent="0.25">
      <c r="A142" s="16" t="s">
        <v>108</v>
      </c>
      <c r="B142" s="16" t="s">
        <v>252</v>
      </c>
      <c r="C142" s="73">
        <v>6</v>
      </c>
      <c r="D142" s="43">
        <v>17</v>
      </c>
      <c r="E142" s="46">
        <v>0.99993880340253105</v>
      </c>
      <c r="F142" s="46">
        <v>1</v>
      </c>
      <c r="G142" s="46">
        <v>1</v>
      </c>
      <c r="H142" s="44">
        <v>1</v>
      </c>
      <c r="I142" s="45"/>
      <c r="J142" s="100">
        <v>0</v>
      </c>
      <c r="K142" s="50"/>
      <c r="L142" s="47">
        <v>15.448653216436041</v>
      </c>
      <c r="M142" s="47">
        <v>15.540846612078219</v>
      </c>
      <c r="N142" s="68"/>
      <c r="O142" s="47">
        <v>1.0021759797190239</v>
      </c>
      <c r="P142" s="89">
        <v>0.93661986654598273</v>
      </c>
    </row>
    <row r="143" spans="1:16" x14ac:dyDescent="0.25">
      <c r="A143" s="16" t="s">
        <v>109</v>
      </c>
      <c r="B143" s="16" t="s">
        <v>235</v>
      </c>
      <c r="C143" s="73">
        <v>4</v>
      </c>
      <c r="D143" s="43">
        <v>18</v>
      </c>
      <c r="E143" s="46">
        <v>1</v>
      </c>
      <c r="F143" s="46">
        <v>0.997362607637167</v>
      </c>
      <c r="G143" s="46">
        <v>1</v>
      </c>
      <c r="H143" s="44">
        <v>1</v>
      </c>
      <c r="I143" s="45"/>
      <c r="J143" s="94">
        <v>0</v>
      </c>
      <c r="K143" s="50"/>
      <c r="L143" s="47">
        <v>29.323798172427495</v>
      </c>
      <c r="M143" s="47">
        <v>28.700652331481034</v>
      </c>
      <c r="N143" s="68"/>
      <c r="O143" s="47">
        <v>4.4364393800159281</v>
      </c>
      <c r="P143" s="89">
        <v>4.8350240741301516</v>
      </c>
    </row>
    <row r="144" spans="1:16" x14ac:dyDescent="0.25">
      <c r="A144" s="16" t="s">
        <v>110</v>
      </c>
      <c r="B144" s="16" t="s">
        <v>186</v>
      </c>
      <c r="C144" s="73">
        <v>6</v>
      </c>
      <c r="D144" s="43">
        <v>16</v>
      </c>
      <c r="E144" s="46">
        <v>0.99991271140207305</v>
      </c>
      <c r="F144" s="46">
        <v>0.98487288597926903</v>
      </c>
      <c r="G144" s="46">
        <v>1</v>
      </c>
      <c r="H144" s="44">
        <v>1</v>
      </c>
      <c r="I144" s="45"/>
      <c r="J144" s="94">
        <v>0</v>
      </c>
      <c r="K144" s="50"/>
      <c r="L144" s="47">
        <v>22.07005887754551</v>
      </c>
      <c r="M144" s="47">
        <v>22.013134897516021</v>
      </c>
      <c r="N144" s="68"/>
      <c r="O144" s="47">
        <v>3.5558432355826883</v>
      </c>
      <c r="P144" s="89">
        <v>3.3236856223175968</v>
      </c>
    </row>
    <row r="145" spans="1:16" x14ac:dyDescent="0.25">
      <c r="A145" s="16" t="s">
        <v>111</v>
      </c>
      <c r="B145" s="16" t="s">
        <v>234</v>
      </c>
      <c r="C145" s="73">
        <v>6</v>
      </c>
      <c r="D145" s="43">
        <v>18</v>
      </c>
      <c r="E145" s="46">
        <v>0.99999149097298601</v>
      </c>
      <c r="F145" s="46">
        <v>0.99777063492232299</v>
      </c>
      <c r="G145" s="46">
        <v>1</v>
      </c>
      <c r="H145" s="44">
        <v>1</v>
      </c>
      <c r="I145" s="45"/>
      <c r="J145" s="94">
        <v>0</v>
      </c>
      <c r="K145" s="50"/>
      <c r="L145" s="47">
        <v>16.864986343507198</v>
      </c>
      <c r="M145" s="47">
        <v>18.090567741935484</v>
      </c>
      <c r="N145" s="68"/>
      <c r="O145" s="47">
        <v>4.1125135901991463</v>
      </c>
      <c r="P145" s="89">
        <v>4.6546580645161288</v>
      </c>
    </row>
    <row r="146" spans="1:16" x14ac:dyDescent="0.25">
      <c r="A146" s="16" t="s">
        <v>112</v>
      </c>
      <c r="B146" s="16" t="s">
        <v>139</v>
      </c>
      <c r="C146" s="73">
        <v>6</v>
      </c>
      <c r="D146" s="43">
        <v>18</v>
      </c>
      <c r="E146" s="46">
        <v>1</v>
      </c>
      <c r="F146" s="46">
        <v>0.84680536907306803</v>
      </c>
      <c r="G146" s="46">
        <v>1</v>
      </c>
      <c r="H146" s="44">
        <v>1</v>
      </c>
      <c r="I146" s="45"/>
      <c r="J146" s="94">
        <v>0</v>
      </c>
      <c r="K146" s="50"/>
      <c r="L146" s="47">
        <v>19.119737112343397</v>
      </c>
      <c r="M146" s="47">
        <v>17.716843386059448</v>
      </c>
      <c r="N146" s="68"/>
      <c r="O146" s="47">
        <v>2.3902165001670057</v>
      </c>
      <c r="P146" s="89">
        <v>2.5879451395572666</v>
      </c>
    </row>
    <row r="147" spans="1:16" x14ac:dyDescent="0.25">
      <c r="A147" s="16" t="s">
        <v>113</v>
      </c>
      <c r="B147" s="16" t="s">
        <v>202</v>
      </c>
      <c r="C147" s="73">
        <v>6</v>
      </c>
      <c r="D147" s="43">
        <v>17</v>
      </c>
      <c r="E147" s="46">
        <v>1</v>
      </c>
      <c r="F147" s="46">
        <v>1</v>
      </c>
      <c r="G147" s="46">
        <v>0.99999578514347398</v>
      </c>
      <c r="H147" s="44">
        <v>1</v>
      </c>
      <c r="I147" s="45"/>
      <c r="J147" s="94">
        <v>0</v>
      </c>
      <c r="K147" s="50"/>
      <c r="L147" s="47">
        <v>25.66148878832562</v>
      </c>
      <c r="M147" s="47">
        <v>25.452966643707565</v>
      </c>
      <c r="N147" s="68"/>
      <c r="O147" s="47">
        <v>4.8010372705547359</v>
      </c>
      <c r="P147" s="89">
        <v>4.2899980320771425</v>
      </c>
    </row>
    <row r="148" spans="1:16" x14ac:dyDescent="0.25">
      <c r="A148" s="16" t="s">
        <v>403</v>
      </c>
      <c r="B148" s="16" t="s">
        <v>404</v>
      </c>
      <c r="C148" s="73">
        <v>6</v>
      </c>
      <c r="D148" s="43">
        <v>17</v>
      </c>
      <c r="E148" s="46">
        <v>1</v>
      </c>
      <c r="F148" s="46">
        <v>0.99779212342302603</v>
      </c>
      <c r="G148" s="46">
        <v>0.73650855665747506</v>
      </c>
      <c r="H148" s="44">
        <v>1</v>
      </c>
      <c r="I148" s="45"/>
      <c r="J148" s="94">
        <v>0</v>
      </c>
      <c r="K148" s="50"/>
      <c r="L148" s="47">
        <v>16.872116669571785</v>
      </c>
      <c r="M148" s="47">
        <v>17.082867861609003</v>
      </c>
      <c r="N148" s="68"/>
      <c r="O148" s="47">
        <v>2.0468654545454545</v>
      </c>
      <c r="P148" s="89">
        <v>2.5907649513212796</v>
      </c>
    </row>
    <row r="149" spans="1:16" x14ac:dyDescent="0.25">
      <c r="A149" s="16" t="s">
        <v>394</v>
      </c>
      <c r="B149" s="16" t="s">
        <v>239</v>
      </c>
      <c r="C149" s="73">
        <v>6</v>
      </c>
      <c r="D149" s="43">
        <v>18</v>
      </c>
      <c r="E149" s="46">
        <v>1</v>
      </c>
      <c r="F149" s="46">
        <v>0.86493206179203896</v>
      </c>
      <c r="G149" s="46">
        <v>1</v>
      </c>
      <c r="H149" s="44">
        <v>1</v>
      </c>
      <c r="I149" s="45"/>
      <c r="J149" s="94">
        <v>0</v>
      </c>
      <c r="K149" s="50"/>
      <c r="L149" s="47">
        <v>16.000415312387144</v>
      </c>
      <c r="M149" s="47">
        <v>15.443243916766052</v>
      </c>
      <c r="N149" s="68"/>
      <c r="O149" s="47">
        <v>2.5337557787342577</v>
      </c>
      <c r="P149" s="89">
        <v>2.3407497777134467</v>
      </c>
    </row>
    <row r="150" spans="1:16" x14ac:dyDescent="0.25">
      <c r="A150" s="16" t="s">
        <v>114</v>
      </c>
      <c r="B150" s="16" t="s">
        <v>253</v>
      </c>
      <c r="C150" s="73">
        <v>3</v>
      </c>
      <c r="D150" s="43">
        <v>17</v>
      </c>
      <c r="E150" s="46">
        <v>0.99928245795265502</v>
      </c>
      <c r="F150" s="46">
        <v>0.97767578233733099</v>
      </c>
      <c r="G150" s="46">
        <v>1</v>
      </c>
      <c r="H150" s="44">
        <v>1</v>
      </c>
      <c r="I150" s="45"/>
      <c r="J150" s="94">
        <v>3</v>
      </c>
      <c r="K150" s="50"/>
      <c r="L150" s="47">
        <v>15.48382026627219</v>
      </c>
      <c r="M150" s="47">
        <v>16.495849085278977</v>
      </c>
      <c r="N150" s="68"/>
      <c r="O150" s="47">
        <v>3.6888884647683029</v>
      </c>
      <c r="P150" s="89">
        <v>3.8155191939703985</v>
      </c>
    </row>
    <row r="151" spans="1:16" x14ac:dyDescent="0.25">
      <c r="A151" s="16" t="s">
        <v>115</v>
      </c>
      <c r="B151" s="16" t="s">
        <v>244</v>
      </c>
      <c r="C151" s="73">
        <v>6</v>
      </c>
      <c r="D151" s="43">
        <v>18</v>
      </c>
      <c r="E151" s="46">
        <v>0.99971586873135398</v>
      </c>
      <c r="F151" s="46">
        <v>0.97456433205474302</v>
      </c>
      <c r="G151" s="46">
        <v>1</v>
      </c>
      <c r="H151" s="44">
        <v>1</v>
      </c>
      <c r="I151" s="45"/>
      <c r="J151" s="94">
        <v>1</v>
      </c>
      <c r="K151" s="50"/>
      <c r="L151" s="47">
        <v>14.390545480610708</v>
      </c>
      <c r="M151" s="47">
        <v>14.687434187434187</v>
      </c>
      <c r="N151" s="68"/>
      <c r="O151" s="47">
        <v>4.7210380319731371</v>
      </c>
      <c r="P151" s="89">
        <v>4.6609703888690692</v>
      </c>
    </row>
    <row r="152" spans="1:16" x14ac:dyDescent="0.25">
      <c r="A152" s="16" t="s">
        <v>335</v>
      </c>
      <c r="B152" s="16" t="s">
        <v>195</v>
      </c>
      <c r="C152" s="73">
        <v>6</v>
      </c>
      <c r="D152" s="43">
        <v>18</v>
      </c>
      <c r="E152" s="46">
        <v>0.99996434787399902</v>
      </c>
      <c r="F152" s="46">
        <v>0.804250381639803</v>
      </c>
      <c r="G152" s="46">
        <v>1</v>
      </c>
      <c r="H152" s="44">
        <v>1</v>
      </c>
      <c r="I152" s="45"/>
      <c r="J152" s="94">
        <v>0</v>
      </c>
      <c r="K152" s="50"/>
      <c r="L152" s="47">
        <v>20.532457778499513</v>
      </c>
      <c r="M152" s="47">
        <v>21.197626064839113</v>
      </c>
      <c r="N152" s="68"/>
      <c r="O152" s="47">
        <v>3.7356449242186933</v>
      </c>
      <c r="P152" s="89">
        <v>4.1852069125663025</v>
      </c>
    </row>
    <row r="153" spans="1:16" x14ac:dyDescent="0.25">
      <c r="A153" s="16" t="s">
        <v>116</v>
      </c>
      <c r="B153" s="16" t="s">
        <v>149</v>
      </c>
      <c r="C153" s="73">
        <v>6</v>
      </c>
      <c r="D153" s="43">
        <v>17</v>
      </c>
      <c r="E153" s="46">
        <v>1</v>
      </c>
      <c r="F153" s="46">
        <v>0.99993375125251505</v>
      </c>
      <c r="G153" s="46">
        <v>1</v>
      </c>
      <c r="H153" s="44">
        <v>1</v>
      </c>
      <c r="I153" s="45"/>
      <c r="J153" s="94">
        <v>0</v>
      </c>
      <c r="K153" s="50"/>
      <c r="L153" s="47">
        <v>18.378818429277146</v>
      </c>
      <c r="M153" s="47">
        <v>18.369134355734449</v>
      </c>
      <c r="N153" s="68"/>
      <c r="O153" s="47">
        <v>1.3899475700746118</v>
      </c>
      <c r="P153" s="89">
        <v>1.6072756916492588</v>
      </c>
    </row>
    <row r="154" spans="1:16" x14ac:dyDescent="0.25">
      <c r="A154" s="16" t="s">
        <v>117</v>
      </c>
      <c r="B154" s="16" t="s">
        <v>259</v>
      </c>
      <c r="C154" s="73">
        <v>5</v>
      </c>
      <c r="D154" s="43">
        <v>17</v>
      </c>
      <c r="E154" s="46">
        <v>1</v>
      </c>
      <c r="F154" s="46">
        <v>0.99847280199183597</v>
      </c>
      <c r="G154" s="46">
        <v>1</v>
      </c>
      <c r="H154" s="44">
        <v>1</v>
      </c>
      <c r="I154" s="45"/>
      <c r="J154" s="94">
        <v>0</v>
      </c>
      <c r="K154" s="50"/>
      <c r="L154" s="47">
        <v>19.722145411203815</v>
      </c>
      <c r="M154" s="47">
        <v>19.358121515638288</v>
      </c>
      <c r="N154" s="68"/>
      <c r="O154" s="47">
        <v>7.1468424572465841</v>
      </c>
      <c r="P154" s="89">
        <v>6.8534266660360403</v>
      </c>
    </row>
    <row r="155" spans="1:16" x14ac:dyDescent="0.25">
      <c r="A155" s="16" t="s">
        <v>118</v>
      </c>
      <c r="B155" s="16" t="s">
        <v>255</v>
      </c>
      <c r="C155" s="73">
        <v>6</v>
      </c>
      <c r="D155" s="43">
        <v>17</v>
      </c>
      <c r="E155" s="46">
        <v>0.99994990826951902</v>
      </c>
      <c r="F155" s="46">
        <v>0.93307118661048105</v>
      </c>
      <c r="G155" s="46">
        <v>1</v>
      </c>
      <c r="H155" s="44">
        <v>1</v>
      </c>
      <c r="I155" s="45"/>
      <c r="J155" s="94">
        <v>3</v>
      </c>
      <c r="K155" s="50"/>
      <c r="L155" s="47">
        <v>19.388759888228581</v>
      </c>
      <c r="M155" s="47">
        <v>19.592233389386415</v>
      </c>
      <c r="N155" s="68"/>
      <c r="O155" s="47">
        <v>2.014835587317382</v>
      </c>
      <c r="P155" s="89">
        <v>2.2542048293089092</v>
      </c>
    </row>
    <row r="156" spans="1:16" x14ac:dyDescent="0.25">
      <c r="A156" s="16" t="s">
        <v>119</v>
      </c>
      <c r="B156" s="16" t="s">
        <v>183</v>
      </c>
      <c r="C156" s="73">
        <v>6</v>
      </c>
      <c r="D156" s="43">
        <v>17</v>
      </c>
      <c r="E156" s="46">
        <v>0.99998443143604399</v>
      </c>
      <c r="F156" s="46">
        <v>0.92530203014073997</v>
      </c>
      <c r="G156" s="46">
        <v>1</v>
      </c>
      <c r="H156" s="44">
        <v>1</v>
      </c>
      <c r="I156" s="45"/>
      <c r="J156" s="94">
        <v>0</v>
      </c>
      <c r="K156" s="50"/>
      <c r="L156" s="47">
        <v>17.896730669434355</v>
      </c>
      <c r="M156" s="47">
        <v>17.23473510237811</v>
      </c>
      <c r="N156" s="68"/>
      <c r="O156" s="47">
        <v>1.6198865332935204</v>
      </c>
      <c r="P156" s="89">
        <v>1.5166581502299439</v>
      </c>
    </row>
    <row r="157" spans="1:16" x14ac:dyDescent="0.25">
      <c r="A157" s="16" t="s">
        <v>325</v>
      </c>
      <c r="B157" s="16" t="s">
        <v>273</v>
      </c>
      <c r="C157" s="73">
        <v>6</v>
      </c>
      <c r="D157" s="43">
        <v>16</v>
      </c>
      <c r="E157" s="46">
        <v>1</v>
      </c>
      <c r="F157" s="46">
        <v>1</v>
      </c>
      <c r="G157" s="46">
        <v>1</v>
      </c>
      <c r="H157" s="44">
        <v>1</v>
      </c>
      <c r="I157" s="45"/>
      <c r="J157" s="94">
        <v>0</v>
      </c>
      <c r="K157" s="50"/>
      <c r="L157" s="47">
        <v>20.934455391351943</v>
      </c>
      <c r="M157" s="47">
        <v>23.822242420307731</v>
      </c>
      <c r="N157" s="68"/>
      <c r="O157" s="47">
        <v>5.2774356869184453</v>
      </c>
      <c r="P157" s="89">
        <v>5.3876192949425441</v>
      </c>
    </row>
    <row r="158" spans="1:16" x14ac:dyDescent="0.25">
      <c r="A158" s="16" t="s">
        <v>120</v>
      </c>
      <c r="B158" s="16" t="s">
        <v>150</v>
      </c>
      <c r="C158" s="73">
        <v>6</v>
      </c>
      <c r="D158" s="43">
        <v>18</v>
      </c>
      <c r="E158" s="46">
        <v>1</v>
      </c>
      <c r="F158" s="46">
        <v>0.920778818326497</v>
      </c>
      <c r="G158" s="46">
        <v>1</v>
      </c>
      <c r="H158" s="44">
        <v>1</v>
      </c>
      <c r="I158" s="45"/>
      <c r="J158" s="94">
        <v>0</v>
      </c>
      <c r="K158" s="50"/>
      <c r="L158" s="47">
        <v>13.975757767312494</v>
      </c>
      <c r="M158" s="47">
        <v>14.351148423887217</v>
      </c>
      <c r="N158" s="68"/>
      <c r="O158" s="47">
        <v>2.3369502560103084</v>
      </c>
      <c r="P158" s="89">
        <v>2.3581562737905739</v>
      </c>
    </row>
    <row r="159" spans="1:16" x14ac:dyDescent="0.25">
      <c r="A159" s="16" t="s">
        <v>121</v>
      </c>
      <c r="B159" s="16" t="s">
        <v>258</v>
      </c>
      <c r="C159" s="73">
        <v>5</v>
      </c>
      <c r="D159" s="43">
        <v>18</v>
      </c>
      <c r="E159" s="46">
        <v>0.99968068606878902</v>
      </c>
      <c r="F159" s="46">
        <v>0.99144948250869203</v>
      </c>
      <c r="G159" s="46">
        <v>1</v>
      </c>
      <c r="H159" s="44">
        <v>1</v>
      </c>
      <c r="I159" s="45"/>
      <c r="J159" s="94">
        <v>0</v>
      </c>
      <c r="K159" s="50"/>
      <c r="L159" s="47">
        <v>23.160154884508859</v>
      </c>
      <c r="M159" s="47">
        <v>24.3206973391008</v>
      </c>
      <c r="N159" s="68"/>
      <c r="O159" s="47">
        <v>2.1779536951688989</v>
      </c>
      <c r="P159" s="89">
        <v>2.5638252868700757</v>
      </c>
    </row>
    <row r="160" spans="1:16" x14ac:dyDescent="0.25">
      <c r="A160" s="16" t="s">
        <v>122</v>
      </c>
      <c r="B160" s="16" t="s">
        <v>232</v>
      </c>
      <c r="C160" s="73">
        <v>6</v>
      </c>
      <c r="D160" s="43">
        <v>17</v>
      </c>
      <c r="E160" s="46">
        <v>1</v>
      </c>
      <c r="F160" s="46">
        <v>0.985142275437491</v>
      </c>
      <c r="G160" s="46">
        <v>1</v>
      </c>
      <c r="H160" s="44">
        <v>1</v>
      </c>
      <c r="I160" s="49"/>
      <c r="J160" s="94">
        <v>0</v>
      </c>
      <c r="K160" s="50"/>
      <c r="L160" s="47">
        <v>22.862006505988468</v>
      </c>
      <c r="M160" s="47">
        <v>22.612601280106553</v>
      </c>
      <c r="N160" s="68"/>
      <c r="O160" s="47">
        <v>3.3198094245514778</v>
      </c>
      <c r="P160" s="89">
        <v>2.4343887958593395</v>
      </c>
    </row>
    <row r="161" spans="1:16" x14ac:dyDescent="0.25">
      <c r="A161" s="16" t="s">
        <v>123</v>
      </c>
      <c r="B161" s="16" t="s">
        <v>206</v>
      </c>
      <c r="C161" s="73">
        <v>6</v>
      </c>
      <c r="D161" s="43">
        <v>17</v>
      </c>
      <c r="E161" s="46">
        <v>0.99996214308022802</v>
      </c>
      <c r="F161" s="46">
        <v>0.79321603997690704</v>
      </c>
      <c r="G161" s="46">
        <v>1</v>
      </c>
      <c r="H161" s="44">
        <v>1</v>
      </c>
      <c r="I161" s="62"/>
      <c r="J161" s="94">
        <v>0</v>
      </c>
      <c r="K161" s="48"/>
      <c r="L161" s="47">
        <v>20.609553775743706</v>
      </c>
      <c r="M161" s="47">
        <v>21.724417076039575</v>
      </c>
      <c r="N161" s="69"/>
      <c r="O161" s="47">
        <v>2.5789990186457312</v>
      </c>
      <c r="P161" s="89">
        <v>1.7998680932141287</v>
      </c>
    </row>
    <row r="162" spans="1:16" x14ac:dyDescent="0.25">
      <c r="A162" s="16" t="s">
        <v>124</v>
      </c>
      <c r="B162" s="16" t="s">
        <v>138</v>
      </c>
      <c r="C162" s="73">
        <v>6</v>
      </c>
      <c r="D162" s="43">
        <v>16</v>
      </c>
      <c r="E162" s="46">
        <v>1</v>
      </c>
      <c r="F162" s="46">
        <v>0.86190391532076105</v>
      </c>
      <c r="G162" s="46">
        <v>0.98852618191266795</v>
      </c>
      <c r="H162" s="44">
        <v>1</v>
      </c>
      <c r="I162" s="49"/>
      <c r="J162" s="94">
        <v>0</v>
      </c>
      <c r="K162" s="63"/>
      <c r="L162" s="47">
        <v>19.657347909538512</v>
      </c>
      <c r="M162" s="47">
        <v>17.788882267813058</v>
      </c>
      <c r="N162" s="68"/>
      <c r="O162" s="47">
        <v>1.5645586941647933</v>
      </c>
      <c r="P162" s="89">
        <v>3.9017515051997811</v>
      </c>
    </row>
    <row r="163" spans="1:16" ht="15.75" thickBot="1" x14ac:dyDescent="0.3">
      <c r="A163" s="80" t="s">
        <v>125</v>
      </c>
      <c r="B163" s="80" t="s">
        <v>159</v>
      </c>
      <c r="C163" s="81">
        <v>5</v>
      </c>
      <c r="D163" s="82">
        <v>18</v>
      </c>
      <c r="E163" s="83">
        <v>0.99984122410335696</v>
      </c>
      <c r="F163" s="83">
        <v>0.99892385225608804</v>
      </c>
      <c r="G163" s="83">
        <v>1</v>
      </c>
      <c r="H163" s="84">
        <v>1</v>
      </c>
      <c r="I163" s="85"/>
      <c r="J163" s="101">
        <v>0</v>
      </c>
      <c r="K163" s="86"/>
      <c r="L163" s="87">
        <v>13.607724693391908</v>
      </c>
      <c r="M163" s="87">
        <v>12.856969549921144</v>
      </c>
      <c r="N163" s="88"/>
      <c r="O163" s="87">
        <v>2.9060859479916981</v>
      </c>
      <c r="P163" s="90">
        <v>3.3973317161916312</v>
      </c>
    </row>
    <row r="165" spans="1:16" hidden="1" x14ac:dyDescent="0.25">
      <c r="J165" t="s">
        <v>380</v>
      </c>
      <c r="L165">
        <v>19.162089032444559</v>
      </c>
      <c r="M165">
        <v>19.075805058334154</v>
      </c>
      <c r="N165"/>
      <c r="O165">
        <v>3.0973337690029363</v>
      </c>
      <c r="P165">
        <v>3.6114505812062956</v>
      </c>
    </row>
    <row r="166" spans="1:16" hidden="1" x14ac:dyDescent="0.25">
      <c r="J166" t="s">
        <v>381</v>
      </c>
      <c r="L166">
        <v>71.837309391480119</v>
      </c>
      <c r="M166">
        <v>76.190641710929626</v>
      </c>
      <c r="N166"/>
      <c r="O166">
        <v>2.7207138767980248</v>
      </c>
      <c r="P166">
        <v>10.158045415699311</v>
      </c>
    </row>
    <row r="167" spans="1:16" hidden="1" x14ac:dyDescent="0.25">
      <c r="J167" t="s">
        <v>288</v>
      </c>
      <c r="L167">
        <v>8.4756893165972116</v>
      </c>
      <c r="M167">
        <v>8.7287250908096325</v>
      </c>
      <c r="N167"/>
      <c r="O167">
        <v>1.6494586617427018</v>
      </c>
      <c r="P167">
        <v>3.1871688715377653</v>
      </c>
    </row>
    <row r="168" spans="1:16" hidden="1" x14ac:dyDescent="0.25">
      <c r="L168"/>
      <c r="M168"/>
      <c r="N168"/>
      <c r="O168"/>
      <c r="P168"/>
    </row>
    <row r="169" spans="1:16" hidden="1" x14ac:dyDescent="0.25">
      <c r="J169" t="s">
        <v>287</v>
      </c>
      <c r="L169">
        <v>27.637778349041771</v>
      </c>
      <c r="M169">
        <v>27.804530149143787</v>
      </c>
      <c r="N169"/>
      <c r="O169">
        <v>4.7467924307456384</v>
      </c>
      <c r="P169">
        <v>6.7986194527440613</v>
      </c>
    </row>
    <row r="170" spans="1:16" s="39" customFormat="1" hidden="1" x14ac:dyDescent="0.25">
      <c r="A170"/>
      <c r="B170"/>
      <c r="C170" s="23"/>
      <c r="D170" s="23"/>
      <c r="E170" s="23"/>
      <c r="F170" s="23"/>
      <c r="G170" s="23"/>
      <c r="H170" s="23"/>
      <c r="I170" s="23"/>
      <c r="J170" t="s">
        <v>286</v>
      </c>
      <c r="L170" s="91">
        <v>36.113467665638979</v>
      </c>
      <c r="M170">
        <v>36.533255239953419</v>
      </c>
      <c r="O170" s="23">
        <v>6.39625109248834</v>
      </c>
      <c r="P170" s="23">
        <v>9.9857883242818257</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 ds:uri="bddcba32-d2bf-49da-85a0-3aac7d480ff9"/>
    <ds:schemaRef ds:uri="dfa8c1cb-4191-4e0f-95c8-6ccc976a51b0"/>
  </ds:schemaRefs>
</ds:datastoreItem>
</file>

<file path=customXml/itemProps3.xml><?xml version="1.0" encoding="utf-8"?>
<ds:datastoreItem xmlns:ds="http://schemas.openxmlformats.org/officeDocument/2006/customXml" ds:itemID="{F38EA8E7-71F6-4E9B-A11A-F1F15D4B5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2024-08-22T15:00:06Z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