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223" documentId="8_{15B58FD9-0ECB-4398-98EA-CA178A646384}" xr6:coauthVersionLast="47" xr6:coauthVersionMax="47" xr10:uidLastSave="{17047D91-C7C0-4B94-8BF4-C2A56313D8EC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<sst xmlns="http://schemas.openxmlformats.org/spreadsheetml/2006/main" count="195" uniqueCount="122">
  <si>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</si>
  <si>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</si>
  <si>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</si>
  <si>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</si>
  <si>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</si>
  <si>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</si>
  <si>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</si>
  <si>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</si>
  <si>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</si>
  <si>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</si>
  <si>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</si>
  <si>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</si>
  <si>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</si>
  <si>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</si>
  <si>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</si>
  <si>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</si>
  <si>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</si>
  <si>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</si>
  <si>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</si>
  <si>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</si>
  <si>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</si>
  <si>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</si>
  <si>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</si>
  <si>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</si>
  <si>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</si>
  <si>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</si>
  <si>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</si>
  <si>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</si>
  <si>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</si>
  <si>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</si>
  <si>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</si>
  <si>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</si>
  <si>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</si>
  <si>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</si>
  <si>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</si>
  <si>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</si>
  <si>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</si>
  <si>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</si>
  <si>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</si>
  <si>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</si>
  <si>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</si>
  <si>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</si>
  <si>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</si>
  <si>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</si>
  <si>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</si>
  <si>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</si>
  <si>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</si>
  <si>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</si>
  <si>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</si>
  <si>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</si>
  <si>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</si>
  <si>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</si>
  <si>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</si>
  <si>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</si>
  <si>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</si>
  <si>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</si>
  <si>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</si>
  <si>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</si>
  <si>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</si>
  <si>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</si>
  <si>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</si>
  <si>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</si>
  <si>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</si>
  <si>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</si>
  <si>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</si>
  <si>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</si>
  <si>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</si>
  <si>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</si>
  <si>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</si>
  <si>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</si>
  <si>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</si>
  <si>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</si>
  <si>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</si>
  <si>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</si>
  <si>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</si>
  <si>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</si>
  <si>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</si>
  <si>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</si>
  <si>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</si>
  <si>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</si>
  <si>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</si>
  <si>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</si>
  <si>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</si>
  <si>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</si>
  <si>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</si>
  <si>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</si>
  <si>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</si>
  <si>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</si>
  <si>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</si>
  <si>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</si>
  <si>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</si>
  <si>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 xml:space="preserve">111 online 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</si>
  <si>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</si>
  <si>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</si>
  <si>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</si>
  <si>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</si>
  <si>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</si>
  <si>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</si>
  <si>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</si>
  <si>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</si>
  <si>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</si>
  <si>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</si>
  <si>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</si>
  <si>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</si>
  <si>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</si>
  <si>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</si>
  <si>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</si>
  <si>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</si>
  <si>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</si>
  <si>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</si>
  <si>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</si>
  <si>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</si>
  <si>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</si>
  <si>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</si>
  <si>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</si>
  <si>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</si>
  <si>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</si>
  <si>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</si>
  <si>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</si>
  <si>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</si>
  <si>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Metrics - August 2024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</si>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</sst>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46875" defaultRowHeight="13.7" x14ac:dyDescent="0.4"/>
  <cols>
    <col min="1" max="1" width="8.25" style="1" customWidth="1"/>
    <col min="2" max="2" width="89.046875" style="1" customWidth="1"/>
    <col min="3" max="16384" width="8.046875" style="1"/>
  </cols>
  <sheetData>
    <row r="1" spans="1:2" ht="82.75" customHeight="1" x14ac:dyDescent="1.3">
      <c r="A1" s="28" t="s">
        <v>91</v>
      </c>
      <c r="B1" s="29"/>
    </row>
    <row r="2" spans="1:2" ht="30.75" customHeight="1" x14ac:dyDescent="0.4">
      <c r="A2" s="30" t="s">
        <v>120</v>
      </c>
      <c r="B2" s="31"/>
    </row>
    <row r="3" spans="1:2" ht="16.75" customHeight="1" x14ac:dyDescent="0.4">
      <c r="A3" s="32" t="s">
        <v>121</v>
      </c>
      <c r="B3" s="32"/>
    </row>
    <row r="4" spans="1:2" x14ac:dyDescent="0.4">
      <c r="A4" s="33" t="s">
        <v>0</v>
      </c>
      <c r="B4" s="33"/>
    </row>
    <row r="5" spans="1:2" ht="31" customHeight="1" x14ac:dyDescent="0.4">
      <c r="A5" s="27" t="s">
        <v>1</v>
      </c>
      <c r="B5" s="27"/>
    </row>
    <row r="6" spans="1:2" ht="18" customHeight="1" x14ac:dyDescent="0.4">
      <c r="A6" s="23" t="s">
        <v>2</v>
      </c>
      <c r="B6" s="23"/>
    </row>
    <row r="7" spans="1:2" ht="31" customHeight="1" x14ac:dyDescent="0.4">
      <c r="A7" s="24" t="s">
        <v>3</v>
      </c>
      <c r="B7" s="24"/>
    </row>
    <row r="8" spans="1:2" ht="15" x14ac:dyDescent="0.45">
      <c r="A8" s="22" t="str">
        <f>'Key facts'!A1</f>
        <v>Figure 1. Key facts for England.</v>
      </c>
      <c r="B8" s="22"/>
    </row>
    <row r="9" spans="1:2" ht="15" x14ac:dyDescent="0.45">
      <c r="A9" s="22" t="str">
        <f>National!A1</f>
        <v>Table 1. Metrics for England.</v>
      </c>
      <c r="B9" s="22"/>
    </row>
    <row r="10" spans="1:2" ht="15" x14ac:dyDescent="0.45">
      <c r="A10" s="26" t="str">
        <f>Regional!A1</f>
        <v>Table 2. Metrics for each region.</v>
      </c>
      <c r="B10" s="26"/>
    </row>
    <row r="11" spans="1:2" ht="15" x14ac:dyDescent="0.45">
      <c r="A11" s="22" t="str">
        <f>ICB!A1</f>
        <v>Table 3. Metrics for each ICB.</v>
      </c>
      <c r="B11" s="22"/>
    </row>
    <row r="12" spans="1:2" ht="31" customHeight="1" x14ac:dyDescent="0.4">
      <c r="A12" s="24" t="s">
        <v>4</v>
      </c>
      <c r="B12" s="24"/>
    </row>
    <row r="13" spans="1:2" ht="25" customHeight="1" x14ac:dyDescent="0.4">
      <c r="A13" s="25" t="s">
        <v>5</v>
      </c>
      <c r="B13" s="25"/>
    </row>
    <row r="14" spans="1:2" x14ac:dyDescent="0.4">
      <c r="A14" s="9" t="s">
        <v>6</v>
      </c>
      <c r="B14" s="2"/>
    </row>
    <row r="15" spans="1:2" x14ac:dyDescent="0.4">
      <c r="A15" s="9" t="s">
        <v>7</v>
      </c>
      <c r="B15" s="2"/>
    </row>
    <row r="16" spans="1:2" ht="25" customHeight="1" x14ac:dyDescent="0.4">
      <c r="A16" s="9" t="s">
        <v>8</v>
      </c>
      <c r="B16" s="2"/>
    </row>
    <row r="17" spans="1:7" s="11" customFormat="1" ht="15" customHeight="1" x14ac:dyDescent="0.45">
      <c r="A17" s="21" t="s">
        <v>9</v>
      </c>
      <c r="B17" s="21"/>
    </row>
    <row r="18" spans="1:7" s="11" customFormat="1" ht="15" customHeight="1" x14ac:dyDescent="0.45">
      <c r="A18" s="12" t="s">
        <v>10</v>
      </c>
      <c r="B18" s="10"/>
    </row>
    <row r="19" spans="1:7" x14ac:dyDescent="0.4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45"/>
  <cols>
    <col min="1" max="1" width="3.5976562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11</v>
      </c>
    </row>
    <row r="2" spans="1:10" x14ac:dyDescent="0.45">
      <c r="A2" s="46" t="s">
        <v>12</v>
      </c>
      <c r="B2" s="46"/>
    </row>
    <row r="3" spans="1:10" ht="10.95" customHeight="1" thickBot="1" x14ac:dyDescent="0.5"/>
    <row r="4" spans="1:10" ht="28.25" customHeight="1" x14ac:dyDescent="0.45">
      <c r="B4" s="50" t="s">
        <v>13</v>
      </c>
      <c r="C4" s="50"/>
      <c r="D4" s="50"/>
      <c r="E4" s="52" t="s">
        <v>14</v>
      </c>
      <c r="F4" s="52"/>
      <c r="G4" s="52"/>
      <c r="H4" s="52" t="s">
        <v>15</v>
      </c>
      <c r="I4" s="52"/>
      <c r="J4" s="52"/>
    </row>
    <row r="5" spans="1:10" ht="33" customHeight="1" x14ac:dyDescent="0.45">
      <c r="B5" s="51"/>
      <c r="C5" s="51"/>
      <c r="D5" s="51"/>
      <c r="E5" s="53"/>
      <c r="F5" s="53"/>
      <c r="G5" s="53"/>
      <c r="H5" s="53"/>
      <c r="I5" s="53"/>
      <c r="J5" s="53"/>
    </row>
    <row r="6" spans="1:10" ht="15" customHeight="1" x14ac:dyDescent="0.45">
      <c r="B6" s="34">
        <v>592837</v>
      </c>
      <c r="C6" s="35"/>
      <c r="D6" s="35"/>
      <c r="E6" s="37">
        <v>-6.9090001193399864E-2</v>
      </c>
      <c r="F6" s="38"/>
      <c r="G6" s="38"/>
      <c r="H6" s="40">
        <v>7.7213664932596585E-2</v>
      </c>
      <c r="I6" s="41"/>
      <c r="J6" s="42"/>
    </row>
    <row r="7" spans="1:10" ht="22.25" customHeight="1" x14ac:dyDescent="0.45">
      <c r="B7" s="35"/>
      <c r="C7" s="35"/>
      <c r="D7" s="35"/>
      <c r="E7" s="38"/>
      <c r="F7" s="38"/>
      <c r="G7" s="38"/>
      <c r="H7" s="40"/>
      <c r="I7" s="41"/>
      <c r="J7" s="42"/>
    </row>
    <row r="8" spans="1:10" ht="19.25" customHeight="1" thickBot="1" x14ac:dyDescent="0.5">
      <c r="B8" s="36"/>
      <c r="C8" s="36"/>
      <c r="D8" s="36"/>
      <c r="E8" s="39"/>
      <c r="F8" s="39"/>
      <c r="G8" s="39"/>
      <c r="H8" s="43"/>
      <c r="I8" s="44"/>
      <c r="J8" s="45"/>
    </row>
    <row r="9" spans="1:10" ht="10.75" customHeight="1" thickBot="1" x14ac:dyDescent="0.5"/>
    <row r="10" spans="1:10" ht="26.5" customHeight="1" thickBot="1" x14ac:dyDescent="0.5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25" customHeight="1" x14ac:dyDescent="0.6">
      <c r="B11" s="72" t="s">
        <v>17</v>
      </c>
      <c r="C11" s="72"/>
      <c r="D11" s="72"/>
      <c r="E11" s="73" t="s">
        <v>18</v>
      </c>
      <c r="F11" s="73"/>
      <c r="G11" s="73"/>
      <c r="H11" s="74" t="s">
        <v>19</v>
      </c>
      <c r="I11" s="74"/>
      <c r="J11" s="74"/>
    </row>
    <row r="12" spans="1:10" ht="15" customHeight="1" x14ac:dyDescent="0.45">
      <c r="B12" s="75">
        <v>8.2731003631689656E-2</v>
      </c>
      <c r="C12" s="76"/>
      <c r="D12" s="77"/>
      <c r="E12" s="81">
        <v>0.11491860325856855</v>
      </c>
      <c r="F12" s="82"/>
      <c r="G12" s="83"/>
      <c r="H12" s="87">
        <v>0.40785409817538382</v>
      </c>
      <c r="I12" s="88"/>
      <c r="J12" s="89"/>
    </row>
    <row r="13" spans="1:10" ht="17" customHeight="1" x14ac:dyDescent="0.45">
      <c r="B13" s="75"/>
      <c r="C13" s="76"/>
      <c r="D13" s="77"/>
      <c r="E13" s="81"/>
      <c r="F13" s="82"/>
      <c r="G13" s="83"/>
      <c r="H13" s="87"/>
      <c r="I13" s="88"/>
      <c r="J13" s="89"/>
    </row>
    <row r="14" spans="1:10" ht="15" customHeight="1" thickBot="1" x14ac:dyDescent="0.5">
      <c r="B14" s="78"/>
      <c r="C14" s="79"/>
      <c r="D14" s="80"/>
      <c r="E14" s="84"/>
      <c r="F14" s="85"/>
      <c r="G14" s="86"/>
      <c r="H14" s="90"/>
      <c r="I14" s="91"/>
      <c r="J14" s="92"/>
    </row>
    <row r="15" spans="1:10" ht="28.25" customHeight="1" x14ac:dyDescent="0.6">
      <c r="B15" s="47" t="s">
        <v>20</v>
      </c>
      <c r="C15" s="47"/>
      <c r="D15" s="47"/>
      <c r="E15" s="48" t="s">
        <v>21</v>
      </c>
      <c r="F15" s="48"/>
      <c r="G15" s="48"/>
      <c r="H15" s="49" t="s">
        <v>22</v>
      </c>
      <c r="I15" s="49"/>
      <c r="J15" s="49"/>
    </row>
    <row r="16" spans="1:10" ht="15" customHeight="1" x14ac:dyDescent="0.45">
      <c r="B16" s="54">
        <v>7.5562085362418333E-2</v>
      </c>
      <c r="C16" s="55"/>
      <c r="D16" s="56"/>
      <c r="E16" s="60">
        <v>6.3573967211898036E-2</v>
      </c>
      <c r="F16" s="61"/>
      <c r="G16" s="62"/>
      <c r="H16" s="66">
        <v>0.21393064198084802</v>
      </c>
      <c r="I16" s="67"/>
      <c r="J16" s="68"/>
    </row>
    <row r="17" spans="2:10" ht="17" customHeight="1" x14ac:dyDescent="0.45">
      <c r="B17" s="54"/>
      <c r="C17" s="55"/>
      <c r="D17" s="56"/>
      <c r="E17" s="60"/>
      <c r="F17" s="61"/>
      <c r="G17" s="62"/>
      <c r="H17" s="66"/>
      <c r="I17" s="67"/>
      <c r="J17" s="68"/>
    </row>
    <row r="18" spans="2:10" ht="15" customHeight="1" thickBot="1" x14ac:dyDescent="0.5">
      <c r="B18" s="57"/>
      <c r="C18" s="58"/>
      <c r="D18" s="59"/>
      <c r="E18" s="63"/>
      <c r="F18" s="64"/>
      <c r="G18" s="65"/>
      <c r="H18" s="69"/>
      <c r="I18" s="70"/>
      <c r="J18" s="71"/>
    </row>
    <row r="19" spans="2:10" ht="10.95" customHeight="1" thickBot="1" x14ac:dyDescent="0.5"/>
    <row r="20" spans="2:10" ht="28.25" customHeight="1" x14ac:dyDescent="0.45">
      <c r="C20" s="99" t="s">
        <v>113</v>
      </c>
      <c r="D20" s="99"/>
      <c r="E20" s="99"/>
      <c r="F20" s="101" t="s">
        <v>114</v>
      </c>
      <c r="G20" s="101"/>
      <c r="H20" s="101"/>
    </row>
    <row r="21" spans="2:10" ht="33" customHeight="1" x14ac:dyDescent="0.45">
      <c r="C21" s="100"/>
      <c r="D21" s="100"/>
      <c r="E21" s="100"/>
      <c r="F21" s="102"/>
      <c r="G21" s="102"/>
      <c r="H21" s="102"/>
    </row>
    <row r="22" spans="2:10" ht="15" customHeight="1" x14ac:dyDescent="0.45">
      <c r="C22" s="34">
        <v>185969</v>
      </c>
      <c r="D22" s="35"/>
      <c r="E22" s="35"/>
      <c r="F22" s="37">
        <v>0.31369330861602768</v>
      </c>
      <c r="G22" s="38"/>
      <c r="H22" s="38"/>
    </row>
    <row r="23" spans="2:10" ht="22.25" customHeight="1" x14ac:dyDescent="0.45">
      <c r="C23" s="35"/>
      <c r="D23" s="35"/>
      <c r="E23" s="35"/>
      <c r="F23" s="38"/>
      <c r="G23" s="38"/>
      <c r="H23" s="38"/>
    </row>
    <row r="24" spans="2:10" ht="19.25" customHeight="1" thickBot="1" x14ac:dyDescent="0.5">
      <c r="C24" s="36"/>
      <c r="D24" s="36"/>
      <c r="E24" s="36"/>
      <c r="F24" s="39"/>
      <c r="G24" s="39"/>
      <c r="H24" s="39"/>
    </row>
    <row r="25" spans="2:10" ht="10.75" customHeight="1" thickBot="1" x14ac:dyDescent="0.5"/>
    <row r="26" spans="2:10" ht="26.5" customHeight="1" thickBot="1" x14ac:dyDescent="0.5">
      <c r="C26" s="15" t="s">
        <v>115</v>
      </c>
      <c r="D26" s="16"/>
      <c r="E26" s="16"/>
      <c r="F26" s="16"/>
      <c r="G26" s="16"/>
      <c r="H26" s="17"/>
    </row>
    <row r="27" spans="2:10" ht="28.25" customHeight="1" x14ac:dyDescent="0.6">
      <c r="C27" s="47" t="s">
        <v>116</v>
      </c>
      <c r="D27" s="47"/>
      <c r="E27" s="47"/>
      <c r="F27" s="74" t="s">
        <v>117</v>
      </c>
      <c r="G27" s="74"/>
      <c r="H27" s="74"/>
    </row>
    <row r="28" spans="2:10" ht="15" customHeight="1" x14ac:dyDescent="0.45">
      <c r="C28" s="103">
        <v>0.57687571584511399</v>
      </c>
      <c r="D28" s="104"/>
      <c r="E28" s="104"/>
      <c r="F28" s="106">
        <v>0.32066097037678321</v>
      </c>
      <c r="G28" s="107"/>
      <c r="H28" s="107"/>
    </row>
    <row r="29" spans="2:10" ht="17" customHeight="1" x14ac:dyDescent="0.45">
      <c r="C29" s="104"/>
      <c r="D29" s="104"/>
      <c r="E29" s="104"/>
      <c r="F29" s="107"/>
      <c r="G29" s="107"/>
      <c r="H29" s="107"/>
    </row>
    <row r="30" spans="2:10" ht="15" customHeight="1" thickBot="1" x14ac:dyDescent="0.5">
      <c r="C30" s="105"/>
      <c r="D30" s="105"/>
      <c r="E30" s="105"/>
      <c r="F30" s="108"/>
      <c r="G30" s="108"/>
      <c r="H30" s="108"/>
    </row>
    <row r="31" spans="2:10" ht="28.25" customHeight="1" x14ac:dyDescent="0.6">
      <c r="C31" s="72" t="s">
        <v>118</v>
      </c>
      <c r="D31" s="72"/>
      <c r="E31" s="72"/>
      <c r="F31" s="73" t="s">
        <v>119</v>
      </c>
      <c r="G31" s="73"/>
      <c r="H31" s="73"/>
    </row>
    <row r="32" spans="2:10" ht="15" customHeight="1" x14ac:dyDescent="0.45">
      <c r="C32" s="93">
        <v>9.6118170232673189E-2</v>
      </c>
      <c r="D32" s="94"/>
      <c r="E32" s="94"/>
      <c r="F32" s="96">
        <v>6.3451435454296148E-3</v>
      </c>
      <c r="G32" s="97"/>
      <c r="H32" s="97"/>
    </row>
    <row r="33" spans="3:8" ht="17" customHeight="1" x14ac:dyDescent="0.45">
      <c r="C33" s="94"/>
      <c r="D33" s="94"/>
      <c r="E33" s="94"/>
      <c r="F33" s="97"/>
      <c r="G33" s="97"/>
      <c r="H33" s="97"/>
    </row>
    <row r="34" spans="3:8" ht="15" customHeight="1" thickBot="1" x14ac:dyDescent="0.5">
      <c r="C34" s="95"/>
      <c r="D34" s="95"/>
      <c r="E34" s="95"/>
      <c r="F34" s="98"/>
      <c r="G34" s="98"/>
      <c r="H34" s="98"/>
    </row>
  </sheetData>
  <mergeCells count="31"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21.84765625" style="4" bestFit="1" customWidth="1"/>
    <col min="2" max="36" width="18" style="4" customWidth="1"/>
    <col min="37" max="16384" width="8.75" style="4"/>
  </cols>
  <sheetData>
    <row r="1" spans="1:36" ht="15" customHeight="1" x14ac:dyDescent="0.4">
      <c r="A1" s="5" t="s">
        <v>23</v>
      </c>
    </row>
    <row r="2" spans="1:36" ht="15" customHeight="1" x14ac:dyDescent="0.4">
      <c r="A2" s="18" t="s">
        <v>12</v>
      </c>
    </row>
    <row r="3" spans="1:36" ht="50.25" customHeight="1" x14ac:dyDescent="0.4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92</v>
      </c>
      <c r="G3" s="13" t="s">
        <v>93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  <c r="AJ3" s="13" t="s">
        <v>112</v>
      </c>
    </row>
    <row r="4" spans="1:36" x14ac:dyDescent="0.4">
      <c r="A4" s="4" t="s">
        <v>39</v>
      </c>
      <c r="B4" s="4">
        <v>592837</v>
      </c>
      <c r="C4" s="4">
        <v>94.93</v>
      </c>
      <c r="D4" s="4">
        <v>79</v>
      </c>
      <c r="E4" s="4">
        <v>15134</v>
      </c>
      <c r="F4" s="4">
        <v>13159</v>
      </c>
      <c r="G4" s="4">
        <v>35887</v>
      </c>
      <c r="H4" s="4">
        <v>68128</v>
      </c>
      <c r="I4" s="4">
        <v>241791</v>
      </c>
      <c r="J4" s="4">
        <v>44796</v>
      </c>
      <c r="K4" s="4">
        <v>6017</v>
      </c>
      <c r="L4" s="4">
        <v>13809</v>
      </c>
      <c r="M4" s="4">
        <v>37689</v>
      </c>
      <c r="N4" s="4">
        <v>126826</v>
      </c>
      <c r="O4" s="4">
        <v>2512</v>
      </c>
      <c r="P4" s="4">
        <v>1245</v>
      </c>
      <c r="Q4" s="4">
        <v>978</v>
      </c>
      <c r="R4" s="4">
        <v>6082</v>
      </c>
      <c r="S4" s="4">
        <v>235</v>
      </c>
      <c r="T4" s="4">
        <v>508</v>
      </c>
      <c r="U4" s="4">
        <v>84</v>
      </c>
      <c r="V4" s="4">
        <v>353</v>
      </c>
      <c r="W4" s="4">
        <v>11793</v>
      </c>
      <c r="X4" s="4">
        <v>4332</v>
      </c>
      <c r="Y4" s="4">
        <v>37442</v>
      </c>
      <c r="Z4" s="4">
        <v>7057</v>
      </c>
      <c r="AA4" s="4">
        <v>11</v>
      </c>
      <c r="AB4" s="4">
        <v>344</v>
      </c>
      <c r="AC4" s="4">
        <v>3045</v>
      </c>
      <c r="AD4" s="4">
        <v>5312</v>
      </c>
      <c r="AE4" s="4">
        <v>0</v>
      </c>
      <c r="AF4" s="4">
        <v>0</v>
      </c>
      <c r="AG4" s="4">
        <v>9057</v>
      </c>
      <c r="AH4" s="4">
        <v>429</v>
      </c>
      <c r="AI4" s="4">
        <v>99880</v>
      </c>
      <c r="AJ4" s="4">
        <v>5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47.046875" style="4" bestFit="1" customWidth="1"/>
    <col min="2" max="35" width="18" style="4" customWidth="1"/>
    <col min="36" max="16384" width="8.75" style="4"/>
  </cols>
  <sheetData>
    <row r="1" spans="1:35" ht="15" customHeight="1" x14ac:dyDescent="0.4">
      <c r="A1" s="5" t="s">
        <v>40</v>
      </c>
    </row>
    <row r="2" spans="1:35" ht="15" customHeight="1" x14ac:dyDescent="0.4">
      <c r="A2" s="18" t="s">
        <v>12</v>
      </c>
    </row>
    <row r="3" spans="1:35" s="6" customFormat="1" ht="50.25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41</v>
      </c>
      <c r="B4" s="4">
        <v>68691</v>
      </c>
      <c r="C4" s="4">
        <v>94.92</v>
      </c>
      <c r="D4" s="4">
        <v>78</v>
      </c>
      <c r="E4" s="4">
        <v>1507</v>
      </c>
      <c r="F4" s="4">
        <v>3822</v>
      </c>
      <c r="G4" s="4">
        <v>7665</v>
      </c>
      <c r="H4" s="4">
        <v>28764</v>
      </c>
      <c r="I4" s="4">
        <v>5376</v>
      </c>
      <c r="J4" s="4">
        <v>657</v>
      </c>
      <c r="K4" s="4">
        <v>1623</v>
      </c>
      <c r="L4" s="4">
        <v>3492</v>
      </c>
      <c r="M4" s="4">
        <v>15256</v>
      </c>
      <c r="N4" s="4">
        <v>273</v>
      </c>
      <c r="O4" s="4">
        <v>148</v>
      </c>
      <c r="P4" s="4">
        <v>108</v>
      </c>
      <c r="Q4" s="4">
        <v>124</v>
      </c>
      <c r="R4" s="4">
        <v>80</v>
      </c>
      <c r="S4" s="4">
        <v>39</v>
      </c>
      <c r="T4" s="4">
        <v>56</v>
      </c>
      <c r="U4" s="4">
        <v>108</v>
      </c>
      <c r="V4" s="4">
        <v>581</v>
      </c>
      <c r="W4" s="4">
        <v>0</v>
      </c>
      <c r="X4" s="4">
        <v>4285</v>
      </c>
      <c r="Y4" s="4">
        <v>853</v>
      </c>
      <c r="Z4" s="4">
        <v>1</v>
      </c>
      <c r="AA4" s="4">
        <v>39</v>
      </c>
      <c r="AB4" s="4">
        <v>345</v>
      </c>
      <c r="AC4" s="4">
        <v>596</v>
      </c>
      <c r="AD4" s="4">
        <v>0</v>
      </c>
      <c r="AE4" s="4">
        <v>0</v>
      </c>
      <c r="AF4" s="4">
        <v>262</v>
      </c>
      <c r="AG4" s="4">
        <v>91</v>
      </c>
      <c r="AH4" s="4">
        <v>12111</v>
      </c>
      <c r="AI4" s="4">
        <v>1</v>
      </c>
    </row>
    <row r="5" spans="1:35" x14ac:dyDescent="0.4">
      <c r="A5" s="4" t="s">
        <v>42</v>
      </c>
      <c r="B5" s="4">
        <v>74961</v>
      </c>
      <c r="C5" s="4">
        <v>94.54</v>
      </c>
      <c r="D5" s="4">
        <v>70</v>
      </c>
      <c r="E5" s="4">
        <v>1548</v>
      </c>
      <c r="F5" s="4">
        <v>3400</v>
      </c>
      <c r="G5" s="4">
        <v>7640</v>
      </c>
      <c r="H5" s="4">
        <v>25624</v>
      </c>
      <c r="I5" s="4">
        <v>5266</v>
      </c>
      <c r="J5" s="4">
        <v>852</v>
      </c>
      <c r="K5" s="4">
        <v>1526</v>
      </c>
      <c r="L5" s="4">
        <v>5817</v>
      </c>
      <c r="M5" s="4">
        <v>22685</v>
      </c>
      <c r="N5" s="4">
        <v>360</v>
      </c>
      <c r="O5" s="4">
        <v>124</v>
      </c>
      <c r="P5" s="4">
        <v>119</v>
      </c>
      <c r="Q5" s="4">
        <v>0</v>
      </c>
      <c r="R5" s="4">
        <v>3</v>
      </c>
      <c r="S5" s="4">
        <v>101</v>
      </c>
      <c r="T5" s="4">
        <v>0</v>
      </c>
      <c r="U5" s="4">
        <v>3</v>
      </c>
      <c r="V5" s="4">
        <v>2329</v>
      </c>
      <c r="W5" s="4">
        <v>0</v>
      </c>
      <c r="X5" s="4">
        <v>4147</v>
      </c>
      <c r="Y5" s="4">
        <v>1040</v>
      </c>
      <c r="Z5" s="4">
        <v>0</v>
      </c>
      <c r="AA5" s="4">
        <v>62</v>
      </c>
      <c r="AB5" s="4">
        <v>549</v>
      </c>
      <c r="AC5" s="4">
        <v>700</v>
      </c>
      <c r="AD5" s="4">
        <v>0</v>
      </c>
      <c r="AE5" s="4">
        <v>0</v>
      </c>
      <c r="AF5" s="4">
        <v>2494</v>
      </c>
      <c r="AG5" s="4">
        <v>27</v>
      </c>
      <c r="AH5" s="4">
        <v>18610</v>
      </c>
      <c r="AI5" s="4">
        <v>0</v>
      </c>
    </row>
    <row r="6" spans="1:35" x14ac:dyDescent="0.4">
      <c r="A6" s="4" t="s">
        <v>43</v>
      </c>
      <c r="B6" s="4">
        <v>108850</v>
      </c>
      <c r="C6" s="4">
        <v>94.93</v>
      </c>
      <c r="D6" s="4">
        <v>79</v>
      </c>
      <c r="E6" s="4">
        <v>2638</v>
      </c>
      <c r="F6" s="4">
        <v>6765</v>
      </c>
      <c r="G6" s="4">
        <v>12766</v>
      </c>
      <c r="H6" s="4">
        <v>45822</v>
      </c>
      <c r="I6" s="4">
        <v>8164</v>
      </c>
      <c r="J6" s="4">
        <v>1012</v>
      </c>
      <c r="K6" s="4">
        <v>2571</v>
      </c>
      <c r="L6" s="4">
        <v>5500</v>
      </c>
      <c r="M6" s="4">
        <v>22752</v>
      </c>
      <c r="N6" s="4">
        <v>452</v>
      </c>
      <c r="O6" s="4">
        <v>223</v>
      </c>
      <c r="P6" s="4">
        <v>185</v>
      </c>
      <c r="Q6" s="4">
        <v>422</v>
      </c>
      <c r="R6" s="4">
        <v>21</v>
      </c>
      <c r="S6" s="4">
        <v>191</v>
      </c>
      <c r="T6" s="4">
        <v>22</v>
      </c>
      <c r="U6" s="4">
        <v>162</v>
      </c>
      <c r="V6" s="4">
        <v>374</v>
      </c>
      <c r="W6" s="4">
        <v>2484</v>
      </c>
      <c r="X6" s="4">
        <v>6409</v>
      </c>
      <c r="Y6" s="4">
        <v>1461</v>
      </c>
      <c r="Z6" s="4">
        <v>0</v>
      </c>
      <c r="AA6" s="4">
        <v>65</v>
      </c>
      <c r="AB6" s="4">
        <v>428</v>
      </c>
      <c r="AC6" s="4">
        <v>898</v>
      </c>
      <c r="AD6" s="4">
        <v>0</v>
      </c>
      <c r="AE6" s="4">
        <v>0</v>
      </c>
      <c r="AF6" s="4">
        <v>49</v>
      </c>
      <c r="AG6" s="4">
        <v>2</v>
      </c>
      <c r="AH6" s="4">
        <v>17801</v>
      </c>
      <c r="AI6" s="4">
        <v>0</v>
      </c>
    </row>
    <row r="7" spans="1:35" x14ac:dyDescent="0.4">
      <c r="A7" s="4" t="s">
        <v>44</v>
      </c>
      <c r="B7" s="4">
        <v>95792</v>
      </c>
      <c r="C7" s="4">
        <v>95.08</v>
      </c>
      <c r="D7" s="4">
        <v>84</v>
      </c>
      <c r="E7" s="4">
        <v>2124</v>
      </c>
      <c r="F7" s="4">
        <v>5512</v>
      </c>
      <c r="G7" s="4">
        <v>11598</v>
      </c>
      <c r="H7" s="4">
        <v>41291</v>
      </c>
      <c r="I7" s="4">
        <v>7462</v>
      </c>
      <c r="J7" s="4">
        <v>1084</v>
      </c>
      <c r="K7" s="4">
        <v>2255</v>
      </c>
      <c r="L7" s="4">
        <v>9238</v>
      </c>
      <c r="M7" s="4">
        <v>14461</v>
      </c>
      <c r="N7" s="4">
        <v>423</v>
      </c>
      <c r="O7" s="4">
        <v>198</v>
      </c>
      <c r="P7" s="4">
        <v>146</v>
      </c>
      <c r="Q7" s="4">
        <v>107</v>
      </c>
      <c r="R7" s="4">
        <v>24</v>
      </c>
      <c r="S7" s="4">
        <v>22</v>
      </c>
      <c r="T7" s="4">
        <v>0</v>
      </c>
      <c r="U7" s="4">
        <v>7</v>
      </c>
      <c r="V7" s="4">
        <v>77</v>
      </c>
      <c r="W7" s="4">
        <v>1566</v>
      </c>
      <c r="X7" s="4">
        <v>7898</v>
      </c>
      <c r="Y7" s="4">
        <v>943</v>
      </c>
      <c r="Z7" s="4">
        <v>7</v>
      </c>
      <c r="AA7" s="4">
        <v>49</v>
      </c>
      <c r="AB7" s="4">
        <v>538</v>
      </c>
      <c r="AC7" s="4">
        <v>809</v>
      </c>
      <c r="AD7" s="4">
        <v>0</v>
      </c>
      <c r="AE7" s="4">
        <v>0</v>
      </c>
      <c r="AF7" s="4">
        <v>3589</v>
      </c>
      <c r="AG7" s="4">
        <v>103</v>
      </c>
      <c r="AH7" s="4">
        <v>10860</v>
      </c>
      <c r="AI7" s="4">
        <v>3</v>
      </c>
    </row>
    <row r="8" spans="1:35" x14ac:dyDescent="0.4">
      <c r="A8" s="4" t="s">
        <v>45</v>
      </c>
      <c r="B8" s="4">
        <v>77334</v>
      </c>
      <c r="C8" s="4">
        <v>95.28</v>
      </c>
      <c r="D8" s="4">
        <v>77</v>
      </c>
      <c r="E8" s="4">
        <v>1752</v>
      </c>
      <c r="F8" s="4">
        <v>5432</v>
      </c>
      <c r="G8" s="4">
        <v>8740</v>
      </c>
      <c r="H8" s="4">
        <v>30996</v>
      </c>
      <c r="I8" s="4">
        <v>5658</v>
      </c>
      <c r="J8" s="4">
        <v>744</v>
      </c>
      <c r="K8" s="4">
        <v>1817</v>
      </c>
      <c r="L8" s="4">
        <v>5219</v>
      </c>
      <c r="M8" s="4">
        <v>16325</v>
      </c>
      <c r="N8" s="4">
        <v>337</v>
      </c>
      <c r="O8" s="4">
        <v>183</v>
      </c>
      <c r="P8" s="4">
        <v>131</v>
      </c>
      <c r="Q8" s="4">
        <v>1916</v>
      </c>
      <c r="R8" s="4">
        <v>23</v>
      </c>
      <c r="S8" s="4">
        <v>9</v>
      </c>
      <c r="T8" s="4">
        <v>0</v>
      </c>
      <c r="U8" s="4">
        <v>4</v>
      </c>
      <c r="V8" s="4">
        <v>2217</v>
      </c>
      <c r="W8" s="4">
        <v>60</v>
      </c>
      <c r="X8" s="4">
        <v>5270</v>
      </c>
      <c r="Y8" s="4">
        <v>805</v>
      </c>
      <c r="Z8" s="4">
        <v>3</v>
      </c>
      <c r="AA8" s="4">
        <v>30</v>
      </c>
      <c r="AB8" s="4">
        <v>358</v>
      </c>
      <c r="AC8" s="4">
        <v>736</v>
      </c>
      <c r="AD8" s="4">
        <v>0</v>
      </c>
      <c r="AE8" s="4">
        <v>0</v>
      </c>
      <c r="AF8" s="4">
        <v>1586</v>
      </c>
      <c r="AG8" s="4">
        <v>102</v>
      </c>
      <c r="AH8" s="4">
        <v>12984</v>
      </c>
      <c r="AI8" s="4">
        <v>1</v>
      </c>
    </row>
    <row r="9" spans="1:35" x14ac:dyDescent="0.4">
      <c r="A9" s="4" t="s">
        <v>46</v>
      </c>
      <c r="B9" s="4">
        <v>101644</v>
      </c>
      <c r="C9" s="4">
        <v>94.7</v>
      </c>
      <c r="D9" s="4">
        <v>80</v>
      </c>
      <c r="E9" s="4">
        <v>2133</v>
      </c>
      <c r="F9" s="4">
        <v>6636</v>
      </c>
      <c r="G9" s="4">
        <v>11970</v>
      </c>
      <c r="H9" s="4">
        <v>42919</v>
      </c>
      <c r="I9" s="4">
        <v>7841</v>
      </c>
      <c r="J9" s="4">
        <v>910</v>
      </c>
      <c r="K9" s="4">
        <v>2453</v>
      </c>
      <c r="L9" s="4">
        <v>4130</v>
      </c>
      <c r="M9" s="4">
        <v>21830</v>
      </c>
      <c r="N9" s="4">
        <v>402</v>
      </c>
      <c r="O9" s="4">
        <v>226</v>
      </c>
      <c r="P9" s="4">
        <v>194</v>
      </c>
      <c r="Q9" s="4">
        <v>2311</v>
      </c>
      <c r="R9" s="4">
        <v>83</v>
      </c>
      <c r="S9" s="4">
        <v>146</v>
      </c>
      <c r="T9" s="4">
        <v>5</v>
      </c>
      <c r="U9" s="4">
        <v>67</v>
      </c>
      <c r="V9" s="4">
        <v>4574</v>
      </c>
      <c r="W9" s="4">
        <v>139</v>
      </c>
      <c r="X9" s="4">
        <v>5912</v>
      </c>
      <c r="Y9" s="4">
        <v>1272</v>
      </c>
      <c r="Z9" s="4">
        <v>0</v>
      </c>
      <c r="AA9" s="4">
        <v>67</v>
      </c>
      <c r="AB9" s="4">
        <v>452</v>
      </c>
      <c r="AC9" s="4">
        <v>1036</v>
      </c>
      <c r="AD9" s="4">
        <v>0</v>
      </c>
      <c r="AE9" s="4">
        <v>0</v>
      </c>
      <c r="AF9" s="4">
        <v>456</v>
      </c>
      <c r="AG9" s="4">
        <v>48</v>
      </c>
      <c r="AH9" s="4">
        <v>17035</v>
      </c>
      <c r="AI9" s="4">
        <v>0</v>
      </c>
    </row>
    <row r="10" spans="1:35" x14ac:dyDescent="0.4">
      <c r="A10" s="4" t="s">
        <v>47</v>
      </c>
      <c r="B10" s="4">
        <v>65565</v>
      </c>
      <c r="C10" s="4">
        <v>95.09</v>
      </c>
      <c r="D10" s="4">
        <v>80</v>
      </c>
      <c r="E10" s="4">
        <v>1457</v>
      </c>
      <c r="F10" s="4">
        <v>4320</v>
      </c>
      <c r="G10" s="4">
        <v>7749</v>
      </c>
      <c r="H10" s="4">
        <v>26375</v>
      </c>
      <c r="I10" s="4">
        <v>5029</v>
      </c>
      <c r="J10" s="4">
        <v>758</v>
      </c>
      <c r="K10" s="4">
        <v>1564</v>
      </c>
      <c r="L10" s="4">
        <v>4293</v>
      </c>
      <c r="M10" s="4">
        <v>13517</v>
      </c>
      <c r="N10" s="4">
        <v>265</v>
      </c>
      <c r="O10" s="4">
        <v>143</v>
      </c>
      <c r="P10" s="4">
        <v>95</v>
      </c>
      <c r="Q10" s="4">
        <v>1202</v>
      </c>
      <c r="R10" s="4">
        <v>1</v>
      </c>
      <c r="S10" s="4">
        <v>0</v>
      </c>
      <c r="T10" s="4">
        <v>1</v>
      </c>
      <c r="U10" s="4">
        <v>2</v>
      </c>
      <c r="V10" s="4">
        <v>1641</v>
      </c>
      <c r="W10" s="4">
        <v>83</v>
      </c>
      <c r="X10" s="4">
        <v>3521</v>
      </c>
      <c r="Y10" s="4">
        <v>683</v>
      </c>
      <c r="Z10" s="4">
        <v>0</v>
      </c>
      <c r="AA10" s="4">
        <v>32</v>
      </c>
      <c r="AB10" s="4">
        <v>375</v>
      </c>
      <c r="AC10" s="4">
        <v>537</v>
      </c>
      <c r="AD10" s="4">
        <v>0</v>
      </c>
      <c r="AE10" s="4">
        <v>0</v>
      </c>
      <c r="AF10" s="4">
        <v>621</v>
      </c>
      <c r="AG10" s="4">
        <v>56</v>
      </c>
      <c r="AH10" s="4">
        <v>10479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77.84765625" style="4" bestFit="1" customWidth="1"/>
    <col min="2" max="15" width="18" style="8" customWidth="1"/>
    <col min="16" max="35" width="18" style="4" customWidth="1"/>
    <col min="36" max="16384" width="8.75" style="4"/>
  </cols>
  <sheetData>
    <row r="1" spans="1:35" ht="15" customHeight="1" x14ac:dyDescent="0.4">
      <c r="A1" s="5" t="s">
        <v>48</v>
      </c>
    </row>
    <row r="2" spans="1:35" ht="15" customHeight="1" x14ac:dyDescent="0.4">
      <c r="A2" s="18" t="s">
        <v>12</v>
      </c>
    </row>
    <row r="3" spans="1:35" s="6" customFormat="1" ht="50.25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49</v>
      </c>
      <c r="B4" s="8">
        <v>9123</v>
      </c>
      <c r="C4" s="8">
        <v>95</v>
      </c>
      <c r="D4" s="8">
        <v>84</v>
      </c>
      <c r="E4" s="8">
        <v>212</v>
      </c>
      <c r="F4" s="8">
        <v>566</v>
      </c>
      <c r="G4" s="8">
        <v>1144</v>
      </c>
      <c r="H4" s="8">
        <v>3928</v>
      </c>
      <c r="I4" s="8">
        <v>805</v>
      </c>
      <c r="J4" s="8">
        <v>81</v>
      </c>
      <c r="K4" s="8">
        <v>216</v>
      </c>
      <c r="L4" s="8">
        <v>509</v>
      </c>
      <c r="M4" s="8">
        <v>1592</v>
      </c>
      <c r="N4" s="8">
        <v>39</v>
      </c>
      <c r="O4" s="8">
        <v>20</v>
      </c>
      <c r="P4" s="4">
        <v>11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</v>
      </c>
      <c r="Y4" s="4">
        <v>103</v>
      </c>
      <c r="Z4" s="4">
        <v>0</v>
      </c>
      <c r="AA4" s="4">
        <v>7</v>
      </c>
      <c r="AB4" s="4">
        <v>0</v>
      </c>
      <c r="AC4" s="4">
        <v>0</v>
      </c>
      <c r="AD4" s="4">
        <v>0</v>
      </c>
      <c r="AE4" s="4">
        <v>0</v>
      </c>
      <c r="AF4" s="4">
        <v>177</v>
      </c>
      <c r="AG4" s="4">
        <v>0</v>
      </c>
      <c r="AH4" s="4">
        <v>1158</v>
      </c>
      <c r="AI4" s="4">
        <v>0</v>
      </c>
    </row>
    <row r="5" spans="1:35" x14ac:dyDescent="0.4">
      <c r="A5" s="4" t="s">
        <v>50</v>
      </c>
      <c r="B5" s="8">
        <v>10299</v>
      </c>
      <c r="C5" s="8">
        <v>94.51</v>
      </c>
      <c r="D5" s="8">
        <v>82</v>
      </c>
      <c r="E5" s="8">
        <v>247</v>
      </c>
      <c r="F5" s="8">
        <v>681</v>
      </c>
      <c r="G5" s="8">
        <v>1144</v>
      </c>
      <c r="H5" s="8">
        <v>4530</v>
      </c>
      <c r="I5" s="8">
        <v>700</v>
      </c>
      <c r="J5" s="8">
        <v>129</v>
      </c>
      <c r="K5" s="8">
        <v>247</v>
      </c>
      <c r="L5" s="8">
        <v>461</v>
      </c>
      <c r="M5" s="8">
        <v>2069</v>
      </c>
      <c r="N5" s="8">
        <v>52</v>
      </c>
      <c r="O5" s="8">
        <v>21</v>
      </c>
      <c r="P5" s="4">
        <v>18</v>
      </c>
      <c r="Q5" s="4">
        <v>124</v>
      </c>
      <c r="R5" s="4">
        <v>0</v>
      </c>
      <c r="S5" s="4">
        <v>6</v>
      </c>
      <c r="T5" s="4">
        <v>0</v>
      </c>
      <c r="U5" s="4">
        <v>32</v>
      </c>
      <c r="V5" s="4">
        <v>208</v>
      </c>
      <c r="W5" s="4">
        <v>0</v>
      </c>
      <c r="X5" s="4">
        <v>558</v>
      </c>
      <c r="Y5" s="4">
        <v>136</v>
      </c>
      <c r="Z5" s="4">
        <v>0</v>
      </c>
      <c r="AA5" s="4">
        <v>6</v>
      </c>
      <c r="AB5" s="4">
        <v>80</v>
      </c>
      <c r="AC5" s="4">
        <v>110</v>
      </c>
      <c r="AD5" s="4">
        <v>0</v>
      </c>
      <c r="AE5" s="4">
        <v>0</v>
      </c>
      <c r="AF5" s="4">
        <v>68</v>
      </c>
      <c r="AG5" s="4">
        <v>8</v>
      </c>
      <c r="AH5" s="4">
        <v>1575</v>
      </c>
      <c r="AI5" s="4">
        <v>0</v>
      </c>
    </row>
    <row r="6" spans="1:35" x14ac:dyDescent="0.4">
      <c r="A6" s="4" t="s">
        <v>51</v>
      </c>
      <c r="B6" s="8">
        <v>13320</v>
      </c>
      <c r="C6" s="8">
        <v>94.84</v>
      </c>
      <c r="D6" s="8">
        <v>69</v>
      </c>
      <c r="E6" s="8">
        <v>317</v>
      </c>
      <c r="F6" s="8">
        <v>748</v>
      </c>
      <c r="G6" s="8">
        <v>1447</v>
      </c>
      <c r="H6" s="8">
        <v>5034</v>
      </c>
      <c r="I6" s="8">
        <v>869</v>
      </c>
      <c r="J6" s="8">
        <v>96</v>
      </c>
      <c r="K6" s="8">
        <v>278</v>
      </c>
      <c r="L6" s="8">
        <v>570</v>
      </c>
      <c r="M6" s="8">
        <v>3853</v>
      </c>
      <c r="N6" s="8">
        <v>67</v>
      </c>
      <c r="O6" s="8">
        <v>21</v>
      </c>
      <c r="P6" s="4">
        <v>20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372</v>
      </c>
      <c r="X6" s="4">
        <v>1105</v>
      </c>
      <c r="Y6" s="4">
        <v>158</v>
      </c>
      <c r="Z6" s="4">
        <v>0</v>
      </c>
      <c r="AA6" s="4">
        <v>9</v>
      </c>
      <c r="AB6" s="4">
        <v>53</v>
      </c>
      <c r="AC6" s="4">
        <v>115</v>
      </c>
      <c r="AD6" s="4">
        <v>0</v>
      </c>
      <c r="AE6" s="4">
        <v>0</v>
      </c>
      <c r="AF6" s="4">
        <v>0</v>
      </c>
      <c r="AG6" s="4">
        <v>0</v>
      </c>
      <c r="AH6" s="4">
        <v>3132</v>
      </c>
      <c r="AI6" s="4">
        <v>0</v>
      </c>
    </row>
    <row r="7" spans="1:35" x14ac:dyDescent="0.4">
      <c r="A7" s="4" t="s">
        <v>52</v>
      </c>
      <c r="B7" s="8">
        <v>13165</v>
      </c>
      <c r="C7" s="8">
        <v>95.18</v>
      </c>
      <c r="D7" s="8">
        <v>76</v>
      </c>
      <c r="E7" s="8">
        <v>353</v>
      </c>
      <c r="F7" s="8">
        <v>830</v>
      </c>
      <c r="G7" s="8">
        <v>1384</v>
      </c>
      <c r="H7" s="8">
        <v>5608</v>
      </c>
      <c r="I7" s="8">
        <v>930</v>
      </c>
      <c r="J7" s="8">
        <v>123</v>
      </c>
      <c r="K7" s="8">
        <v>311</v>
      </c>
      <c r="L7" s="8">
        <v>494</v>
      </c>
      <c r="M7" s="8">
        <v>3029</v>
      </c>
      <c r="N7" s="8">
        <v>54</v>
      </c>
      <c r="O7" s="8">
        <v>29</v>
      </c>
      <c r="P7" s="4">
        <v>20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0</v>
      </c>
      <c r="W7" s="4">
        <v>352</v>
      </c>
      <c r="X7" s="4">
        <v>807</v>
      </c>
      <c r="Y7" s="4">
        <v>238</v>
      </c>
      <c r="Z7" s="4">
        <v>0</v>
      </c>
      <c r="AA7" s="4">
        <v>9</v>
      </c>
      <c r="AB7" s="4">
        <v>45</v>
      </c>
      <c r="AC7" s="4">
        <v>108</v>
      </c>
      <c r="AD7" s="4">
        <v>0</v>
      </c>
      <c r="AE7" s="4">
        <v>0</v>
      </c>
      <c r="AF7" s="4">
        <v>0</v>
      </c>
      <c r="AG7" s="4">
        <v>0</v>
      </c>
      <c r="AH7" s="4">
        <v>2423</v>
      </c>
      <c r="AI7" s="4">
        <v>0</v>
      </c>
    </row>
    <row r="8" spans="1:35" x14ac:dyDescent="0.4">
      <c r="A8" s="4" t="s">
        <v>53</v>
      </c>
      <c r="B8" s="8">
        <v>11567</v>
      </c>
      <c r="C8" s="8">
        <v>95.23</v>
      </c>
      <c r="D8" s="8">
        <v>79</v>
      </c>
      <c r="E8" s="8">
        <v>251</v>
      </c>
      <c r="F8" s="8">
        <v>587</v>
      </c>
      <c r="G8" s="8">
        <v>1259</v>
      </c>
      <c r="H8" s="8">
        <v>4685</v>
      </c>
      <c r="I8" s="8">
        <v>912</v>
      </c>
      <c r="J8" s="8">
        <v>153</v>
      </c>
      <c r="K8" s="8">
        <v>289</v>
      </c>
      <c r="L8" s="8">
        <v>994</v>
      </c>
      <c r="M8" s="8">
        <v>2322</v>
      </c>
      <c r="N8" s="8">
        <v>65</v>
      </c>
      <c r="O8" s="8">
        <v>30</v>
      </c>
      <c r="P8" s="4">
        <v>20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34</v>
      </c>
      <c r="X8" s="4">
        <v>848</v>
      </c>
      <c r="Y8" s="4">
        <v>147</v>
      </c>
      <c r="Z8" s="4">
        <v>0</v>
      </c>
      <c r="AA8" s="4">
        <v>5</v>
      </c>
      <c r="AB8" s="4">
        <v>84</v>
      </c>
      <c r="AC8" s="4">
        <v>109</v>
      </c>
      <c r="AD8" s="4">
        <v>0</v>
      </c>
      <c r="AE8" s="4">
        <v>0</v>
      </c>
      <c r="AF8" s="4">
        <v>2</v>
      </c>
      <c r="AG8" s="4">
        <v>0</v>
      </c>
      <c r="AH8" s="4">
        <v>1803</v>
      </c>
      <c r="AI8" s="4">
        <v>0</v>
      </c>
    </row>
    <row r="9" spans="1:35" x14ac:dyDescent="0.4">
      <c r="A9" s="4" t="s">
        <v>54</v>
      </c>
      <c r="B9" s="8">
        <v>20470</v>
      </c>
      <c r="C9" s="8">
        <v>94.15</v>
      </c>
      <c r="D9" s="8">
        <v>82</v>
      </c>
      <c r="E9" s="8">
        <v>401</v>
      </c>
      <c r="F9" s="8">
        <v>1626</v>
      </c>
      <c r="G9" s="8">
        <v>2520</v>
      </c>
      <c r="H9" s="8">
        <v>8845</v>
      </c>
      <c r="I9" s="8">
        <v>1592</v>
      </c>
      <c r="J9" s="8">
        <v>155</v>
      </c>
      <c r="K9" s="8">
        <v>492</v>
      </c>
      <c r="L9" s="8">
        <v>753</v>
      </c>
      <c r="M9" s="8">
        <v>3924</v>
      </c>
      <c r="N9" s="8">
        <v>73</v>
      </c>
      <c r="O9" s="8">
        <v>48</v>
      </c>
      <c r="P9" s="4">
        <v>41</v>
      </c>
      <c r="Q9" s="4">
        <v>925</v>
      </c>
      <c r="R9" s="4">
        <v>9</v>
      </c>
      <c r="S9" s="4">
        <v>0</v>
      </c>
      <c r="T9" s="4">
        <v>0</v>
      </c>
      <c r="U9" s="4">
        <v>0</v>
      </c>
      <c r="V9" s="4">
        <v>1227</v>
      </c>
      <c r="W9" s="4">
        <v>33</v>
      </c>
      <c r="X9" s="4">
        <v>1686</v>
      </c>
      <c r="Y9" s="4">
        <v>313</v>
      </c>
      <c r="Z9" s="4">
        <v>0</v>
      </c>
      <c r="AA9" s="4">
        <v>13</v>
      </c>
      <c r="AB9" s="4">
        <v>97</v>
      </c>
      <c r="AC9" s="4">
        <v>221</v>
      </c>
      <c r="AD9" s="4">
        <v>0</v>
      </c>
      <c r="AE9" s="4">
        <v>0</v>
      </c>
      <c r="AF9" s="4">
        <v>36</v>
      </c>
      <c r="AG9" s="4">
        <v>8</v>
      </c>
      <c r="AH9" s="4">
        <v>2985</v>
      </c>
      <c r="AI9" s="4">
        <v>0</v>
      </c>
    </row>
    <row r="10" spans="1:35" x14ac:dyDescent="0.4">
      <c r="A10" s="4" t="s">
        <v>55</v>
      </c>
      <c r="B10" s="8">
        <v>11052</v>
      </c>
      <c r="C10" s="8">
        <v>95.24</v>
      </c>
      <c r="D10" s="8">
        <v>74</v>
      </c>
      <c r="E10" s="8">
        <v>202</v>
      </c>
      <c r="F10" s="8">
        <v>551</v>
      </c>
      <c r="G10" s="8">
        <v>1253</v>
      </c>
      <c r="H10" s="8">
        <v>4377</v>
      </c>
      <c r="I10" s="8">
        <v>881</v>
      </c>
      <c r="J10" s="8">
        <v>95</v>
      </c>
      <c r="K10" s="8">
        <v>268</v>
      </c>
      <c r="L10" s="8">
        <v>554</v>
      </c>
      <c r="M10" s="8">
        <v>2785</v>
      </c>
      <c r="N10" s="8">
        <v>42</v>
      </c>
      <c r="O10" s="8">
        <v>22</v>
      </c>
      <c r="P10" s="4">
        <v>22</v>
      </c>
      <c r="Q10" s="4">
        <v>0</v>
      </c>
      <c r="R10" s="4">
        <v>0</v>
      </c>
      <c r="S10" s="4">
        <v>17</v>
      </c>
      <c r="T10" s="4">
        <v>28</v>
      </c>
      <c r="U10" s="4">
        <v>47</v>
      </c>
      <c r="V10" s="4">
        <v>146</v>
      </c>
      <c r="W10" s="4">
        <v>0</v>
      </c>
      <c r="X10" s="4">
        <v>533</v>
      </c>
      <c r="Y10" s="4">
        <v>177</v>
      </c>
      <c r="Z10" s="4">
        <v>0</v>
      </c>
      <c r="AA10" s="4">
        <v>5</v>
      </c>
      <c r="AB10" s="4">
        <v>45</v>
      </c>
      <c r="AC10" s="4">
        <v>87</v>
      </c>
      <c r="AD10" s="4">
        <v>0</v>
      </c>
      <c r="AE10" s="4">
        <v>0</v>
      </c>
      <c r="AF10" s="4">
        <v>38</v>
      </c>
      <c r="AG10" s="4">
        <v>9</v>
      </c>
      <c r="AH10" s="4">
        <v>2301</v>
      </c>
      <c r="AI10" s="4">
        <v>1</v>
      </c>
    </row>
    <row r="11" spans="1:35" x14ac:dyDescent="0.4">
      <c r="A11" s="4" t="s">
        <v>56</v>
      </c>
      <c r="B11" s="8">
        <v>25374</v>
      </c>
      <c r="C11" s="8">
        <v>95.44</v>
      </c>
      <c r="D11" s="8">
        <v>78</v>
      </c>
      <c r="E11" s="8">
        <v>542</v>
      </c>
      <c r="F11" s="8">
        <v>1364</v>
      </c>
      <c r="G11" s="8">
        <v>2856</v>
      </c>
      <c r="H11" s="8">
        <v>10416</v>
      </c>
      <c r="I11" s="8">
        <v>1999</v>
      </c>
      <c r="J11" s="8">
        <v>257</v>
      </c>
      <c r="K11" s="8">
        <v>641</v>
      </c>
      <c r="L11" s="8">
        <v>1404</v>
      </c>
      <c r="M11" s="8">
        <v>5701</v>
      </c>
      <c r="N11" s="8">
        <v>92</v>
      </c>
      <c r="O11" s="8">
        <v>62</v>
      </c>
      <c r="P11" s="4">
        <v>40</v>
      </c>
      <c r="Q11" s="4">
        <v>86</v>
      </c>
      <c r="R11" s="4">
        <v>20</v>
      </c>
      <c r="S11" s="4">
        <v>9</v>
      </c>
      <c r="T11" s="4">
        <v>0</v>
      </c>
      <c r="U11" s="4">
        <v>4</v>
      </c>
      <c r="V11" s="4">
        <v>599</v>
      </c>
      <c r="W11" s="4">
        <v>18</v>
      </c>
      <c r="X11" s="4">
        <v>1695</v>
      </c>
      <c r="Y11" s="4">
        <v>255</v>
      </c>
      <c r="Z11" s="4">
        <v>0</v>
      </c>
      <c r="AA11" s="4">
        <v>6</v>
      </c>
      <c r="AB11" s="4">
        <v>107</v>
      </c>
      <c r="AC11" s="4">
        <v>230</v>
      </c>
      <c r="AD11" s="4">
        <v>0</v>
      </c>
      <c r="AE11" s="4">
        <v>0</v>
      </c>
      <c r="AF11" s="4">
        <v>723</v>
      </c>
      <c r="AG11" s="4">
        <v>55</v>
      </c>
      <c r="AH11" s="4">
        <v>4475</v>
      </c>
      <c r="AI11" s="4">
        <v>0</v>
      </c>
    </row>
    <row r="12" spans="1:35" x14ac:dyDescent="0.4">
      <c r="A12" s="4" t="s">
        <v>57</v>
      </c>
      <c r="B12" s="8">
        <v>7732</v>
      </c>
      <c r="C12" s="8">
        <v>94.85</v>
      </c>
      <c r="D12" s="8">
        <v>82</v>
      </c>
      <c r="E12" s="8">
        <v>177</v>
      </c>
      <c r="F12" s="8">
        <v>616</v>
      </c>
      <c r="G12" s="8">
        <v>932</v>
      </c>
      <c r="H12" s="8">
        <v>3064</v>
      </c>
      <c r="I12" s="8">
        <v>606</v>
      </c>
      <c r="J12" s="8">
        <v>62</v>
      </c>
      <c r="K12" s="8">
        <v>187</v>
      </c>
      <c r="L12" s="8">
        <v>443</v>
      </c>
      <c r="M12" s="8">
        <v>1595</v>
      </c>
      <c r="N12" s="8">
        <v>22</v>
      </c>
      <c r="O12" s="8">
        <v>16</v>
      </c>
      <c r="P12" s="4">
        <v>12</v>
      </c>
      <c r="Q12" s="4">
        <v>295</v>
      </c>
      <c r="R12" s="4">
        <v>0</v>
      </c>
      <c r="S12" s="4">
        <v>0</v>
      </c>
      <c r="T12" s="4">
        <v>0</v>
      </c>
      <c r="U12" s="4">
        <v>0</v>
      </c>
      <c r="V12" s="4">
        <v>391</v>
      </c>
      <c r="W12" s="4">
        <v>0</v>
      </c>
      <c r="X12" s="4">
        <v>627</v>
      </c>
      <c r="Y12" s="4">
        <v>74</v>
      </c>
      <c r="Z12" s="4">
        <v>0</v>
      </c>
      <c r="AA12" s="4">
        <v>3</v>
      </c>
      <c r="AB12" s="4">
        <v>31</v>
      </c>
      <c r="AC12" s="4">
        <v>81</v>
      </c>
      <c r="AD12" s="4">
        <v>0</v>
      </c>
      <c r="AE12" s="4">
        <v>0</v>
      </c>
      <c r="AF12" s="4">
        <v>0</v>
      </c>
      <c r="AG12" s="4">
        <v>35</v>
      </c>
      <c r="AH12" s="4">
        <v>1155</v>
      </c>
      <c r="AI12" s="4">
        <v>0</v>
      </c>
    </row>
    <row r="13" spans="1:35" x14ac:dyDescent="0.4">
      <c r="A13" s="4" t="s">
        <v>58</v>
      </c>
      <c r="B13" s="8">
        <v>8577</v>
      </c>
      <c r="C13" s="8">
        <v>94.54</v>
      </c>
      <c r="D13" s="8">
        <v>81</v>
      </c>
      <c r="E13" s="8">
        <v>210</v>
      </c>
      <c r="F13" s="8">
        <v>484</v>
      </c>
      <c r="G13" s="8">
        <v>1005</v>
      </c>
      <c r="H13" s="8">
        <v>3871</v>
      </c>
      <c r="I13" s="8">
        <v>634</v>
      </c>
      <c r="J13" s="8">
        <v>87</v>
      </c>
      <c r="K13" s="8">
        <v>204</v>
      </c>
      <c r="L13" s="8">
        <v>294</v>
      </c>
      <c r="M13" s="8">
        <v>1717</v>
      </c>
      <c r="N13" s="8">
        <v>30</v>
      </c>
      <c r="O13" s="8">
        <v>23</v>
      </c>
      <c r="P13" s="4">
        <v>18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250</v>
      </c>
      <c r="X13" s="4">
        <v>613</v>
      </c>
      <c r="Y13" s="4">
        <v>324</v>
      </c>
      <c r="Z13" s="4">
        <v>0</v>
      </c>
      <c r="AA13" s="4">
        <v>23</v>
      </c>
      <c r="AB13" s="4">
        <v>33</v>
      </c>
      <c r="AC13" s="4">
        <v>80</v>
      </c>
      <c r="AD13" s="4">
        <v>0</v>
      </c>
      <c r="AE13" s="4">
        <v>0</v>
      </c>
      <c r="AF13" s="4">
        <v>0</v>
      </c>
      <c r="AG13" s="4">
        <v>0</v>
      </c>
      <c r="AH13" s="4">
        <v>1305</v>
      </c>
      <c r="AI13" s="4">
        <v>0</v>
      </c>
    </row>
    <row r="14" spans="1:35" x14ac:dyDescent="0.4">
      <c r="A14" s="4" t="s">
        <v>59</v>
      </c>
      <c r="B14" s="8">
        <v>11769</v>
      </c>
      <c r="C14" s="8">
        <v>95.35</v>
      </c>
      <c r="D14" s="8">
        <v>82</v>
      </c>
      <c r="E14" s="8">
        <v>268</v>
      </c>
      <c r="F14" s="8">
        <v>1010</v>
      </c>
      <c r="G14" s="8">
        <v>1331</v>
      </c>
      <c r="H14" s="8">
        <v>5032</v>
      </c>
      <c r="I14" s="8">
        <v>923</v>
      </c>
      <c r="J14" s="8">
        <v>106</v>
      </c>
      <c r="K14" s="8">
        <v>307</v>
      </c>
      <c r="L14" s="8">
        <v>821</v>
      </c>
      <c r="M14" s="8">
        <v>1881</v>
      </c>
      <c r="N14" s="8">
        <v>47</v>
      </c>
      <c r="O14" s="8">
        <v>21</v>
      </c>
      <c r="P14" s="4">
        <v>22</v>
      </c>
      <c r="Q14" s="4">
        <v>422</v>
      </c>
      <c r="R14" s="4">
        <v>4</v>
      </c>
      <c r="S14" s="4">
        <v>57</v>
      </c>
      <c r="T14" s="4">
        <v>0</v>
      </c>
      <c r="U14" s="4">
        <v>28</v>
      </c>
      <c r="V14" s="4">
        <v>0</v>
      </c>
      <c r="W14" s="4">
        <v>294</v>
      </c>
      <c r="X14" s="4">
        <v>449</v>
      </c>
      <c r="Y14" s="4">
        <v>109</v>
      </c>
      <c r="Z14" s="4">
        <v>0</v>
      </c>
      <c r="AA14" s="4">
        <v>1</v>
      </c>
      <c r="AB14" s="4">
        <v>37</v>
      </c>
      <c r="AC14" s="4">
        <v>97</v>
      </c>
      <c r="AD14" s="4">
        <v>0</v>
      </c>
      <c r="AE14" s="4">
        <v>0</v>
      </c>
      <c r="AF14" s="4">
        <v>0</v>
      </c>
      <c r="AG14" s="4">
        <v>0</v>
      </c>
      <c r="AH14" s="4">
        <v>1392</v>
      </c>
      <c r="AI14" s="4">
        <v>0</v>
      </c>
    </row>
    <row r="15" spans="1:35" x14ac:dyDescent="0.4">
      <c r="A15" s="4" t="s">
        <v>60</v>
      </c>
      <c r="B15" s="8">
        <v>14427</v>
      </c>
      <c r="C15" s="8">
        <v>95.03</v>
      </c>
      <c r="D15" s="8">
        <v>78</v>
      </c>
      <c r="E15" s="8">
        <v>333</v>
      </c>
      <c r="F15" s="8">
        <v>1042</v>
      </c>
      <c r="G15" s="8">
        <v>1612</v>
      </c>
      <c r="H15" s="8">
        <v>5564</v>
      </c>
      <c r="I15" s="8">
        <v>1022</v>
      </c>
      <c r="J15" s="8">
        <v>199</v>
      </c>
      <c r="K15" s="8">
        <v>321</v>
      </c>
      <c r="L15" s="8">
        <v>925</v>
      </c>
      <c r="M15" s="8">
        <v>3312</v>
      </c>
      <c r="N15" s="8">
        <v>46</v>
      </c>
      <c r="O15" s="8">
        <v>29</v>
      </c>
      <c r="P15" s="4">
        <v>22</v>
      </c>
      <c r="Q15" s="4">
        <v>404</v>
      </c>
      <c r="R15" s="4">
        <v>0</v>
      </c>
      <c r="S15" s="4">
        <v>0</v>
      </c>
      <c r="T15" s="4">
        <v>0</v>
      </c>
      <c r="U15" s="4">
        <v>2</v>
      </c>
      <c r="V15" s="4">
        <v>610</v>
      </c>
      <c r="W15" s="4">
        <v>49</v>
      </c>
      <c r="X15" s="4">
        <v>700</v>
      </c>
      <c r="Y15" s="4">
        <v>108</v>
      </c>
      <c r="Z15" s="4">
        <v>0</v>
      </c>
      <c r="AA15" s="4">
        <v>3</v>
      </c>
      <c r="AB15" s="4">
        <v>115</v>
      </c>
      <c r="AC15" s="4">
        <v>136</v>
      </c>
      <c r="AD15" s="4">
        <v>0</v>
      </c>
      <c r="AE15" s="4">
        <v>0</v>
      </c>
      <c r="AF15" s="4">
        <v>0</v>
      </c>
      <c r="AG15" s="4">
        <v>0</v>
      </c>
      <c r="AH15" s="4">
        <v>2643</v>
      </c>
      <c r="AI15" s="4">
        <v>0</v>
      </c>
    </row>
    <row r="16" spans="1:35" x14ac:dyDescent="0.4">
      <c r="A16" s="4" t="s">
        <v>61</v>
      </c>
      <c r="B16" s="8">
        <v>9150</v>
      </c>
      <c r="C16" s="8">
        <v>95.22</v>
      </c>
      <c r="D16" s="8">
        <v>80</v>
      </c>
      <c r="E16" s="8">
        <v>180</v>
      </c>
      <c r="F16" s="8">
        <v>657</v>
      </c>
      <c r="G16" s="8">
        <v>1219</v>
      </c>
      <c r="H16" s="8">
        <v>3575</v>
      </c>
      <c r="I16" s="8">
        <v>670</v>
      </c>
      <c r="J16" s="8">
        <v>86</v>
      </c>
      <c r="K16" s="8">
        <v>212</v>
      </c>
      <c r="L16" s="8">
        <v>577</v>
      </c>
      <c r="M16" s="8">
        <v>1898</v>
      </c>
      <c r="N16" s="8">
        <v>34</v>
      </c>
      <c r="O16" s="8">
        <v>22</v>
      </c>
      <c r="P16" s="4">
        <v>20</v>
      </c>
      <c r="Q16" s="4">
        <v>328</v>
      </c>
      <c r="R16" s="4">
        <v>0</v>
      </c>
      <c r="S16" s="4">
        <v>0</v>
      </c>
      <c r="T16" s="4">
        <v>0</v>
      </c>
      <c r="U16" s="4">
        <v>0</v>
      </c>
      <c r="V16" s="4">
        <v>537</v>
      </c>
      <c r="W16" s="4">
        <v>0</v>
      </c>
      <c r="X16" s="4">
        <v>432</v>
      </c>
      <c r="Y16" s="4">
        <v>93</v>
      </c>
      <c r="Z16" s="4">
        <v>0</v>
      </c>
      <c r="AA16" s="4">
        <v>3</v>
      </c>
      <c r="AB16" s="4">
        <v>49</v>
      </c>
      <c r="AC16" s="4">
        <v>94</v>
      </c>
      <c r="AD16" s="4">
        <v>0</v>
      </c>
      <c r="AE16" s="4">
        <v>0</v>
      </c>
      <c r="AF16" s="4">
        <v>283</v>
      </c>
      <c r="AG16" s="4">
        <v>0</v>
      </c>
      <c r="AH16" s="4">
        <v>1497</v>
      </c>
      <c r="AI16" s="4">
        <v>0</v>
      </c>
    </row>
    <row r="17" spans="1:35" x14ac:dyDescent="0.4">
      <c r="A17" s="4" t="s">
        <v>62</v>
      </c>
      <c r="B17" s="8">
        <v>8962</v>
      </c>
      <c r="C17" s="8">
        <v>94.28</v>
      </c>
      <c r="D17" s="8">
        <v>78</v>
      </c>
      <c r="E17" s="8">
        <v>185</v>
      </c>
      <c r="F17" s="8">
        <v>657</v>
      </c>
      <c r="G17" s="8">
        <v>932</v>
      </c>
      <c r="H17" s="8">
        <v>3725</v>
      </c>
      <c r="I17" s="8">
        <v>669</v>
      </c>
      <c r="J17" s="8">
        <v>63</v>
      </c>
      <c r="K17" s="8">
        <v>257</v>
      </c>
      <c r="L17" s="8">
        <v>266</v>
      </c>
      <c r="M17" s="8">
        <v>2142</v>
      </c>
      <c r="N17" s="8">
        <v>33</v>
      </c>
      <c r="O17" s="8">
        <v>15</v>
      </c>
      <c r="P17" s="4">
        <v>18</v>
      </c>
      <c r="Q17" s="4">
        <v>381</v>
      </c>
      <c r="R17" s="4">
        <v>4</v>
      </c>
      <c r="S17" s="4">
        <v>4</v>
      </c>
      <c r="T17" s="4">
        <v>0</v>
      </c>
      <c r="U17" s="4">
        <v>2</v>
      </c>
      <c r="V17" s="4">
        <v>494</v>
      </c>
      <c r="W17" s="4">
        <v>2</v>
      </c>
      <c r="X17" s="4">
        <v>814</v>
      </c>
      <c r="Y17" s="4">
        <v>126</v>
      </c>
      <c r="Z17" s="4">
        <v>0</v>
      </c>
      <c r="AA17" s="4">
        <v>3</v>
      </c>
      <c r="AB17" s="4">
        <v>32</v>
      </c>
      <c r="AC17" s="4">
        <v>133</v>
      </c>
      <c r="AD17" s="4">
        <v>0</v>
      </c>
      <c r="AE17" s="4">
        <v>0</v>
      </c>
      <c r="AF17" s="4">
        <v>0</v>
      </c>
      <c r="AG17" s="4">
        <v>3</v>
      </c>
      <c r="AH17" s="4">
        <v>1698</v>
      </c>
      <c r="AI17" s="4">
        <v>0</v>
      </c>
    </row>
    <row r="18" spans="1:35" x14ac:dyDescent="0.4">
      <c r="A18" s="4" t="s">
        <v>63</v>
      </c>
      <c r="B18" s="8">
        <v>7000</v>
      </c>
      <c r="C18" s="8">
        <v>95.03</v>
      </c>
      <c r="D18" s="8">
        <v>78</v>
      </c>
      <c r="E18" s="8">
        <v>148</v>
      </c>
      <c r="F18" s="8">
        <v>375</v>
      </c>
      <c r="G18" s="8">
        <v>918</v>
      </c>
      <c r="H18" s="8">
        <v>2945</v>
      </c>
      <c r="I18" s="8">
        <v>531</v>
      </c>
      <c r="J18" s="8">
        <v>104</v>
      </c>
      <c r="K18" s="8">
        <v>172</v>
      </c>
      <c r="L18" s="8">
        <v>355</v>
      </c>
      <c r="M18" s="8">
        <v>1397</v>
      </c>
      <c r="N18" s="8">
        <v>34</v>
      </c>
      <c r="O18" s="8">
        <v>16</v>
      </c>
      <c r="P18" s="4">
        <v>5</v>
      </c>
      <c r="Q18" s="4">
        <v>0</v>
      </c>
      <c r="R18" s="4">
        <v>1</v>
      </c>
      <c r="S18" s="4">
        <v>0</v>
      </c>
      <c r="T18" s="4">
        <v>1</v>
      </c>
      <c r="U18" s="4">
        <v>0</v>
      </c>
      <c r="V18" s="4">
        <v>0</v>
      </c>
      <c r="W18" s="4">
        <v>0</v>
      </c>
      <c r="X18" s="4">
        <v>419</v>
      </c>
      <c r="Y18" s="4">
        <v>86</v>
      </c>
      <c r="Z18" s="4">
        <v>0</v>
      </c>
      <c r="AA18" s="4">
        <v>7</v>
      </c>
      <c r="AB18" s="4">
        <v>50</v>
      </c>
      <c r="AC18" s="4">
        <v>56</v>
      </c>
      <c r="AD18" s="4">
        <v>0</v>
      </c>
      <c r="AE18" s="4">
        <v>0</v>
      </c>
      <c r="AF18" s="4">
        <v>0</v>
      </c>
      <c r="AG18" s="4">
        <v>0</v>
      </c>
      <c r="AH18" s="4">
        <v>1121</v>
      </c>
      <c r="AI18" s="4">
        <v>0</v>
      </c>
    </row>
    <row r="19" spans="1:35" x14ac:dyDescent="0.4">
      <c r="A19" s="4" t="s">
        <v>64</v>
      </c>
      <c r="B19" s="8">
        <v>30922</v>
      </c>
      <c r="C19" s="8">
        <v>95.1</v>
      </c>
      <c r="D19" s="8">
        <v>76</v>
      </c>
      <c r="E19" s="8">
        <v>741</v>
      </c>
      <c r="F19" s="8">
        <v>2582</v>
      </c>
      <c r="G19" s="8">
        <v>3467</v>
      </c>
      <c r="H19" s="8">
        <v>12219</v>
      </c>
      <c r="I19" s="8">
        <v>2292</v>
      </c>
      <c r="J19" s="8">
        <v>271</v>
      </c>
      <c r="K19" s="8">
        <v>741</v>
      </c>
      <c r="L19" s="8">
        <v>1764</v>
      </c>
      <c r="M19" s="8">
        <v>6547</v>
      </c>
      <c r="N19" s="8">
        <v>165</v>
      </c>
      <c r="O19" s="8">
        <v>72</v>
      </c>
      <c r="P19" s="4">
        <v>61</v>
      </c>
      <c r="Q19" s="4">
        <v>1384</v>
      </c>
      <c r="R19" s="4">
        <v>3</v>
      </c>
      <c r="S19" s="4">
        <v>0</v>
      </c>
      <c r="T19" s="4">
        <v>0</v>
      </c>
      <c r="U19" s="4">
        <v>0</v>
      </c>
      <c r="V19" s="4">
        <v>990</v>
      </c>
      <c r="W19" s="4">
        <v>10</v>
      </c>
      <c r="X19" s="4">
        <v>2250</v>
      </c>
      <c r="Y19" s="4">
        <v>354</v>
      </c>
      <c r="Z19" s="4">
        <v>2</v>
      </c>
      <c r="AA19" s="4">
        <v>13</v>
      </c>
      <c r="AB19" s="4">
        <v>130</v>
      </c>
      <c r="AC19" s="4">
        <v>333</v>
      </c>
      <c r="AD19" s="4">
        <v>0</v>
      </c>
      <c r="AE19" s="4">
        <v>0</v>
      </c>
      <c r="AF19" s="4">
        <v>3</v>
      </c>
      <c r="AG19" s="4">
        <v>17</v>
      </c>
      <c r="AH19" s="4">
        <v>5272</v>
      </c>
      <c r="AI19" s="4">
        <v>1</v>
      </c>
    </row>
    <row r="20" spans="1:35" x14ac:dyDescent="0.4">
      <c r="A20" s="4" t="s">
        <v>65</v>
      </c>
      <c r="B20" s="8">
        <v>26619</v>
      </c>
      <c r="C20" s="8">
        <v>94.97</v>
      </c>
      <c r="D20" s="8">
        <v>81</v>
      </c>
      <c r="E20" s="8">
        <v>539</v>
      </c>
      <c r="F20" s="8">
        <v>1976</v>
      </c>
      <c r="G20" s="8">
        <v>3141</v>
      </c>
      <c r="H20" s="8">
        <v>11090</v>
      </c>
      <c r="I20" s="8">
        <v>2035</v>
      </c>
      <c r="J20" s="8">
        <v>231</v>
      </c>
      <c r="K20" s="8">
        <v>663</v>
      </c>
      <c r="L20" s="8">
        <v>1333</v>
      </c>
      <c r="M20" s="8">
        <v>5351</v>
      </c>
      <c r="N20" s="8">
        <v>146</v>
      </c>
      <c r="O20" s="8">
        <v>60</v>
      </c>
      <c r="P20" s="4">
        <v>54</v>
      </c>
      <c r="Q20" s="4">
        <v>1005</v>
      </c>
      <c r="R20" s="4">
        <v>19</v>
      </c>
      <c r="S20" s="4">
        <v>15</v>
      </c>
      <c r="T20" s="4">
        <v>5</v>
      </c>
      <c r="U20" s="4">
        <v>43</v>
      </c>
      <c r="V20" s="4">
        <v>1294</v>
      </c>
      <c r="W20" s="4">
        <v>83</v>
      </c>
      <c r="X20" s="4">
        <v>1943</v>
      </c>
      <c r="Y20" s="4">
        <v>322</v>
      </c>
      <c r="Z20" s="4">
        <v>0</v>
      </c>
      <c r="AA20" s="4">
        <v>20</v>
      </c>
      <c r="AB20" s="4">
        <v>115</v>
      </c>
      <c r="AC20" s="4">
        <v>294</v>
      </c>
      <c r="AD20" s="4">
        <v>0</v>
      </c>
      <c r="AE20" s="4">
        <v>0</v>
      </c>
      <c r="AF20" s="4">
        <v>420</v>
      </c>
      <c r="AG20" s="4">
        <v>37</v>
      </c>
      <c r="AH20" s="4">
        <v>4225</v>
      </c>
      <c r="AI20" s="4">
        <v>0</v>
      </c>
    </row>
    <row r="21" spans="1:35" x14ac:dyDescent="0.4">
      <c r="A21" s="4" t="s">
        <v>66</v>
      </c>
      <c r="B21" s="8">
        <v>7405</v>
      </c>
      <c r="C21" s="8">
        <v>94.75</v>
      </c>
      <c r="D21" s="8">
        <v>80</v>
      </c>
      <c r="E21" s="8">
        <v>160</v>
      </c>
      <c r="F21" s="8">
        <v>419</v>
      </c>
      <c r="G21" s="8">
        <v>895</v>
      </c>
      <c r="H21" s="8">
        <v>3124</v>
      </c>
      <c r="I21" s="8">
        <v>572</v>
      </c>
      <c r="J21" s="8">
        <v>59</v>
      </c>
      <c r="K21" s="8">
        <v>191</v>
      </c>
      <c r="L21" s="8">
        <v>438</v>
      </c>
      <c r="M21" s="8">
        <v>1488</v>
      </c>
      <c r="N21" s="8">
        <v>38</v>
      </c>
      <c r="O21" s="8">
        <v>6</v>
      </c>
      <c r="P21" s="4">
        <v>15</v>
      </c>
      <c r="Q21" s="4">
        <v>0</v>
      </c>
      <c r="R21" s="4">
        <v>3</v>
      </c>
      <c r="S21" s="4">
        <v>8</v>
      </c>
      <c r="T21" s="4">
        <v>12</v>
      </c>
      <c r="U21" s="4">
        <v>4</v>
      </c>
      <c r="V21" s="4">
        <v>0</v>
      </c>
      <c r="W21" s="4">
        <v>152</v>
      </c>
      <c r="X21" s="4">
        <v>586</v>
      </c>
      <c r="Y21" s="4">
        <v>59</v>
      </c>
      <c r="Z21" s="4">
        <v>0</v>
      </c>
      <c r="AA21" s="4">
        <v>2</v>
      </c>
      <c r="AB21" s="4">
        <v>24</v>
      </c>
      <c r="AC21" s="4">
        <v>72</v>
      </c>
      <c r="AD21" s="4">
        <v>0</v>
      </c>
      <c r="AE21" s="4">
        <v>0</v>
      </c>
      <c r="AF21" s="4">
        <v>0</v>
      </c>
      <c r="AG21" s="4">
        <v>0</v>
      </c>
      <c r="AH21" s="4">
        <v>1174</v>
      </c>
      <c r="AI21" s="4">
        <v>0</v>
      </c>
    </row>
    <row r="22" spans="1:35" x14ac:dyDescent="0.4">
      <c r="A22" s="4" t="s">
        <v>67</v>
      </c>
      <c r="B22" s="8">
        <v>14183</v>
      </c>
      <c r="C22" s="8">
        <v>94.67</v>
      </c>
      <c r="D22" s="8">
        <v>74</v>
      </c>
      <c r="E22" s="8">
        <v>286</v>
      </c>
      <c r="F22" s="8">
        <v>697</v>
      </c>
      <c r="G22" s="8">
        <v>1507</v>
      </c>
      <c r="H22" s="8">
        <v>5567</v>
      </c>
      <c r="I22" s="8">
        <v>1145</v>
      </c>
      <c r="J22" s="8">
        <v>141</v>
      </c>
      <c r="K22" s="8">
        <v>332</v>
      </c>
      <c r="L22" s="8">
        <v>595</v>
      </c>
      <c r="M22" s="8">
        <v>3788</v>
      </c>
      <c r="N22" s="8">
        <v>75</v>
      </c>
      <c r="O22" s="8">
        <v>27</v>
      </c>
      <c r="P22" s="4">
        <v>23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227</v>
      </c>
      <c r="W22" s="4">
        <v>0</v>
      </c>
      <c r="X22" s="4">
        <v>742</v>
      </c>
      <c r="Y22" s="4">
        <v>181</v>
      </c>
      <c r="Z22" s="4">
        <v>0</v>
      </c>
      <c r="AA22" s="4">
        <v>5</v>
      </c>
      <c r="AB22" s="4">
        <v>81</v>
      </c>
      <c r="AC22" s="4">
        <v>117</v>
      </c>
      <c r="AD22" s="4">
        <v>0</v>
      </c>
      <c r="AE22" s="4">
        <v>0</v>
      </c>
      <c r="AF22" s="4">
        <v>153</v>
      </c>
      <c r="AG22" s="4">
        <v>16</v>
      </c>
      <c r="AH22" s="4">
        <v>3065</v>
      </c>
      <c r="AI22" s="4">
        <v>0</v>
      </c>
    </row>
    <row r="23" spans="1:35" x14ac:dyDescent="0.4">
      <c r="A23" s="4" t="s">
        <v>68</v>
      </c>
      <c r="B23" s="8">
        <v>17974</v>
      </c>
      <c r="C23" s="8">
        <v>95.07</v>
      </c>
      <c r="D23" s="8">
        <v>84</v>
      </c>
      <c r="E23" s="8">
        <v>394</v>
      </c>
      <c r="F23" s="8">
        <v>1029</v>
      </c>
      <c r="G23" s="8">
        <v>2095</v>
      </c>
      <c r="H23" s="8">
        <v>7630</v>
      </c>
      <c r="I23" s="8">
        <v>1438</v>
      </c>
      <c r="J23" s="8">
        <v>221</v>
      </c>
      <c r="K23" s="8">
        <v>412</v>
      </c>
      <c r="L23" s="8">
        <v>1954</v>
      </c>
      <c r="M23" s="8">
        <v>2660</v>
      </c>
      <c r="N23" s="8">
        <v>75</v>
      </c>
      <c r="O23" s="8">
        <v>34</v>
      </c>
      <c r="P23" s="4">
        <v>32</v>
      </c>
      <c r="Q23" s="4">
        <v>0</v>
      </c>
      <c r="R23" s="4">
        <v>0</v>
      </c>
      <c r="S23" s="4">
        <v>6</v>
      </c>
      <c r="T23" s="4">
        <v>0</v>
      </c>
      <c r="U23" s="4">
        <v>6</v>
      </c>
      <c r="V23" s="4">
        <v>0</v>
      </c>
      <c r="W23" s="4">
        <v>0</v>
      </c>
      <c r="X23" s="4">
        <v>1328</v>
      </c>
      <c r="Y23" s="4">
        <v>166</v>
      </c>
      <c r="Z23" s="4">
        <v>0</v>
      </c>
      <c r="AA23" s="4">
        <v>7</v>
      </c>
      <c r="AB23" s="4">
        <v>109</v>
      </c>
      <c r="AC23" s="4">
        <v>151</v>
      </c>
      <c r="AD23" s="4">
        <v>0</v>
      </c>
      <c r="AE23" s="4">
        <v>0</v>
      </c>
      <c r="AF23" s="4">
        <v>858</v>
      </c>
      <c r="AG23" s="4">
        <v>17</v>
      </c>
      <c r="AH23" s="4">
        <v>1973</v>
      </c>
      <c r="AI23" s="4">
        <v>0</v>
      </c>
    </row>
    <row r="24" spans="1:35" x14ac:dyDescent="0.4">
      <c r="A24" s="4" t="s">
        <v>69</v>
      </c>
      <c r="B24" s="8">
        <v>20695</v>
      </c>
      <c r="C24" s="8">
        <v>95.3</v>
      </c>
      <c r="D24" s="8">
        <v>78</v>
      </c>
      <c r="E24" s="8">
        <v>416</v>
      </c>
      <c r="F24" s="8">
        <v>1025</v>
      </c>
      <c r="G24" s="8">
        <v>2408</v>
      </c>
      <c r="H24" s="8">
        <v>8885</v>
      </c>
      <c r="I24" s="8">
        <v>1641</v>
      </c>
      <c r="J24" s="8">
        <v>220</v>
      </c>
      <c r="K24" s="8">
        <v>482</v>
      </c>
      <c r="L24" s="8">
        <v>884</v>
      </c>
      <c r="M24" s="8">
        <v>4580</v>
      </c>
      <c r="N24" s="8">
        <v>69</v>
      </c>
      <c r="O24" s="8">
        <v>39</v>
      </c>
      <c r="P24" s="4">
        <v>46</v>
      </c>
      <c r="Q24" s="4">
        <v>0</v>
      </c>
      <c r="R24" s="4">
        <v>5</v>
      </c>
      <c r="S24" s="4">
        <v>15</v>
      </c>
      <c r="T24" s="4">
        <v>0</v>
      </c>
      <c r="U24" s="4">
        <v>21</v>
      </c>
      <c r="V24" s="4">
        <v>870</v>
      </c>
      <c r="W24" s="4">
        <v>0</v>
      </c>
      <c r="X24" s="4">
        <v>929</v>
      </c>
      <c r="Y24" s="4">
        <v>256</v>
      </c>
      <c r="Z24" s="4">
        <v>0</v>
      </c>
      <c r="AA24" s="4">
        <v>14</v>
      </c>
      <c r="AB24" s="4">
        <v>107</v>
      </c>
      <c r="AC24" s="4">
        <v>199</v>
      </c>
      <c r="AD24" s="4">
        <v>0</v>
      </c>
      <c r="AE24" s="4">
        <v>0</v>
      </c>
      <c r="AF24" s="4">
        <v>0</v>
      </c>
      <c r="AG24" s="4">
        <v>0</v>
      </c>
      <c r="AH24" s="4">
        <v>3657</v>
      </c>
      <c r="AI24" s="4">
        <v>0</v>
      </c>
    </row>
    <row r="25" spans="1:35" x14ac:dyDescent="0.4">
      <c r="A25" s="4" t="s">
        <v>70</v>
      </c>
      <c r="B25" s="8">
        <v>21038</v>
      </c>
      <c r="C25" s="8">
        <v>95.34</v>
      </c>
      <c r="D25" s="8">
        <v>78</v>
      </c>
      <c r="E25" s="8">
        <v>469</v>
      </c>
      <c r="F25" s="8">
        <v>1486</v>
      </c>
      <c r="G25" s="8">
        <v>2417</v>
      </c>
      <c r="H25" s="8">
        <v>8361</v>
      </c>
      <c r="I25" s="8">
        <v>1367</v>
      </c>
      <c r="J25" s="8">
        <v>216</v>
      </c>
      <c r="K25" s="8">
        <v>435</v>
      </c>
      <c r="L25" s="8">
        <v>2051</v>
      </c>
      <c r="M25" s="8">
        <v>4077</v>
      </c>
      <c r="N25" s="8">
        <v>80</v>
      </c>
      <c r="O25" s="8">
        <v>49</v>
      </c>
      <c r="P25" s="4">
        <v>30</v>
      </c>
      <c r="Q25" s="4">
        <v>446</v>
      </c>
      <c r="R25" s="4">
        <v>0</v>
      </c>
      <c r="S25" s="4">
        <v>0</v>
      </c>
      <c r="T25" s="4">
        <v>0</v>
      </c>
      <c r="U25" s="4">
        <v>0</v>
      </c>
      <c r="V25" s="4">
        <v>628</v>
      </c>
      <c r="W25" s="4">
        <v>32</v>
      </c>
      <c r="X25" s="4">
        <v>1325</v>
      </c>
      <c r="Y25" s="4">
        <v>196</v>
      </c>
      <c r="Z25" s="4">
        <v>1</v>
      </c>
      <c r="AA25" s="4">
        <v>11</v>
      </c>
      <c r="AB25" s="4">
        <v>121</v>
      </c>
      <c r="AC25" s="4">
        <v>173</v>
      </c>
      <c r="AD25" s="4">
        <v>0</v>
      </c>
      <c r="AE25" s="4">
        <v>0</v>
      </c>
      <c r="AF25" s="4">
        <v>860</v>
      </c>
      <c r="AG25" s="4">
        <v>30</v>
      </c>
      <c r="AH25" s="4">
        <v>3237</v>
      </c>
      <c r="AI25" s="4">
        <v>0</v>
      </c>
    </row>
    <row r="26" spans="1:35" x14ac:dyDescent="0.4">
      <c r="A26" s="4" t="s">
        <v>71</v>
      </c>
      <c r="B26" s="8">
        <v>10673</v>
      </c>
      <c r="C26" s="8">
        <v>94.23</v>
      </c>
      <c r="D26" s="8">
        <v>85</v>
      </c>
      <c r="E26" s="8">
        <v>259</v>
      </c>
      <c r="F26" s="8">
        <v>659</v>
      </c>
      <c r="G26" s="8">
        <v>1484</v>
      </c>
      <c r="H26" s="8">
        <v>4671</v>
      </c>
      <c r="I26" s="8">
        <v>902</v>
      </c>
      <c r="J26" s="8">
        <v>89</v>
      </c>
      <c r="K26" s="8">
        <v>244</v>
      </c>
      <c r="L26" s="8">
        <v>456</v>
      </c>
      <c r="M26" s="8">
        <v>1830</v>
      </c>
      <c r="N26" s="8">
        <v>43</v>
      </c>
      <c r="O26" s="8">
        <v>25</v>
      </c>
      <c r="P26" s="4">
        <v>11</v>
      </c>
      <c r="Q26" s="4">
        <v>0</v>
      </c>
      <c r="R26" s="4">
        <v>0</v>
      </c>
      <c r="S26" s="4">
        <v>51</v>
      </c>
      <c r="T26" s="4">
        <v>1</v>
      </c>
      <c r="U26" s="4">
        <v>99</v>
      </c>
      <c r="V26" s="4">
        <v>0</v>
      </c>
      <c r="W26" s="4">
        <v>267</v>
      </c>
      <c r="X26" s="4">
        <v>688</v>
      </c>
      <c r="Y26" s="4">
        <v>117</v>
      </c>
      <c r="Z26" s="4">
        <v>0</v>
      </c>
      <c r="AA26" s="4">
        <v>6</v>
      </c>
      <c r="AB26" s="4">
        <v>34</v>
      </c>
      <c r="AC26" s="4">
        <v>87</v>
      </c>
      <c r="AD26" s="4">
        <v>0</v>
      </c>
      <c r="AE26" s="4">
        <v>0</v>
      </c>
      <c r="AF26" s="4">
        <v>0</v>
      </c>
      <c r="AG26" s="4">
        <v>0</v>
      </c>
      <c r="AH26" s="4">
        <v>1418</v>
      </c>
      <c r="AI26" s="4">
        <v>0</v>
      </c>
    </row>
    <row r="27" spans="1:35" x14ac:dyDescent="0.4">
      <c r="A27" s="4" t="s">
        <v>72</v>
      </c>
      <c r="B27" s="8">
        <v>7408</v>
      </c>
      <c r="C27" s="8">
        <v>95.15</v>
      </c>
      <c r="D27" s="8">
        <v>85</v>
      </c>
      <c r="E27" s="8">
        <v>182</v>
      </c>
      <c r="F27" s="8">
        <v>443</v>
      </c>
      <c r="G27" s="8">
        <v>1006</v>
      </c>
      <c r="H27" s="8">
        <v>3244</v>
      </c>
      <c r="I27" s="8">
        <v>603</v>
      </c>
      <c r="J27" s="8">
        <v>62</v>
      </c>
      <c r="K27" s="8">
        <v>176</v>
      </c>
      <c r="L27" s="8">
        <v>486</v>
      </c>
      <c r="M27" s="8">
        <v>1141</v>
      </c>
      <c r="N27" s="8">
        <v>31</v>
      </c>
      <c r="O27" s="8">
        <v>20</v>
      </c>
      <c r="P27" s="4">
        <v>14</v>
      </c>
      <c r="Q27" s="4">
        <v>0</v>
      </c>
      <c r="R27" s="4">
        <v>0</v>
      </c>
      <c r="S27" s="4">
        <v>55</v>
      </c>
      <c r="T27" s="4">
        <v>1</v>
      </c>
      <c r="U27" s="4">
        <v>29</v>
      </c>
      <c r="V27" s="4">
        <v>0</v>
      </c>
      <c r="W27" s="4">
        <v>172</v>
      </c>
      <c r="X27" s="4">
        <v>173</v>
      </c>
      <c r="Y27" s="4">
        <v>63</v>
      </c>
      <c r="Z27" s="4">
        <v>0</v>
      </c>
      <c r="AA27" s="4">
        <v>3</v>
      </c>
      <c r="AB27" s="4">
        <v>26</v>
      </c>
      <c r="AC27" s="4">
        <v>67</v>
      </c>
      <c r="AD27" s="4">
        <v>0</v>
      </c>
      <c r="AE27" s="4">
        <v>0</v>
      </c>
      <c r="AF27" s="4">
        <v>1</v>
      </c>
      <c r="AG27" s="4">
        <v>0</v>
      </c>
      <c r="AH27" s="4">
        <v>848</v>
      </c>
      <c r="AI27" s="4">
        <v>0</v>
      </c>
    </row>
    <row r="28" spans="1:35" x14ac:dyDescent="0.4">
      <c r="A28" s="4" t="s">
        <v>73</v>
      </c>
      <c r="B28" s="8">
        <v>10972</v>
      </c>
      <c r="C28" s="8">
        <v>94.79</v>
      </c>
      <c r="D28" s="8">
        <v>83</v>
      </c>
      <c r="E28" s="8">
        <v>250</v>
      </c>
      <c r="F28" s="8">
        <v>616</v>
      </c>
      <c r="G28" s="8">
        <v>1262</v>
      </c>
      <c r="H28" s="8">
        <v>4844</v>
      </c>
      <c r="I28" s="8">
        <v>903</v>
      </c>
      <c r="J28" s="8">
        <v>99</v>
      </c>
      <c r="K28" s="8">
        <v>263</v>
      </c>
      <c r="L28" s="8">
        <v>510</v>
      </c>
      <c r="M28" s="8">
        <v>2145</v>
      </c>
      <c r="N28" s="8">
        <v>30</v>
      </c>
      <c r="O28" s="8">
        <v>34</v>
      </c>
      <c r="P28" s="4">
        <v>16</v>
      </c>
      <c r="Q28" s="4">
        <v>0</v>
      </c>
      <c r="R28" s="4">
        <v>3</v>
      </c>
      <c r="S28" s="4">
        <v>0</v>
      </c>
      <c r="T28" s="4">
        <v>6</v>
      </c>
      <c r="U28" s="4">
        <v>0</v>
      </c>
      <c r="V28" s="4">
        <v>0</v>
      </c>
      <c r="W28" s="4">
        <v>0</v>
      </c>
      <c r="X28" s="4">
        <v>942</v>
      </c>
      <c r="Y28" s="4">
        <v>117</v>
      </c>
      <c r="Z28" s="4">
        <v>0</v>
      </c>
      <c r="AA28" s="4">
        <v>6</v>
      </c>
      <c r="AB28" s="4">
        <v>46</v>
      </c>
      <c r="AC28" s="4">
        <v>95</v>
      </c>
      <c r="AD28" s="4">
        <v>0</v>
      </c>
      <c r="AE28" s="4">
        <v>0</v>
      </c>
      <c r="AF28" s="4">
        <v>1</v>
      </c>
      <c r="AG28" s="4">
        <v>12</v>
      </c>
      <c r="AH28" s="4">
        <v>1663</v>
      </c>
      <c r="AI28" s="4">
        <v>0</v>
      </c>
    </row>
    <row r="29" spans="1:35" x14ac:dyDescent="0.4">
      <c r="A29" s="4" t="s">
        <v>74</v>
      </c>
      <c r="B29" s="8">
        <v>10628</v>
      </c>
      <c r="C29" s="8">
        <v>95.02</v>
      </c>
      <c r="D29" s="8">
        <v>85</v>
      </c>
      <c r="E29" s="8">
        <v>266</v>
      </c>
      <c r="F29" s="8">
        <v>659</v>
      </c>
      <c r="G29" s="8">
        <v>1263</v>
      </c>
      <c r="H29" s="8">
        <v>4849</v>
      </c>
      <c r="I29" s="8">
        <v>859</v>
      </c>
      <c r="J29" s="8">
        <v>108</v>
      </c>
      <c r="K29" s="8">
        <v>255</v>
      </c>
      <c r="L29" s="8">
        <v>744</v>
      </c>
      <c r="M29" s="8">
        <v>1553</v>
      </c>
      <c r="N29" s="8">
        <v>32</v>
      </c>
      <c r="O29" s="8">
        <v>25</v>
      </c>
      <c r="P29" s="4">
        <v>15</v>
      </c>
      <c r="Q29" s="4">
        <v>0</v>
      </c>
      <c r="R29" s="4">
        <v>3</v>
      </c>
      <c r="S29" s="4">
        <v>0</v>
      </c>
      <c r="T29" s="4">
        <v>1</v>
      </c>
      <c r="U29" s="4">
        <v>0</v>
      </c>
      <c r="V29" s="4">
        <v>0</v>
      </c>
      <c r="W29" s="4">
        <v>0</v>
      </c>
      <c r="X29" s="4">
        <v>681</v>
      </c>
      <c r="Y29" s="4">
        <v>94</v>
      </c>
      <c r="Z29" s="4">
        <v>1</v>
      </c>
      <c r="AA29" s="4">
        <v>2</v>
      </c>
      <c r="AB29" s="4">
        <v>51</v>
      </c>
      <c r="AC29" s="4">
        <v>91</v>
      </c>
      <c r="AD29" s="4">
        <v>0</v>
      </c>
      <c r="AE29" s="4">
        <v>0</v>
      </c>
      <c r="AF29" s="4">
        <v>0</v>
      </c>
      <c r="AG29" s="4">
        <v>46</v>
      </c>
      <c r="AH29" s="4">
        <v>1098</v>
      </c>
      <c r="AI29" s="4">
        <v>0</v>
      </c>
    </row>
    <row r="30" spans="1:35" x14ac:dyDescent="0.4">
      <c r="A30" s="4" t="s">
        <v>75</v>
      </c>
      <c r="B30" s="8">
        <v>11291</v>
      </c>
      <c r="C30" s="8">
        <v>94.19</v>
      </c>
      <c r="D30" s="8">
        <v>67</v>
      </c>
      <c r="E30" s="8">
        <v>225</v>
      </c>
      <c r="F30" s="8">
        <v>493</v>
      </c>
      <c r="G30" s="8">
        <v>1098</v>
      </c>
      <c r="H30" s="8">
        <v>3787</v>
      </c>
      <c r="I30" s="8">
        <v>786</v>
      </c>
      <c r="J30" s="8">
        <v>123</v>
      </c>
      <c r="K30" s="8">
        <v>220</v>
      </c>
      <c r="L30" s="8">
        <v>823</v>
      </c>
      <c r="M30" s="8">
        <v>3660</v>
      </c>
      <c r="N30" s="8">
        <v>47</v>
      </c>
      <c r="O30" s="8">
        <v>16</v>
      </c>
      <c r="P30" s="4">
        <v>13</v>
      </c>
      <c r="Q30" s="4">
        <v>0</v>
      </c>
      <c r="R30" s="4">
        <v>0</v>
      </c>
      <c r="S30" s="4">
        <v>1</v>
      </c>
      <c r="T30" s="4">
        <v>0</v>
      </c>
      <c r="U30" s="4">
        <v>0</v>
      </c>
      <c r="V30" s="4">
        <v>462</v>
      </c>
      <c r="W30" s="4">
        <v>0</v>
      </c>
      <c r="X30" s="4">
        <v>771</v>
      </c>
      <c r="Y30" s="4">
        <v>158</v>
      </c>
      <c r="Z30" s="4">
        <v>0</v>
      </c>
      <c r="AA30" s="4">
        <v>13</v>
      </c>
      <c r="AB30" s="4">
        <v>81</v>
      </c>
      <c r="AC30" s="4">
        <v>98</v>
      </c>
      <c r="AD30" s="4">
        <v>0</v>
      </c>
      <c r="AE30" s="4">
        <v>0</v>
      </c>
      <c r="AF30" s="4">
        <v>363</v>
      </c>
      <c r="AG30" s="4">
        <v>11</v>
      </c>
      <c r="AH30" s="4">
        <v>2993</v>
      </c>
      <c r="AI30" s="4">
        <v>0</v>
      </c>
    </row>
    <row r="31" spans="1:35" x14ac:dyDescent="0.4">
      <c r="A31" s="4" t="s">
        <v>76</v>
      </c>
      <c r="B31" s="8">
        <v>39479</v>
      </c>
      <c r="C31" s="8">
        <v>95.15</v>
      </c>
      <c r="D31" s="8">
        <v>83</v>
      </c>
      <c r="E31" s="8">
        <v>825</v>
      </c>
      <c r="F31" s="8">
        <v>2173</v>
      </c>
      <c r="G31" s="8">
        <v>4887</v>
      </c>
      <c r="H31" s="8">
        <v>17437</v>
      </c>
      <c r="I31" s="8">
        <v>3066</v>
      </c>
      <c r="J31" s="8">
        <v>374</v>
      </c>
      <c r="K31" s="8">
        <v>935</v>
      </c>
      <c r="L31" s="8">
        <v>3150</v>
      </c>
      <c r="M31" s="8">
        <v>6317</v>
      </c>
      <c r="N31" s="8">
        <v>168</v>
      </c>
      <c r="O31" s="8">
        <v>80</v>
      </c>
      <c r="P31" s="4">
        <v>67</v>
      </c>
      <c r="Q31" s="4">
        <v>0</v>
      </c>
      <c r="R31" s="4">
        <v>24</v>
      </c>
      <c r="S31" s="4">
        <v>9</v>
      </c>
      <c r="T31" s="4">
        <v>0</v>
      </c>
      <c r="U31" s="4">
        <v>0</v>
      </c>
      <c r="V31" s="4">
        <v>0</v>
      </c>
      <c r="W31" s="4">
        <v>833</v>
      </c>
      <c r="X31" s="4">
        <v>3507</v>
      </c>
      <c r="Y31" s="4">
        <v>398</v>
      </c>
      <c r="Z31" s="4">
        <v>7</v>
      </c>
      <c r="AA31" s="4">
        <v>25</v>
      </c>
      <c r="AB31" s="4">
        <v>179</v>
      </c>
      <c r="AC31" s="4">
        <v>329</v>
      </c>
      <c r="AD31" s="4">
        <v>0</v>
      </c>
      <c r="AE31" s="4">
        <v>0</v>
      </c>
      <c r="AF31" s="4">
        <v>771</v>
      </c>
      <c r="AG31" s="4">
        <v>73</v>
      </c>
      <c r="AH31" s="4">
        <v>4764</v>
      </c>
      <c r="AI31" s="4">
        <v>2</v>
      </c>
    </row>
    <row r="32" spans="1:35" x14ac:dyDescent="0.4">
      <c r="A32" s="4" t="s">
        <v>77</v>
      </c>
      <c r="B32" s="8">
        <v>18998</v>
      </c>
      <c r="C32" s="8">
        <v>94.61</v>
      </c>
      <c r="D32" s="8">
        <v>68.5</v>
      </c>
      <c r="E32" s="8">
        <v>424</v>
      </c>
      <c r="F32" s="8">
        <v>894</v>
      </c>
      <c r="G32" s="8">
        <v>1938</v>
      </c>
      <c r="H32" s="8">
        <v>6193</v>
      </c>
      <c r="I32" s="8">
        <v>1204</v>
      </c>
      <c r="J32" s="8">
        <v>276</v>
      </c>
      <c r="K32" s="8">
        <v>383</v>
      </c>
      <c r="L32" s="8">
        <v>1812</v>
      </c>
      <c r="M32" s="8">
        <v>5731</v>
      </c>
      <c r="N32" s="8">
        <v>81</v>
      </c>
      <c r="O32" s="8">
        <v>32</v>
      </c>
      <c r="P32" s="4">
        <v>30</v>
      </c>
      <c r="Q32" s="4">
        <v>0</v>
      </c>
      <c r="R32" s="4">
        <v>0</v>
      </c>
      <c r="S32" s="4">
        <v>60</v>
      </c>
      <c r="T32" s="4">
        <v>0</v>
      </c>
      <c r="U32" s="4">
        <v>3</v>
      </c>
      <c r="V32" s="4">
        <v>389</v>
      </c>
      <c r="W32" s="4">
        <v>0</v>
      </c>
      <c r="X32" s="4">
        <v>670</v>
      </c>
      <c r="Y32" s="4">
        <v>276</v>
      </c>
      <c r="Z32" s="4">
        <v>0</v>
      </c>
      <c r="AA32" s="4">
        <v>23</v>
      </c>
      <c r="AB32" s="4">
        <v>175</v>
      </c>
      <c r="AC32" s="4">
        <v>183</v>
      </c>
      <c r="AD32" s="4">
        <v>0</v>
      </c>
      <c r="AE32" s="4">
        <v>0</v>
      </c>
      <c r="AF32" s="4">
        <v>809</v>
      </c>
      <c r="AG32" s="4">
        <v>0</v>
      </c>
      <c r="AH32" s="4">
        <v>4796</v>
      </c>
      <c r="AI32" s="4">
        <v>0</v>
      </c>
    </row>
    <row r="33" spans="1:35" x14ac:dyDescent="0.4">
      <c r="A33" s="4" t="s">
        <v>78</v>
      </c>
      <c r="B33" s="8">
        <v>15877</v>
      </c>
      <c r="C33" s="8">
        <v>94.73</v>
      </c>
      <c r="D33" s="8">
        <v>63</v>
      </c>
      <c r="E33" s="8">
        <v>334</v>
      </c>
      <c r="F33" s="8">
        <v>698</v>
      </c>
      <c r="G33" s="8">
        <v>1591</v>
      </c>
      <c r="H33" s="8">
        <v>5091</v>
      </c>
      <c r="I33" s="8">
        <v>1049</v>
      </c>
      <c r="J33" s="8">
        <v>144</v>
      </c>
      <c r="K33" s="8">
        <v>288</v>
      </c>
      <c r="L33" s="8">
        <v>1052</v>
      </c>
      <c r="M33" s="8">
        <v>5488</v>
      </c>
      <c r="N33" s="8">
        <v>87</v>
      </c>
      <c r="O33" s="8">
        <v>32</v>
      </c>
      <c r="P33" s="4">
        <v>23</v>
      </c>
      <c r="Q33" s="4">
        <v>0</v>
      </c>
      <c r="R33" s="4">
        <v>0</v>
      </c>
      <c r="S33" s="4">
        <v>6</v>
      </c>
      <c r="T33" s="4">
        <v>0</v>
      </c>
      <c r="U33" s="4">
        <v>0</v>
      </c>
      <c r="V33" s="4">
        <v>750</v>
      </c>
      <c r="W33" s="4">
        <v>0</v>
      </c>
      <c r="X33" s="4">
        <v>1124</v>
      </c>
      <c r="Y33" s="4">
        <v>208</v>
      </c>
      <c r="Z33" s="4">
        <v>0</v>
      </c>
      <c r="AA33" s="4">
        <v>8</v>
      </c>
      <c r="AB33" s="4">
        <v>98</v>
      </c>
      <c r="AC33" s="4">
        <v>140</v>
      </c>
      <c r="AD33" s="4">
        <v>0</v>
      </c>
      <c r="AE33" s="4">
        <v>0</v>
      </c>
      <c r="AF33" s="4">
        <v>423</v>
      </c>
      <c r="AG33" s="4">
        <v>16</v>
      </c>
      <c r="AH33" s="4">
        <v>4495</v>
      </c>
      <c r="AI33" s="4">
        <v>0</v>
      </c>
    </row>
    <row r="34" spans="1:35" x14ac:dyDescent="0.4">
      <c r="A34" s="4" t="s">
        <v>79</v>
      </c>
      <c r="B34" s="8">
        <v>7969</v>
      </c>
      <c r="C34" s="8">
        <v>94.43</v>
      </c>
      <c r="D34" s="8">
        <v>84</v>
      </c>
      <c r="E34" s="8">
        <v>217</v>
      </c>
      <c r="F34" s="8">
        <v>470</v>
      </c>
      <c r="G34" s="8">
        <v>912</v>
      </c>
      <c r="H34" s="8">
        <v>3552</v>
      </c>
      <c r="I34" s="8">
        <v>612</v>
      </c>
      <c r="J34" s="8">
        <v>87</v>
      </c>
      <c r="K34" s="8">
        <v>188</v>
      </c>
      <c r="L34" s="8">
        <v>369</v>
      </c>
      <c r="M34" s="8">
        <v>1498</v>
      </c>
      <c r="N34" s="8">
        <v>32</v>
      </c>
      <c r="O34" s="8">
        <v>15</v>
      </c>
      <c r="P34" s="4">
        <v>17</v>
      </c>
      <c r="Q34" s="4">
        <v>0</v>
      </c>
      <c r="R34" s="4">
        <v>3</v>
      </c>
      <c r="S34" s="4">
        <v>0</v>
      </c>
      <c r="T34" s="4">
        <v>0</v>
      </c>
      <c r="U34" s="4">
        <v>0</v>
      </c>
      <c r="V34" s="4">
        <v>0</v>
      </c>
      <c r="W34" s="4">
        <v>164</v>
      </c>
      <c r="X34" s="4">
        <v>478</v>
      </c>
      <c r="Y34" s="4">
        <v>128</v>
      </c>
      <c r="Z34" s="4">
        <v>0</v>
      </c>
      <c r="AA34" s="4">
        <v>6</v>
      </c>
      <c r="AB34" s="4">
        <v>43</v>
      </c>
      <c r="AC34" s="4">
        <v>67</v>
      </c>
      <c r="AD34" s="4">
        <v>0</v>
      </c>
      <c r="AE34" s="4">
        <v>0</v>
      </c>
      <c r="AF34" s="4">
        <v>0</v>
      </c>
      <c r="AG34" s="4">
        <v>0</v>
      </c>
      <c r="AH34" s="4">
        <v>1103</v>
      </c>
      <c r="AI34" s="4">
        <v>0</v>
      </c>
    </row>
    <row r="35" spans="1:35" x14ac:dyDescent="0.4">
      <c r="A35" s="4" t="s">
        <v>80</v>
      </c>
      <c r="B35" s="8">
        <v>11257</v>
      </c>
      <c r="C35" s="8">
        <v>94.63</v>
      </c>
      <c r="D35" s="8">
        <v>82</v>
      </c>
      <c r="E35" s="8">
        <v>254</v>
      </c>
      <c r="F35" s="8">
        <v>709</v>
      </c>
      <c r="G35" s="8">
        <v>1380</v>
      </c>
      <c r="H35" s="8">
        <v>4812</v>
      </c>
      <c r="I35" s="8">
        <v>917</v>
      </c>
      <c r="J35" s="8">
        <v>128</v>
      </c>
      <c r="K35" s="8">
        <v>262</v>
      </c>
      <c r="L35" s="8">
        <v>799</v>
      </c>
      <c r="M35" s="8">
        <v>1906</v>
      </c>
      <c r="N35" s="8">
        <v>45</v>
      </c>
      <c r="O35" s="8">
        <v>24</v>
      </c>
      <c r="P35" s="4">
        <v>21</v>
      </c>
      <c r="Q35" s="4">
        <v>0</v>
      </c>
      <c r="R35" s="4">
        <v>0</v>
      </c>
      <c r="S35" s="4">
        <v>0</v>
      </c>
      <c r="T35" s="4">
        <v>0</v>
      </c>
      <c r="U35" s="4">
        <v>1</v>
      </c>
      <c r="V35" s="4">
        <v>374</v>
      </c>
      <c r="W35" s="4">
        <v>0</v>
      </c>
      <c r="X35" s="4">
        <v>704</v>
      </c>
      <c r="Y35" s="4">
        <v>119</v>
      </c>
      <c r="Z35" s="4">
        <v>0</v>
      </c>
      <c r="AA35" s="4">
        <v>3</v>
      </c>
      <c r="AB35" s="4">
        <v>57</v>
      </c>
      <c r="AC35" s="4">
        <v>83</v>
      </c>
      <c r="AD35" s="4">
        <v>0</v>
      </c>
      <c r="AE35" s="4">
        <v>0</v>
      </c>
      <c r="AF35" s="4">
        <v>48</v>
      </c>
      <c r="AG35" s="4">
        <v>2</v>
      </c>
      <c r="AH35" s="4">
        <v>1420</v>
      </c>
      <c r="AI35" s="4">
        <v>0</v>
      </c>
    </row>
    <row r="36" spans="1:35" x14ac:dyDescent="0.4">
      <c r="A36" s="4" t="s">
        <v>81</v>
      </c>
      <c r="B36" s="8">
        <v>5181</v>
      </c>
      <c r="C36" s="8">
        <v>95.19</v>
      </c>
      <c r="D36" s="8">
        <v>77</v>
      </c>
      <c r="E36" s="8">
        <v>130</v>
      </c>
      <c r="F36" s="8">
        <v>309</v>
      </c>
      <c r="G36" s="8">
        <v>596</v>
      </c>
      <c r="H36" s="8">
        <v>2080</v>
      </c>
      <c r="I36" s="8">
        <v>357</v>
      </c>
      <c r="J36" s="8">
        <v>57</v>
      </c>
      <c r="K36" s="8">
        <v>132</v>
      </c>
      <c r="L36" s="8">
        <v>200</v>
      </c>
      <c r="M36" s="8">
        <v>1271</v>
      </c>
      <c r="N36" s="8">
        <v>19</v>
      </c>
      <c r="O36" s="8">
        <v>17</v>
      </c>
      <c r="P36" s="4">
        <v>13</v>
      </c>
      <c r="Q36" s="4">
        <v>0</v>
      </c>
      <c r="R36" s="4">
        <v>1</v>
      </c>
      <c r="S36" s="4">
        <v>0</v>
      </c>
      <c r="T36" s="4">
        <v>8</v>
      </c>
      <c r="U36" s="4">
        <v>0</v>
      </c>
      <c r="V36" s="4">
        <v>0</v>
      </c>
      <c r="W36" s="4">
        <v>142</v>
      </c>
      <c r="X36" s="4">
        <v>213</v>
      </c>
      <c r="Y36" s="4">
        <v>41</v>
      </c>
      <c r="Z36" s="4">
        <v>0</v>
      </c>
      <c r="AA36" s="4">
        <v>1</v>
      </c>
      <c r="AB36" s="4">
        <v>24</v>
      </c>
      <c r="AC36" s="4">
        <v>41</v>
      </c>
      <c r="AD36" s="4">
        <v>0</v>
      </c>
      <c r="AE36" s="4">
        <v>0</v>
      </c>
      <c r="AF36" s="4">
        <v>0</v>
      </c>
      <c r="AG36" s="4">
        <v>0</v>
      </c>
      <c r="AH36" s="4">
        <v>1017</v>
      </c>
      <c r="AI36" s="4">
        <v>0</v>
      </c>
    </row>
    <row r="37" spans="1:35" x14ac:dyDescent="0.4">
      <c r="A37" s="4" t="s">
        <v>82</v>
      </c>
      <c r="B37" s="8">
        <v>6566</v>
      </c>
      <c r="C37" s="8">
        <v>95.21</v>
      </c>
      <c r="D37" s="8">
        <v>77</v>
      </c>
      <c r="E37" s="8">
        <v>156</v>
      </c>
      <c r="F37" s="8">
        <v>477</v>
      </c>
      <c r="G37" s="8">
        <v>665</v>
      </c>
      <c r="H37" s="8">
        <v>2614</v>
      </c>
      <c r="I37" s="8">
        <v>483</v>
      </c>
      <c r="J37" s="8">
        <v>73</v>
      </c>
      <c r="K37" s="8">
        <v>167</v>
      </c>
      <c r="L37" s="8">
        <v>490</v>
      </c>
      <c r="M37" s="8">
        <v>1401</v>
      </c>
      <c r="N37" s="8">
        <v>25</v>
      </c>
      <c r="O37" s="8">
        <v>10</v>
      </c>
      <c r="P37" s="4">
        <v>5</v>
      </c>
      <c r="Q37" s="4">
        <v>175</v>
      </c>
      <c r="R37" s="4">
        <v>0</v>
      </c>
      <c r="S37" s="4">
        <v>0</v>
      </c>
      <c r="T37" s="4">
        <v>0</v>
      </c>
      <c r="U37" s="4">
        <v>0</v>
      </c>
      <c r="V37" s="4">
        <v>103</v>
      </c>
      <c r="W37" s="4">
        <v>0</v>
      </c>
      <c r="X37" s="4">
        <v>494</v>
      </c>
      <c r="Y37" s="4">
        <v>72</v>
      </c>
      <c r="Z37" s="4">
        <v>0</v>
      </c>
      <c r="AA37" s="4">
        <v>4</v>
      </c>
      <c r="AB37" s="4">
        <v>46</v>
      </c>
      <c r="AC37" s="4">
        <v>61</v>
      </c>
      <c r="AD37" s="4">
        <v>0</v>
      </c>
      <c r="AE37" s="4">
        <v>0</v>
      </c>
      <c r="AF37" s="4">
        <v>159</v>
      </c>
      <c r="AG37" s="4">
        <v>21</v>
      </c>
      <c r="AH37" s="4">
        <v>1102</v>
      </c>
      <c r="AI37" s="4">
        <v>0</v>
      </c>
    </row>
    <row r="38" spans="1:35" x14ac:dyDescent="0.4">
      <c r="A38" s="4" t="s">
        <v>83</v>
      </c>
      <c r="B38" s="8">
        <v>16463</v>
      </c>
      <c r="C38" s="8">
        <v>94.35</v>
      </c>
      <c r="D38" s="8">
        <v>75</v>
      </c>
      <c r="E38" s="8">
        <v>302</v>
      </c>
      <c r="F38" s="8">
        <v>771</v>
      </c>
      <c r="G38" s="8">
        <v>1640</v>
      </c>
      <c r="H38" s="8">
        <v>5933</v>
      </c>
      <c r="I38" s="8">
        <v>1289</v>
      </c>
      <c r="J38" s="8">
        <v>203</v>
      </c>
      <c r="K38" s="8">
        <v>348</v>
      </c>
      <c r="L38" s="8">
        <v>1253</v>
      </c>
      <c r="M38" s="8">
        <v>4592</v>
      </c>
      <c r="N38" s="8">
        <v>76</v>
      </c>
      <c r="O38" s="8">
        <v>22</v>
      </c>
      <c r="P38" s="4">
        <v>34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373</v>
      </c>
      <c r="W38" s="4">
        <v>0</v>
      </c>
      <c r="X38" s="4">
        <v>513</v>
      </c>
      <c r="Y38" s="4">
        <v>240</v>
      </c>
      <c r="Z38" s="4">
        <v>0</v>
      </c>
      <c r="AA38" s="4">
        <v>14</v>
      </c>
      <c r="AB38" s="4">
        <v>126</v>
      </c>
      <c r="AC38" s="4">
        <v>154</v>
      </c>
      <c r="AD38" s="4">
        <v>0</v>
      </c>
      <c r="AE38" s="4">
        <v>0</v>
      </c>
      <c r="AF38" s="4">
        <v>504</v>
      </c>
      <c r="AG38" s="4">
        <v>0</v>
      </c>
      <c r="AH38" s="4">
        <v>3762</v>
      </c>
      <c r="AI38" s="4">
        <v>0</v>
      </c>
    </row>
    <row r="39" spans="1:35" x14ac:dyDescent="0.4">
      <c r="A39" s="4" t="s">
        <v>84</v>
      </c>
      <c r="B39" s="8">
        <v>12332</v>
      </c>
      <c r="C39" s="8">
        <v>94.74</v>
      </c>
      <c r="D39" s="8">
        <v>75</v>
      </c>
      <c r="E39" s="8">
        <v>263</v>
      </c>
      <c r="F39" s="8">
        <v>544</v>
      </c>
      <c r="G39" s="8">
        <v>1373</v>
      </c>
      <c r="H39" s="8">
        <v>4620</v>
      </c>
      <c r="I39" s="8">
        <v>938</v>
      </c>
      <c r="J39" s="8">
        <v>106</v>
      </c>
      <c r="K39" s="8">
        <v>287</v>
      </c>
      <c r="L39" s="8">
        <v>877</v>
      </c>
      <c r="M39" s="8">
        <v>3214</v>
      </c>
      <c r="N39" s="8">
        <v>69</v>
      </c>
      <c r="O39" s="8">
        <v>22</v>
      </c>
      <c r="P39" s="4">
        <v>19</v>
      </c>
      <c r="Q39" s="4">
        <v>0</v>
      </c>
      <c r="R39" s="4">
        <v>3</v>
      </c>
      <c r="S39" s="4">
        <v>34</v>
      </c>
      <c r="T39" s="4">
        <v>0</v>
      </c>
      <c r="U39" s="4">
        <v>0</v>
      </c>
      <c r="V39" s="4">
        <v>355</v>
      </c>
      <c r="W39" s="4">
        <v>0</v>
      </c>
      <c r="X39" s="4">
        <v>1069</v>
      </c>
      <c r="Y39" s="4">
        <v>158</v>
      </c>
      <c r="Z39" s="4">
        <v>0</v>
      </c>
      <c r="AA39" s="4">
        <v>4</v>
      </c>
      <c r="AB39" s="4">
        <v>69</v>
      </c>
      <c r="AC39" s="4">
        <v>125</v>
      </c>
      <c r="AD39" s="4">
        <v>0</v>
      </c>
      <c r="AE39" s="4">
        <v>0</v>
      </c>
      <c r="AF39" s="4">
        <v>395</v>
      </c>
      <c r="AG39" s="4">
        <v>0</v>
      </c>
      <c r="AH39" s="4">
        <v>2564</v>
      </c>
      <c r="AI39" s="4">
        <v>0</v>
      </c>
    </row>
    <row r="40" spans="1:35" x14ac:dyDescent="0.4">
      <c r="A40" s="4" t="s">
        <v>85</v>
      </c>
      <c r="B40" s="8">
        <v>15034</v>
      </c>
      <c r="C40" s="8">
        <v>94.88</v>
      </c>
      <c r="D40" s="8">
        <v>86</v>
      </c>
      <c r="E40" s="8">
        <v>360</v>
      </c>
      <c r="F40" s="8">
        <v>991</v>
      </c>
      <c r="G40" s="8">
        <v>1758</v>
      </c>
      <c r="H40" s="8">
        <v>6446</v>
      </c>
      <c r="I40" s="8">
        <v>1215</v>
      </c>
      <c r="J40" s="8">
        <v>217</v>
      </c>
      <c r="K40" s="8">
        <v>357</v>
      </c>
      <c r="L40" s="8">
        <v>1520</v>
      </c>
      <c r="M40" s="8">
        <v>2038</v>
      </c>
      <c r="N40" s="8">
        <v>90</v>
      </c>
      <c r="O40" s="8">
        <v>28</v>
      </c>
      <c r="P40" s="4">
        <v>14</v>
      </c>
      <c r="Q40" s="4">
        <v>107</v>
      </c>
      <c r="R40" s="4">
        <v>0</v>
      </c>
      <c r="S40" s="4">
        <v>7</v>
      </c>
      <c r="T40" s="4">
        <v>0</v>
      </c>
      <c r="U40" s="4">
        <v>1</v>
      </c>
      <c r="V40" s="4">
        <v>77</v>
      </c>
      <c r="W40" s="4">
        <v>0</v>
      </c>
      <c r="X40" s="4">
        <v>1180</v>
      </c>
      <c r="Y40" s="4">
        <v>146</v>
      </c>
      <c r="Z40" s="4">
        <v>0</v>
      </c>
      <c r="AA40" s="4">
        <v>5</v>
      </c>
      <c r="AB40" s="4">
        <v>107</v>
      </c>
      <c r="AC40" s="4">
        <v>138</v>
      </c>
      <c r="AD40" s="4">
        <v>0</v>
      </c>
      <c r="AE40" s="4">
        <v>0</v>
      </c>
      <c r="AF40" s="4">
        <v>600</v>
      </c>
      <c r="AG40" s="4">
        <v>13</v>
      </c>
      <c r="AH40" s="4">
        <v>1499</v>
      </c>
      <c r="AI40" s="4">
        <v>1</v>
      </c>
    </row>
    <row r="41" spans="1:35" x14ac:dyDescent="0.4">
      <c r="A41" s="4" t="s">
        <v>86</v>
      </c>
      <c r="B41" s="8">
        <v>12126</v>
      </c>
      <c r="C41" s="8">
        <v>95.74</v>
      </c>
      <c r="D41" s="8">
        <v>73</v>
      </c>
      <c r="E41" s="8">
        <v>288</v>
      </c>
      <c r="F41" s="8">
        <v>684</v>
      </c>
      <c r="G41" s="8">
        <v>1326</v>
      </c>
      <c r="H41" s="8">
        <v>4794</v>
      </c>
      <c r="I41" s="8">
        <v>845</v>
      </c>
      <c r="J41" s="8">
        <v>118</v>
      </c>
      <c r="K41" s="8">
        <v>278</v>
      </c>
      <c r="L41" s="8">
        <v>573</v>
      </c>
      <c r="M41" s="8">
        <v>3138</v>
      </c>
      <c r="N41" s="8">
        <v>46</v>
      </c>
      <c r="O41" s="8">
        <v>22</v>
      </c>
      <c r="P41" s="4">
        <v>14</v>
      </c>
      <c r="Q41" s="4">
        <v>0</v>
      </c>
      <c r="R41" s="4">
        <v>10</v>
      </c>
      <c r="S41" s="4">
        <v>20</v>
      </c>
      <c r="T41" s="4">
        <v>0</v>
      </c>
      <c r="U41" s="4">
        <v>0</v>
      </c>
      <c r="V41" s="4">
        <v>0</v>
      </c>
      <c r="W41" s="4">
        <v>319</v>
      </c>
      <c r="X41" s="4">
        <v>593</v>
      </c>
      <c r="Y41" s="4">
        <v>105</v>
      </c>
      <c r="Z41" s="4">
        <v>0</v>
      </c>
      <c r="AA41" s="4">
        <v>2</v>
      </c>
      <c r="AB41" s="4">
        <v>52</v>
      </c>
      <c r="AC41" s="4">
        <v>81</v>
      </c>
      <c r="AD41" s="4">
        <v>0</v>
      </c>
      <c r="AE41" s="4">
        <v>0</v>
      </c>
      <c r="AF41" s="4">
        <v>0</v>
      </c>
      <c r="AG41" s="4">
        <v>0</v>
      </c>
      <c r="AH41" s="4">
        <v>2569</v>
      </c>
      <c r="AI41" s="4">
        <v>0</v>
      </c>
    </row>
    <row r="42" spans="1:35" x14ac:dyDescent="0.4">
      <c r="A42" s="4" t="s">
        <v>87</v>
      </c>
      <c r="B42" s="8">
        <v>11557</v>
      </c>
      <c r="C42" s="8">
        <v>95.32</v>
      </c>
      <c r="D42" s="8">
        <v>73</v>
      </c>
      <c r="E42" s="8">
        <v>256</v>
      </c>
      <c r="F42" s="8">
        <v>618</v>
      </c>
      <c r="G42" s="8">
        <v>1236</v>
      </c>
      <c r="H42" s="8">
        <v>4597</v>
      </c>
      <c r="I42" s="8">
        <v>888</v>
      </c>
      <c r="J42" s="8">
        <v>85</v>
      </c>
      <c r="K42" s="8">
        <v>258</v>
      </c>
      <c r="L42" s="8">
        <v>628</v>
      </c>
      <c r="M42" s="8">
        <v>2916</v>
      </c>
      <c r="N42" s="8">
        <v>42</v>
      </c>
      <c r="O42" s="8">
        <v>19</v>
      </c>
      <c r="P42" s="4">
        <v>14</v>
      </c>
      <c r="Q42" s="4">
        <v>0</v>
      </c>
      <c r="R42" s="4">
        <v>74</v>
      </c>
      <c r="S42" s="4">
        <v>16</v>
      </c>
      <c r="T42" s="4">
        <v>21</v>
      </c>
      <c r="U42" s="4">
        <v>29</v>
      </c>
      <c r="V42" s="4">
        <v>0</v>
      </c>
      <c r="W42" s="4">
        <v>0</v>
      </c>
      <c r="X42" s="4">
        <v>829</v>
      </c>
      <c r="Y42" s="4">
        <v>148</v>
      </c>
      <c r="Z42" s="4">
        <v>0</v>
      </c>
      <c r="AA42" s="4">
        <v>15</v>
      </c>
      <c r="AB42" s="4">
        <v>42</v>
      </c>
      <c r="AC42" s="4">
        <v>96</v>
      </c>
      <c r="AD42" s="4">
        <v>0</v>
      </c>
      <c r="AE42" s="4">
        <v>0</v>
      </c>
      <c r="AF42" s="4">
        <v>2</v>
      </c>
      <c r="AG42" s="4">
        <v>0</v>
      </c>
      <c r="AH42" s="4">
        <v>2409</v>
      </c>
      <c r="AI42" s="4">
        <v>0</v>
      </c>
    </row>
    <row r="43" spans="1:35" x14ac:dyDescent="0.4">
      <c r="A43" s="4" t="s">
        <v>88</v>
      </c>
      <c r="B43" s="8">
        <v>8840</v>
      </c>
      <c r="C43" s="8">
        <v>94.6</v>
      </c>
      <c r="D43" s="8">
        <v>75</v>
      </c>
      <c r="E43" s="8">
        <v>187</v>
      </c>
      <c r="F43" s="8">
        <v>454</v>
      </c>
      <c r="G43" s="8">
        <v>989</v>
      </c>
      <c r="H43" s="8">
        <v>3545</v>
      </c>
      <c r="I43" s="8">
        <v>688</v>
      </c>
      <c r="J43" s="8">
        <v>95</v>
      </c>
      <c r="K43" s="8">
        <v>197</v>
      </c>
      <c r="L43" s="8">
        <v>323</v>
      </c>
      <c r="M43" s="8">
        <v>2295</v>
      </c>
      <c r="N43" s="8">
        <v>29</v>
      </c>
      <c r="O43" s="8">
        <v>23</v>
      </c>
      <c r="P43" s="4">
        <v>15</v>
      </c>
      <c r="Q43" s="4">
        <v>0</v>
      </c>
      <c r="R43" s="4">
        <v>45</v>
      </c>
      <c r="S43" s="4">
        <v>102</v>
      </c>
      <c r="T43" s="4">
        <v>0</v>
      </c>
      <c r="U43" s="4">
        <v>0</v>
      </c>
      <c r="V43" s="4">
        <v>0</v>
      </c>
      <c r="W43" s="4">
        <v>21</v>
      </c>
      <c r="X43" s="4">
        <v>380</v>
      </c>
      <c r="Y43" s="4">
        <v>92</v>
      </c>
      <c r="Z43" s="4">
        <v>0</v>
      </c>
      <c r="AA43" s="4">
        <v>5</v>
      </c>
      <c r="AB43" s="4">
        <v>45</v>
      </c>
      <c r="AC43" s="4">
        <v>78</v>
      </c>
      <c r="AD43" s="4">
        <v>0</v>
      </c>
      <c r="AE43" s="4">
        <v>0</v>
      </c>
      <c r="AF43" s="4">
        <v>0</v>
      </c>
      <c r="AG43" s="4">
        <v>0</v>
      </c>
      <c r="AH43" s="4">
        <v>1821</v>
      </c>
      <c r="AI43" s="4">
        <v>0</v>
      </c>
    </row>
    <row r="44" spans="1:35" x14ac:dyDescent="0.4">
      <c r="A44" s="4" t="s">
        <v>89</v>
      </c>
      <c r="B44" s="8">
        <v>16058</v>
      </c>
      <c r="C44" s="8">
        <v>94.49</v>
      </c>
      <c r="D44" s="8">
        <v>81</v>
      </c>
      <c r="E44" s="8">
        <v>405</v>
      </c>
      <c r="F44" s="8">
        <v>898</v>
      </c>
      <c r="G44" s="8">
        <v>1980</v>
      </c>
      <c r="H44" s="8">
        <v>6829</v>
      </c>
      <c r="I44" s="8">
        <v>1216</v>
      </c>
      <c r="J44" s="8">
        <v>146</v>
      </c>
      <c r="K44" s="8">
        <v>362</v>
      </c>
      <c r="L44" s="8">
        <v>571</v>
      </c>
      <c r="M44" s="8">
        <v>3538</v>
      </c>
      <c r="N44" s="8">
        <v>52</v>
      </c>
      <c r="O44" s="8">
        <v>41</v>
      </c>
      <c r="P44" s="4">
        <v>20</v>
      </c>
      <c r="Q44" s="4">
        <v>0</v>
      </c>
      <c r="R44" s="4">
        <v>1</v>
      </c>
      <c r="S44" s="4">
        <v>10</v>
      </c>
      <c r="T44" s="4">
        <v>0</v>
      </c>
      <c r="U44" s="4">
        <v>1</v>
      </c>
      <c r="V44" s="4">
        <v>689</v>
      </c>
      <c r="W44" s="4">
        <v>0</v>
      </c>
      <c r="X44" s="4">
        <v>160</v>
      </c>
      <c r="Y44" s="4">
        <v>163</v>
      </c>
      <c r="Z44" s="4">
        <v>0</v>
      </c>
      <c r="AA44" s="4">
        <v>12</v>
      </c>
      <c r="AB44" s="4">
        <v>56</v>
      </c>
      <c r="AC44" s="4">
        <v>111</v>
      </c>
      <c r="AD44" s="4">
        <v>0</v>
      </c>
      <c r="AE44" s="4">
        <v>0</v>
      </c>
      <c r="AF44" s="4">
        <v>0</v>
      </c>
      <c r="AG44" s="4">
        <v>0</v>
      </c>
      <c r="AH44" s="4">
        <v>2649</v>
      </c>
      <c r="AI44" s="4">
        <v>0</v>
      </c>
    </row>
    <row r="45" spans="1:35" x14ac:dyDescent="0.4">
      <c r="A45" s="4" t="s">
        <v>90</v>
      </c>
      <c r="B45" s="8">
        <v>23305</v>
      </c>
      <c r="C45" s="8">
        <v>95.08</v>
      </c>
      <c r="D45" s="8">
        <v>84</v>
      </c>
      <c r="E45" s="8">
        <v>545</v>
      </c>
      <c r="F45" s="8">
        <v>1319</v>
      </c>
      <c r="G45" s="8">
        <v>2858</v>
      </c>
      <c r="H45" s="8">
        <v>9778</v>
      </c>
      <c r="I45" s="8">
        <v>1743</v>
      </c>
      <c r="J45" s="8">
        <v>272</v>
      </c>
      <c r="K45" s="8">
        <v>551</v>
      </c>
      <c r="L45" s="8">
        <v>2614</v>
      </c>
      <c r="M45" s="8">
        <v>3446</v>
      </c>
      <c r="N45" s="8">
        <v>90</v>
      </c>
      <c r="O45" s="8">
        <v>56</v>
      </c>
      <c r="P45" s="4">
        <v>33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733</v>
      </c>
      <c r="X45" s="4">
        <v>1883</v>
      </c>
      <c r="Y45" s="4">
        <v>233</v>
      </c>
      <c r="Z45" s="4">
        <v>0</v>
      </c>
      <c r="AA45" s="4">
        <v>12</v>
      </c>
      <c r="AB45" s="4">
        <v>143</v>
      </c>
      <c r="AC45" s="4">
        <v>191</v>
      </c>
      <c r="AD45" s="4">
        <v>0</v>
      </c>
      <c r="AE45" s="4">
        <v>0</v>
      </c>
      <c r="AF45" s="4">
        <v>1360</v>
      </c>
      <c r="AG45" s="4">
        <v>0</v>
      </c>
      <c r="AH45" s="4">
        <v>2624</v>
      </c>
      <c r="AI45" s="4">
        <v>0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Props1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A6327-27B6-4E7A-9060-2B92CFA3B1B0}">
  <ds:schemaRefs>
    <ds:schemaRef ds:uri="707aea28-0573-422d-9ae7-7fd6b5cad7c6"/>
    <ds:schemaRef ds:uri="http://purl.org/dc/elements/1.1/"/>
    <ds:schemaRef ds:uri="http://purl.org/dc/dcmitype/"/>
    <ds:schemaRef ds:uri="4298033b-fe82-4312-971c-fa71abca543f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