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nhs.sharepoint.com/sites/X24_PAT-UECandAP/Shared Documents/UEC and AP/Diagnostics/Diagnostic Imaging Dataset/DID Monthly publications/2024_25/Publication 2024-12-19/"/>
    </mc:Choice>
  </mc:AlternateContent>
  <xr:revisionPtr revIDLastSave="16" documentId="8_{78884F78-AFAE-4E84-8D70-DC5EA9965180}" xr6:coauthVersionLast="47" xr6:coauthVersionMax="47" xr10:uidLastSave="{E9E6B59F-550B-4EC0-BEFC-3CA11179494C}"/>
  <bookViews>
    <workbookView xWindow="-120" yWindow="-120" windowWidth="29040" windowHeight="1572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<sst xmlns="http://schemas.openxmlformats.org/spreadsheetml/2006/main" count="454" uniqueCount="418">
  <si>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</si>
  <si>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</si>
  <si>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</si>
  <si>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</si>
  <si>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</si>
  <si>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</si>
  <si>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</si>
  <si>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</si>
  <si>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</si>
  <si>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</si>
  <si>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</si>
  <si>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</si>
  <si>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</si>
  <si>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</si>
  <si>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</si>
  <si>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</si>
  <si>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</si>
  <si>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</si>
  <si>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</si>
  <si>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</si>
  <si>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</si>
  <si>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</si>
  <si>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</si>
  <si>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</si>
  <si>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</si>
  <si>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</si>
  <si>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</si>
  <si>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</si>
  <si>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</si>
  <si>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</si>
  <si>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</si>
  <si>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</si>
  <si>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</si>
  <si>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</si>
  <si>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</si>
  <si>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</si>
  <si>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</si>
  <si>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</si>
  <si>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</si>
  <si>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</si>
  <si>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</si>
  <si>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</si>
  <si>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</si>
  <si>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</si>
  <si>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</si>
  <si>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</si>
  <si>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</si>
  <si>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</si>
  <si>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</si>
  <si>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</si>
  <si>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</si>
  <si>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</si>
  <si>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</si>
  <si>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</si>
  <si>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</si>
  <si>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</si>
  <si>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</si>
  <si>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</si>
  <si>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</si>
  <si>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</si>
  <si>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</si>
  <si>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</si>
  <si>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</si>
  <si>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</si>
  <si>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</si>
  <si>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</si>
  <si>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</si>
  <si>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</si>
  <si>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</si>
  <si>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</si>
  <si>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</si>
  <si>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</si>
  <si>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</si>
  <si>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</si>
  <si>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</si>
  <si>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</si>
  <si>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</si>
  <si>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</si>
  <si>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</si>
  <si>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</si>
  <si>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</si>
  <si>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</si>
  <si>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</si>
  <si>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</si>
  <si>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</si>
  <si>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</si>
  <si>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</si>
  <si>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</si>
  <si>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</si>
  <si>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</si>
  <si>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</si>
  <si>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</si>
  <si>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</si>
  <si>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</si>
  <si>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</si>
  <si>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</si>
  <si>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</si>
  <si>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</si>
  <si>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</si>
  <si>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</si>
  <si>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</si>
  <si>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</si>
  <si>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</si>
  <si>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</si>
  <si>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</si>
  <si>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</si>
  <si>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</si>
  <si>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</si>
  <si>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</si>
  <si>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</si>
  <si>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</si>
  <si>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</si>
  <si>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</si>
  <si>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</si>
  <si>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</si>
  <si>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</si>
  <si>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</si>
  <si>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</si>
  <si>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</si>
  <si>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</si>
  <si>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</si>
  <si>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</si>
  <si>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</si>
  <si>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</si>
  <si>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</si>
  <si>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</si>
  <si>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</si>
  <si>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</si>
  <si>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</si>
  <si>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</si>
  <si>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</si>
  <si>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</si>
  <si>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</si>
  <si>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</si>
  <si>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</si>
  <si>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</si>
  <si>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</si>
  <si>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</si>
  <si>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</si>
  <si>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</si>
  <si>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</si>
  <si>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</si>
  <si>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</si>
  <si>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</si>
  <si>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</si>
  <si>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</si>
  <si>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</si>
  <si>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</si>
  <si>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</si>
  <si>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</si>
  <si>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</si>
  <si>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</si>
  <si>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</si>
  <si>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</si>
  <si>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</si>
  <si>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</si>
  <si>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</si>
  <si>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</si>
  <si>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</si>
  <si>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</si>
  <si>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</si>
  <si>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</si>
  <si>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</si>
  <si>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</si>
  <si>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</si>
  <si>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</si>
  <si>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</si>
  <si>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</si>
  <si>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</si>
  <si>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</si>
  <si>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</si>
  <si>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</si>
  <si>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</si>
  <si>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</si>
  <si>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</si>
  <si>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</si>
  <si>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</si>
  <si>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</si>
  <si>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</si>
  <si>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</si>
  <si>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</si>
  <si>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</si>
  <si>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</si>
  <si>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</si>
  <si>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</si>
  <si>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</si>
  <si>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</si>
  <si>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</si>
  <si>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</si>
  <si>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</si>
  <si>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</si>
  <si>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</si>
  <si>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</si>
  <si>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</si>
  <si>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</si>
  <si>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</si>
  <si>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</si>
  <si>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</si>
  <si>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</si>
  <si>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</si>
  <si>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</si>
  <si>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</si>
  <si>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</si>
  <si>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</si>
  <si>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</si>
  <si>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</si>
  <si>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</si>
  <si>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</si>
  <si>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</si>
  <si>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</si>
  <si>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</si>
  <si>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</si>
  <si>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</si>
  <si>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</si>
  <si>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</si>
  <si>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</si>
  <si>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</si>
  <si>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</si>
  <si>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</si>
  <si>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</si>
  <si>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</si>
  <si>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</si>
  <si>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</si>
  <si>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</si>
  <si>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</si>
  <si>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</si>
  <si>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</si>
  <si>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</si>
  <si>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</si>
  <si>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</si>
  <si>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</si>
  <si>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</si>
  <si>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</si>
  <si>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</si>
  <si>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</si>
  <si>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</si>
  <si>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</si>
  <si>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</si>
  <si>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</si>
  <si>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</si>
  <si>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</si>
  <si>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</si>
  <si>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</si>
  <si>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</si>
  <si>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</si>
  <si>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</si>
  <si>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</si>
  <si>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</si>
  <si>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</si>
  <si>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</si>
  <si>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</si>
  <si>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</si>
  <si>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</si>
  <si>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</si>
  <si>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</si>
  <si>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</si>
  <si>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</si>
  <si>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</si>
  <si>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</si>
  <si>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</si>
  <si>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</si>
  <si>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</si>
  <si>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</si>
  <si>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</si>
  <si>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</si>
  <si>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</si>
  <si>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</si>
  <si>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</si>
  <si>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</si>
  <si>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</si>
  <si>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</si>
  <si>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</si>
  <si>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</si>
  <si>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</si>
  <si>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</si>
  <si>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</si>
  <si>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</si>
  <si>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</si>
  <si>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</si>
  <si>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</si>
  <si>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</si>
  <si>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</si>
  <si>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</si>
  <si>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</si>
  <si>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</si>
  <si>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</si>
  <si>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</si>
  <si>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</si>
  <si>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</si>
  <si>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</si>
  <si>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</si>
  <si>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</si>
  <si>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</si>
  <si>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</si>
  <si>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</si>
  <si>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</si>
  <si>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</si>
  <si>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</si>
  <si>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</si>
  <si>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</si>
  <si>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</si>
  <si>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</si>
  <si>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</si>
  <si>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</si>
  <si>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</si>
  <si>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</si>
  <si>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</si>
  <si>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</si>
  <si>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</si>
  <si>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</si>
  <si>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</si>
  <si>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</si>
  <si>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</si>
  <si>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</si>
  <si>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</si>
  <si>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</si>
  <si>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</si>
  <si>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</si>
  <si>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</si>
  <si>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</si>
  <si>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</si>
  <si>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</si>
  <si>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</si>
  <si>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</si>
  <si>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</si>
  <si>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</si>
  <si>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</si>
  <si>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</si>
  <si>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</si>
  <si>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</si>
  <si>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</si>
  <si>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</si>
  <si>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</si>
  <si>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</si>
  <si>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</si>
  <si>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</si>
  <si>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</si>
  <si>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</si>
  <si>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</si>
  <si>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</si>
  <si>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</si>
  <si>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</si>
  <si>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</si>
  <si>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</si>
  <si>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</si>
  <si>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</si>
  <si>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</si>
  <si>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</si>
  <si>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</si>
  <si>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</si>
  <si>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</si>
  <si>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</si>
  <si>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</si>
  <si>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</si>
  <si>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</si>
  <si>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</si>
  <si>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</si>
  <si>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</si>
  <si>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</si>
  <si>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</si>
  <si>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</si>
  <si>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</si>
  <si>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</si>
  <si>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</si>
  <si>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</si>
  <si>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</si>
  <si>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</si>
  <si>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</si>
  <si>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</si>
  <si>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</si>
  <si>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</si>
  <si>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</si>
  <si>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</si>
  <si>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</si>
  <si>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</si>
  <si>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</si>
  <si>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</si>
  <si>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</si>
  <si>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</si>
  <si>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</si>
  <si>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</si>
  <si>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</si>
  <si>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</si>
  <si>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</si>
  <si>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</si>
  <si>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</si>
  <si>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</si>
  <si>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</si>
  <si>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</si>
  <si>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</si>
  <si>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</si>
  <si>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</si>
  <si>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</si>
  <si>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</si>
  <si>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</si>
  <si>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</si>
  <si>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</si>
  <si>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</si>
  <si>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</si>
  <si>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</si>
  <si>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</si>
  <si>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</si>
  <si>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</si>
  <si>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</si>
  <si>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</si>
  <si>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</si>
  <si>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</si>
  <si>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</si>
  <si>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t>Mean Value - June 2024</t>
  </si>
  <si>
    <r>
      <rPr>
        <b/>
        <sz val="12"/>
        <color rgb="FF000000"/>
        <rFont val="Calibri"/>
        <family val="2"/>
      </rPr>
      <t>Coverage, Completeness and Quality Report</t>
    </r>
    <r>
      <rPr>
        <b/>
        <sz val="12"/>
        <color rgb="FFFF0000"/>
        <rFont val="Calibri"/>
        <family val="2"/>
      </rPr>
      <t xml:space="preserve"> December 2024</t>
    </r>
  </si>
  <si>
    <r>
      <rPr>
        <sz val="11"/>
        <color rgb="FF000000"/>
        <rFont val="Calibri"/>
        <family val="2"/>
      </rPr>
      <t xml:space="preserve">Period covered in the report: based on submissions from </t>
    </r>
    <r>
      <rPr>
        <sz val="11"/>
        <color rgb="FFFF0000"/>
        <rFont val="Calibri"/>
        <family val="2"/>
      </rPr>
      <t>June to November 2024</t>
    </r>
  </si>
  <si>
    <t>Six month submission period from June to November 2024</t>
  </si>
  <si>
    <t>Mean Value - July 2024</t>
  </si>
  <si>
    <r>
      <t>Request to Test Outlier: Mean Value</t>
    </r>
    <r>
      <rPr>
        <sz val="11"/>
        <color rgb="FFFF0000"/>
        <rFont val="Calibri"/>
        <family val="2"/>
      </rPr>
      <t xml:space="preserve"> June 2024</t>
    </r>
    <r>
      <rPr>
        <sz val="11"/>
        <color rgb="FF000000"/>
        <rFont val="Calibri"/>
        <family val="2"/>
      </rPr>
      <t>. Amber is &gt;= 1 standard deviation from national mean, 
Red is &gt;= 2 standard deviation from national mean</t>
    </r>
  </si>
  <si>
    <r>
      <t xml:space="preserve">Request to Test Outlier: Mean Value </t>
    </r>
    <r>
      <rPr>
        <sz val="11"/>
        <color rgb="FFFF0000"/>
        <rFont val="Calibri"/>
        <family val="2"/>
      </rPr>
      <t>July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</si>
  <si>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rPr>
      <t xml:space="preserve"> June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</si>
  <si>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scheme val="minor"/>
      </rPr>
      <t xml:space="preserve"> July 2024</t>
    </r>
    <r>
      <rPr>
        <sz val="11"/>
        <color rgb="FF000000"/>
        <rFont val="Calibri"/>
        <family val="2"/>
        <scheme val="minor"/>
      </rPr>
      <t>. Amber is &gt;= 1 standard deviation from national mean, Red is &gt;= 2 standard deviation from national mean</t>
    </r>
  </si>
  <si>
    <r>
      <t xml:space="preserve">This report summarises key measures of the Diagnostic Imaging Dataset Coverage, Completeness &amp; Quality.  It covers submissions up to </t>
    </r>
    <r>
      <rPr>
        <sz val="11"/>
        <color rgb="FFFF0000"/>
        <rFont val="Calibri"/>
        <family val="2"/>
      </rPr>
      <t xml:space="preserve">27th November </t>
    </r>
    <r>
      <rPr>
        <sz val="11"/>
        <color theme="1"/>
        <rFont val="Calibri"/>
        <family val="2"/>
      </rPr>
      <t>for tests performed in the six-month period from</t>
    </r>
    <r>
      <rPr>
        <sz val="11"/>
        <color rgb="FFFF0000"/>
        <rFont val="Calibri"/>
        <family val="2"/>
      </rPr>
      <t xml:space="preserve"> May to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</si>
</sst>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31"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3" name="Picture 2">
          <a:extLst>
            <a:ext uri="{FF2B5EF4-FFF2-40B4-BE49-F238E27FC236}">
              <a16:creationId xmlns:a16="http://schemas.microsoft.com/office/drawing/2014/main" id="{1E2FC6E5-A168-4E1A-AF33-44A4B869BD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4" name="Picture 3">
          <a:extLst>
            <a:ext uri="{FF2B5EF4-FFF2-40B4-BE49-F238E27FC236}">
              <a16:creationId xmlns:a16="http://schemas.microsoft.com/office/drawing/2014/main" id="{2B685DCA-A10B-4519-B2CF-AFD8416EC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tableColumn id="6" xr3:uid="{0FC5847C-66B2-469A-B3BF-DBB2AA795898}" name="92%" headerRowDxfId="50" dataDxfId="49"/>
    <tableColumn id="7" xr3:uid="{27458925-A0A1-4C0A-AB06-A3B34336C3BD}" name="100%2" headerRowDxfId="48" dataDxfId="47"/>
    <tableColumn id="8" xr3:uid="{7EB47CDA-A176-4004-AD51-0C1DC3043FB0}" name="1" headerRowDxfId="46" dataDxfId="45"/>
    <tableColumn id="9" xr3:uid="{2621BB14-91C4-409C-81BF-6AB5F9B8929C}" name="Column1" headerRowDxfId="44" dataDxfId="43"/>
    <tableColumn id="10" xr3:uid="{5E5283C3-53FE-4C5D-88F7-E6CE2708BC04}" name="0" headerRowDxfId="42" dataDxfId="41"/>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tabSelected="1" zoomScale="115" zoomScaleNormal="115" workbookViewId="0">
      <selection activeCell="F15" sqref="F15"/>
    </sheetView>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90" t="s">
        <v>409</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08" t="s">
        <v>410</v>
      </c>
      <c r="B11" s="109"/>
      <c r="C11" s="109"/>
    </row>
    <row r="12" spans="1:3" x14ac:dyDescent="0.25">
      <c r="A12" s="5"/>
      <c r="B12" s="2"/>
      <c r="C12" s="2"/>
    </row>
    <row r="13" spans="1:3" ht="15.75" x14ac:dyDescent="0.25">
      <c r="A13" s="26" t="s">
        <v>291</v>
      </c>
      <c r="B13" s="2"/>
      <c r="C13" s="2"/>
    </row>
    <row r="14" spans="1:3" ht="4.5" customHeight="1" x14ac:dyDescent="0.25">
      <c r="A14" s="4"/>
      <c r="B14" s="2"/>
      <c r="C14" s="2"/>
    </row>
    <row r="15" spans="1:3" ht="29.45" customHeight="1" x14ac:dyDescent="0.25">
      <c r="A15" s="110" t="s">
        <v>417</v>
      </c>
      <c r="B15" s="105"/>
      <c r="C15" s="105"/>
    </row>
    <row r="16" spans="1:3" x14ac:dyDescent="0.25">
      <c r="A16" s="2"/>
      <c r="B16" s="2"/>
      <c r="C16" s="2"/>
    </row>
    <row r="17" spans="1:3" ht="16.5" thickBot="1" x14ac:dyDescent="0.3">
      <c r="A17" s="26" t="s">
        <v>350</v>
      </c>
      <c r="B17" s="2"/>
      <c r="C17" s="2"/>
    </row>
    <row r="18" spans="1:3" ht="15.75" thickBot="1" x14ac:dyDescent="0.3">
      <c r="A18" s="6" t="s">
        <v>274</v>
      </c>
      <c r="B18" s="7" t="s">
        <v>126</v>
      </c>
      <c r="C18" s="28" t="s">
        <v>367</v>
      </c>
    </row>
    <row r="19" spans="1:3" ht="15.75" thickBot="1" x14ac:dyDescent="0.3">
      <c r="A19" s="8" t="s">
        <v>275</v>
      </c>
      <c r="B19" s="7" t="s">
        <v>0</v>
      </c>
      <c r="C19" s="10" t="s">
        <v>366</v>
      </c>
    </row>
    <row r="20" spans="1:3" ht="15" customHeight="1" thickBot="1" x14ac:dyDescent="0.3">
      <c r="A20" s="8" t="s">
        <v>276</v>
      </c>
      <c r="B20" s="9"/>
      <c r="C20" s="10" t="s">
        <v>353</v>
      </c>
    </row>
    <row r="21" spans="1:3" ht="15" customHeight="1" thickBot="1" x14ac:dyDescent="0.3">
      <c r="A21" s="8" t="s">
        <v>277</v>
      </c>
      <c r="B21" s="9"/>
      <c r="C21" s="10" t="s">
        <v>357</v>
      </c>
    </row>
    <row r="22" spans="1:3" ht="15" customHeight="1" thickBot="1" x14ac:dyDescent="0.3">
      <c r="A22" s="8" t="s">
        <v>278</v>
      </c>
      <c r="B22" s="9"/>
      <c r="C22" s="10" t="s">
        <v>354</v>
      </c>
    </row>
    <row r="23" spans="1:3" ht="15" customHeight="1" thickBot="1" x14ac:dyDescent="0.3">
      <c r="A23" s="8" t="s">
        <v>279</v>
      </c>
      <c r="B23" s="7" t="s">
        <v>127</v>
      </c>
      <c r="C23" s="10" t="s">
        <v>355</v>
      </c>
    </row>
    <row r="24" spans="1:3" ht="15" customHeight="1" thickBot="1" x14ac:dyDescent="0.3">
      <c r="A24" s="8" t="s">
        <v>280</v>
      </c>
      <c r="B24" s="9"/>
      <c r="C24" s="10" t="s">
        <v>356</v>
      </c>
    </row>
    <row r="25" spans="1:3" ht="17.100000000000001" customHeight="1" thickBot="1" x14ac:dyDescent="0.3">
      <c r="A25" s="8" t="s">
        <v>281</v>
      </c>
      <c r="B25" s="9"/>
      <c r="C25" s="10" t="s">
        <v>358</v>
      </c>
    </row>
    <row r="26" spans="1:3" ht="29.45" customHeight="1" thickBot="1" x14ac:dyDescent="0.3">
      <c r="A26" s="6" t="s">
        <v>351</v>
      </c>
      <c r="B26" s="9"/>
      <c r="C26" s="91" t="s">
        <v>413</v>
      </c>
    </row>
    <row r="27" spans="1:3" ht="29.45" customHeight="1" thickBot="1" x14ac:dyDescent="0.3">
      <c r="A27" s="8" t="s">
        <v>352</v>
      </c>
      <c r="B27" s="9"/>
      <c r="C27" s="91" t="s">
        <v>414</v>
      </c>
    </row>
    <row r="28" spans="1:3" ht="29.45" customHeight="1" thickBot="1" x14ac:dyDescent="0.3">
      <c r="A28" s="8" t="s">
        <v>282</v>
      </c>
      <c r="B28" s="9"/>
      <c r="C28" s="91" t="s">
        <v>415</v>
      </c>
    </row>
    <row r="29" spans="1:3" ht="29.45" customHeight="1" thickBot="1" x14ac:dyDescent="0.3">
      <c r="A29" s="8" t="s">
        <v>283</v>
      </c>
      <c r="B29" s="10"/>
      <c r="C29" s="15" t="s">
        <v>416</v>
      </c>
    </row>
    <row r="30" spans="1:3" ht="15" customHeight="1" x14ac:dyDescent="0.25">
      <c r="A30" s="100"/>
      <c r="B30" s="100"/>
      <c r="C30" s="100"/>
    </row>
    <row r="31" spans="1:3" ht="15.6" customHeight="1" x14ac:dyDescent="0.25">
      <c r="A31" s="26" t="s">
        <v>128</v>
      </c>
      <c r="B31" s="2"/>
      <c r="C31" s="2"/>
    </row>
    <row r="32" spans="1:3" ht="55.35" customHeight="1" x14ac:dyDescent="0.25">
      <c r="A32" s="105" t="s">
        <v>405</v>
      </c>
      <c r="B32" s="103"/>
      <c r="C32" s="103"/>
    </row>
    <row r="33" spans="1:3" ht="14.45" customHeight="1" x14ac:dyDescent="0.25">
      <c r="A33" s="101"/>
      <c r="B33" s="100"/>
      <c r="C33" s="100"/>
    </row>
    <row r="34" spans="1:3" ht="14.45" customHeight="1" x14ac:dyDescent="0.25">
      <c r="A34" s="105" t="s">
        <v>368</v>
      </c>
      <c r="B34" s="105"/>
      <c r="C34" s="105"/>
    </row>
    <row r="35" spans="1:3" ht="14.45" customHeight="1" x14ac:dyDescent="0.25">
      <c r="A35" s="11"/>
      <c r="B35" s="2"/>
      <c r="C35" s="2"/>
    </row>
    <row r="36" spans="1:3" ht="57.75" customHeight="1" x14ac:dyDescent="0.25">
      <c r="A36" s="111" t="s">
        <v>387</v>
      </c>
      <c r="B36" s="103"/>
      <c r="C36" s="103"/>
    </row>
    <row r="37" spans="1:3" ht="14.45" customHeight="1" x14ac:dyDescent="0.25">
      <c r="A37" s="12"/>
      <c r="B37" s="2"/>
      <c r="C37" s="2"/>
    </row>
    <row r="38" spans="1:3" ht="14.45" customHeight="1" x14ac:dyDescent="0.25">
      <c r="A38" s="5" t="s">
        <v>369</v>
      </c>
      <c r="B38" s="2"/>
      <c r="C38" s="2"/>
    </row>
    <row r="39" spans="1:3" ht="14.45" customHeight="1" x14ac:dyDescent="0.25">
      <c r="A39" s="12" t="s">
        <v>341</v>
      </c>
      <c r="B39" s="2"/>
      <c r="C39" s="2"/>
    </row>
    <row r="40" spans="1:3" ht="14.45" customHeight="1" x14ac:dyDescent="0.25">
      <c r="A40" s="12" t="s">
        <v>342</v>
      </c>
      <c r="B40" s="2"/>
      <c r="C40" s="2"/>
    </row>
    <row r="41" spans="1:3" x14ac:dyDescent="0.25">
      <c r="A41" s="12" t="s">
        <v>343</v>
      </c>
      <c r="B41" s="2"/>
      <c r="C41" s="2"/>
    </row>
    <row r="42" spans="1:3" x14ac:dyDescent="0.25">
      <c r="A42" s="12" t="s">
        <v>344</v>
      </c>
      <c r="B42" s="2"/>
      <c r="C42" s="2"/>
    </row>
    <row r="43" spans="1:3" x14ac:dyDescent="0.25">
      <c r="A43" s="12" t="s">
        <v>345</v>
      </c>
      <c r="B43" s="2"/>
      <c r="C43" s="2"/>
    </row>
    <row r="44" spans="1:3" x14ac:dyDescent="0.25">
      <c r="A44" s="12" t="s">
        <v>406</v>
      </c>
      <c r="B44" s="2"/>
      <c r="C44" s="2"/>
    </row>
    <row r="45" spans="1:3" x14ac:dyDescent="0.25">
      <c r="A45" s="12"/>
      <c r="B45" s="2"/>
      <c r="C45" s="2"/>
    </row>
    <row r="46" spans="1:3" ht="29.1" customHeight="1" x14ac:dyDescent="0.25">
      <c r="A46" s="104" t="s">
        <v>370</v>
      </c>
      <c r="B46" s="103"/>
      <c r="C46" s="103"/>
    </row>
    <row r="47" spans="1:3" x14ac:dyDescent="0.25">
      <c r="A47" s="11"/>
      <c r="B47" s="2"/>
      <c r="C47" s="2"/>
    </row>
    <row r="48" spans="1:3" x14ac:dyDescent="0.25">
      <c r="A48" s="5" t="s">
        <v>371</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4" t="s">
        <v>407</v>
      </c>
      <c r="B55" s="104"/>
      <c r="C55" s="104"/>
    </row>
    <row r="56" spans="1:3" ht="15" customHeight="1" x14ac:dyDescent="0.25">
      <c r="A56" s="105" t="s">
        <v>346</v>
      </c>
      <c r="B56" s="105"/>
      <c r="C56" s="105"/>
    </row>
    <row r="57" spans="1:3" ht="57" customHeight="1" x14ac:dyDescent="0.25">
      <c r="A57" s="106" t="s">
        <v>372</v>
      </c>
      <c r="B57" s="106"/>
      <c r="C57" s="106"/>
    </row>
    <row r="58" spans="1:3" x14ac:dyDescent="0.25">
      <c r="A58" s="2"/>
      <c r="B58" s="2"/>
      <c r="C58" s="2"/>
    </row>
    <row r="59" spans="1:3" x14ac:dyDescent="0.25">
      <c r="A59" s="13" t="s">
        <v>347</v>
      </c>
      <c r="B59" s="2"/>
      <c r="C59" s="2"/>
    </row>
    <row r="60" spans="1:3" ht="28.35" customHeight="1" x14ac:dyDescent="0.25">
      <c r="A60" s="102" t="s">
        <v>300</v>
      </c>
      <c r="B60" s="103"/>
      <c r="C60" s="103"/>
    </row>
    <row r="61" spans="1:3" ht="92.45" customHeight="1" x14ac:dyDescent="0.25">
      <c r="A61" s="107" t="s">
        <v>359</v>
      </c>
      <c r="B61" s="103"/>
      <c r="C61" s="103"/>
    </row>
    <row r="62" spans="1:3" ht="6.6" customHeight="1" x14ac:dyDescent="0.25">
      <c r="A62" s="13"/>
      <c r="B62" s="2"/>
      <c r="C62" s="2"/>
    </row>
    <row r="63" spans="1:3" x14ac:dyDescent="0.25">
      <c r="A63" s="13" t="s">
        <v>301</v>
      </c>
      <c r="B63" s="2"/>
      <c r="C63" s="2"/>
    </row>
    <row r="64" spans="1:3" ht="32.450000000000003" customHeight="1" x14ac:dyDescent="0.25">
      <c r="A64" s="102" t="s">
        <v>360</v>
      </c>
      <c r="B64" s="103"/>
      <c r="C64" s="103"/>
    </row>
    <row r="65" spans="1:3" ht="70.349999999999994" customHeight="1" x14ac:dyDescent="0.25">
      <c r="A65" s="102" t="s">
        <v>361</v>
      </c>
      <c r="B65" s="103"/>
      <c r="C65" s="103"/>
    </row>
    <row r="66" spans="1:3" ht="6" customHeight="1" x14ac:dyDescent="0.25">
      <c r="A66" s="14"/>
      <c r="B66" s="2"/>
      <c r="C66" s="2"/>
    </row>
    <row r="67" spans="1:3" x14ac:dyDescent="0.25">
      <c r="A67" s="13" t="s">
        <v>302</v>
      </c>
      <c r="B67" s="2"/>
      <c r="C67" s="2"/>
    </row>
    <row r="68" spans="1:3" ht="34.5" customHeight="1" x14ac:dyDescent="0.25">
      <c r="A68" s="102" t="s">
        <v>362</v>
      </c>
      <c r="B68" s="103"/>
      <c r="C68" s="103"/>
    </row>
    <row r="69" spans="1:3" ht="58.35" customHeight="1" x14ac:dyDescent="0.25">
      <c r="A69" s="103" t="s">
        <v>363</v>
      </c>
      <c r="B69" s="103"/>
      <c r="C69" s="103"/>
    </row>
  </sheetData>
  <mergeCells count="15">
    <mergeCell ref="A46:C46"/>
    <mergeCell ref="A11:C11"/>
    <mergeCell ref="A15:C15"/>
    <mergeCell ref="A32:C32"/>
    <mergeCell ref="A34:C34"/>
    <mergeCell ref="A36:C36"/>
    <mergeCell ref="A65:C65"/>
    <mergeCell ref="A68:C68"/>
    <mergeCell ref="A69:C69"/>
    <mergeCell ref="A55:C55"/>
    <mergeCell ref="A56:C56"/>
    <mergeCell ref="A57:C57"/>
    <mergeCell ref="A60:C60"/>
    <mergeCell ref="A61:C61"/>
    <mergeCell ref="A64:C6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4"/>
  <sheetViews>
    <sheetView showGridLines="0" zoomScaleNormal="75"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3.42578125" style="23" customWidth="1"/>
    <col min="8" max="8" width="12.42578125" style="23" customWidth="1"/>
    <col min="9" max="9" width="11.5703125" style="23" bestFit="1" customWidth="1"/>
    <col min="10" max="10" width="11.140625" customWidth="1"/>
    <col min="11" max="11" width="1.5703125" customWidth="1"/>
    <col min="12" max="13" width="12.42578125" style="23" customWidth="1"/>
    <col min="14" max="14" width="1.5703125" style="23" customWidth="1"/>
    <col min="15" max="15" width="12.140625" style="23" customWidth="1"/>
    <col min="16" max="16" width="12.5703125" style="23" customWidth="1"/>
  </cols>
  <sheetData>
    <row r="1" spans="1:16" ht="27" thickBot="1" x14ac:dyDescent="0.45">
      <c r="A1" s="27" t="s">
        <v>4</v>
      </c>
      <c r="B1" s="1"/>
      <c r="C1" s="117" t="s">
        <v>411</v>
      </c>
      <c r="D1" s="117"/>
      <c r="E1" s="117"/>
      <c r="F1" s="117"/>
      <c r="G1" s="117"/>
      <c r="H1" s="117"/>
      <c r="I1" s="117"/>
      <c r="J1" s="117"/>
    </row>
    <row r="2" spans="1:16" s="23" customFormat="1" ht="15.75" thickBot="1" x14ac:dyDescent="0.3">
      <c r="C2" s="24" t="s">
        <v>126</v>
      </c>
      <c r="D2" s="112" t="s">
        <v>0</v>
      </c>
      <c r="E2" s="113"/>
      <c r="F2" s="113"/>
      <c r="G2" s="114"/>
      <c r="H2" s="112" t="s">
        <v>127</v>
      </c>
      <c r="I2" s="113"/>
      <c r="J2" s="113"/>
      <c r="K2" s="41"/>
      <c r="L2" s="115" t="s">
        <v>1</v>
      </c>
      <c r="M2" s="115"/>
      <c r="N2" s="25"/>
      <c r="O2" s="115" t="s">
        <v>2</v>
      </c>
      <c r="P2" s="116"/>
    </row>
    <row r="3" spans="1:16" s="22" customFormat="1" ht="59.45" customHeight="1" x14ac:dyDescent="0.25">
      <c r="A3" s="38" t="s">
        <v>373</v>
      </c>
      <c r="B3" s="64" t="s">
        <v>374</v>
      </c>
      <c r="C3" s="62" t="s">
        <v>364</v>
      </c>
      <c r="D3" s="17" t="s">
        <v>365</v>
      </c>
      <c r="E3" s="18" t="s">
        <v>298</v>
      </c>
      <c r="F3" s="18" t="s">
        <v>299</v>
      </c>
      <c r="G3" s="19" t="s">
        <v>3</v>
      </c>
      <c r="H3" s="17" t="s">
        <v>340</v>
      </c>
      <c r="I3" s="18" t="s">
        <v>386</v>
      </c>
      <c r="J3" s="18" t="s">
        <v>339</v>
      </c>
      <c r="K3" s="20"/>
      <c r="L3" s="42" t="s">
        <v>408</v>
      </c>
      <c r="M3" s="42" t="s">
        <v>412</v>
      </c>
      <c r="N3" s="21"/>
      <c r="O3" s="42" t="s">
        <v>408</v>
      </c>
      <c r="P3" s="42" t="s">
        <v>412</v>
      </c>
    </row>
    <row r="4" spans="1:16" s="16" customFormat="1" ht="16.350000000000001" customHeight="1" x14ac:dyDescent="0.25">
      <c r="A4" s="34" t="s">
        <v>303</v>
      </c>
      <c r="B4" s="65"/>
      <c r="C4" s="63" t="s">
        <v>304</v>
      </c>
      <c r="D4" s="35" t="s">
        <v>305</v>
      </c>
      <c r="E4" s="36" t="s">
        <v>306</v>
      </c>
      <c r="F4" s="36" t="s">
        <v>307</v>
      </c>
      <c r="G4" s="37" t="s">
        <v>308</v>
      </c>
      <c r="H4" s="29" t="s">
        <v>309</v>
      </c>
      <c r="I4" s="30" t="s">
        <v>310</v>
      </c>
      <c r="J4" s="30" t="s">
        <v>311</v>
      </c>
      <c r="K4" s="31"/>
      <c r="L4" s="32" t="s">
        <v>348</v>
      </c>
      <c r="M4" s="32" t="s">
        <v>349</v>
      </c>
      <c r="N4" s="32"/>
      <c r="O4" s="32" t="s">
        <v>312</v>
      </c>
      <c r="P4" s="33" t="s">
        <v>313</v>
      </c>
    </row>
    <row r="5" spans="1:16" x14ac:dyDescent="0.25">
      <c r="A5" s="16" t="s">
        <v>5</v>
      </c>
      <c r="B5" s="16" t="s">
        <v>172</v>
      </c>
      <c r="C5" s="71">
        <v>5</v>
      </c>
      <c r="D5" s="43">
        <v>17</v>
      </c>
      <c r="E5" s="46">
        <v>0.99993331221553505</v>
      </c>
      <c r="F5" s="46">
        <v>0.98275703972924799</v>
      </c>
      <c r="G5" s="46">
        <v>1</v>
      </c>
      <c r="H5" s="44">
        <v>1</v>
      </c>
      <c r="I5" s="45"/>
      <c r="J5" s="92">
        <v>3</v>
      </c>
      <c r="K5" s="50"/>
      <c r="L5" s="47">
        <v>15.5435951253989</v>
      </c>
      <c r="M5" s="47">
        <v>14.591565778853914</v>
      </c>
      <c r="N5" s="66"/>
      <c r="O5" s="47">
        <v>3.4819657934617885</v>
      </c>
      <c r="P5" s="87">
        <v>3.778015556195728</v>
      </c>
    </row>
    <row r="6" spans="1:16" ht="14.45" customHeight="1" x14ac:dyDescent="0.25">
      <c r="A6" s="16" t="s">
        <v>6</v>
      </c>
      <c r="B6" s="16" t="s">
        <v>161</v>
      </c>
      <c r="C6" s="71">
        <v>6</v>
      </c>
      <c r="D6" s="43">
        <v>17</v>
      </c>
      <c r="E6" s="46">
        <v>0.99998775485213998</v>
      </c>
      <c r="F6" s="46">
        <v>1</v>
      </c>
      <c r="G6" s="46">
        <v>1</v>
      </c>
      <c r="H6" s="44">
        <v>1</v>
      </c>
      <c r="I6" s="45"/>
      <c r="J6" s="92">
        <v>0</v>
      </c>
      <c r="K6" s="50"/>
      <c r="L6" s="47">
        <v>30.211924396117638</v>
      </c>
      <c r="M6" s="47">
        <v>22.752124148585072</v>
      </c>
      <c r="N6" s="66"/>
      <c r="O6" s="47">
        <v>1.3035101802524995</v>
      </c>
      <c r="P6" s="87">
        <v>1.1386840811740748</v>
      </c>
    </row>
    <row r="7" spans="1:16" ht="14.45" customHeight="1" x14ac:dyDescent="0.25">
      <c r="A7" s="16" t="s">
        <v>7</v>
      </c>
      <c r="B7" s="16" t="s">
        <v>153</v>
      </c>
      <c r="C7" s="71">
        <v>5</v>
      </c>
      <c r="D7" s="43">
        <v>16</v>
      </c>
      <c r="E7" s="46">
        <v>0.99993486827107803</v>
      </c>
      <c r="F7" s="46">
        <v>0.95558016087537001</v>
      </c>
      <c r="G7" s="46">
        <v>1</v>
      </c>
      <c r="H7" s="44">
        <v>1</v>
      </c>
      <c r="I7" s="45"/>
      <c r="J7" s="92">
        <v>1</v>
      </c>
      <c r="K7" s="50"/>
      <c r="L7" s="47">
        <v>22.095545620135784</v>
      </c>
      <c r="M7" s="47">
        <v>23.091405396973951</v>
      </c>
      <c r="N7" s="66"/>
      <c r="O7" s="47">
        <v>3.7204110559886607</v>
      </c>
      <c r="P7" s="87">
        <v>2.4603259896113201</v>
      </c>
    </row>
    <row r="8" spans="1:16" ht="14.45" customHeight="1" x14ac:dyDescent="0.25">
      <c r="A8" s="16" t="s">
        <v>8</v>
      </c>
      <c r="B8" s="16" t="s">
        <v>131</v>
      </c>
      <c r="C8" s="71">
        <v>2</v>
      </c>
      <c r="D8" s="43">
        <v>17</v>
      </c>
      <c r="E8" s="46">
        <v>1</v>
      </c>
      <c r="F8" s="46">
        <v>0.74533090700124505</v>
      </c>
      <c r="G8" s="46">
        <v>0.53356958145771505</v>
      </c>
      <c r="H8" s="44">
        <v>1</v>
      </c>
      <c r="I8" s="45"/>
      <c r="J8" s="92">
        <v>0</v>
      </c>
      <c r="K8" s="50"/>
      <c r="L8" s="47">
        <v>17.587732305258996</v>
      </c>
      <c r="M8" s="47" t="s">
        <v>336</v>
      </c>
      <c r="N8" s="66"/>
      <c r="O8" s="47">
        <v>2.8124408384043273</v>
      </c>
      <c r="P8" s="87" t="s">
        <v>336</v>
      </c>
    </row>
    <row r="9" spans="1:16" ht="14.45" customHeight="1" x14ac:dyDescent="0.25">
      <c r="A9" s="16" t="s">
        <v>9</v>
      </c>
      <c r="B9" s="16" t="s">
        <v>241</v>
      </c>
      <c r="C9" s="71">
        <v>5</v>
      </c>
      <c r="D9" s="43">
        <v>17</v>
      </c>
      <c r="E9" s="46">
        <v>0.999898369680288</v>
      </c>
      <c r="F9" s="46">
        <v>0.85549015456277799</v>
      </c>
      <c r="G9" s="46">
        <v>1</v>
      </c>
      <c r="H9" s="44">
        <v>1</v>
      </c>
      <c r="I9" s="45"/>
      <c r="J9" s="92">
        <v>3</v>
      </c>
      <c r="K9" s="50"/>
      <c r="L9" s="47">
        <v>21.358651211801895</v>
      </c>
      <c r="M9" s="47">
        <v>20.707359165057319</v>
      </c>
      <c r="N9" s="66"/>
      <c r="O9" s="47">
        <v>1.3156416321703135</v>
      </c>
      <c r="P9" s="87">
        <v>1.3043375094912681</v>
      </c>
    </row>
    <row r="10" spans="1:16" ht="14.45" customHeight="1" x14ac:dyDescent="0.25">
      <c r="A10" s="16" t="s">
        <v>10</v>
      </c>
      <c r="B10" s="16" t="s">
        <v>176</v>
      </c>
      <c r="C10" s="71">
        <v>5</v>
      </c>
      <c r="D10" s="43">
        <v>17</v>
      </c>
      <c r="E10" s="46">
        <v>1</v>
      </c>
      <c r="F10" s="46">
        <v>1</v>
      </c>
      <c r="G10" s="46">
        <v>1</v>
      </c>
      <c r="H10" s="44">
        <v>1</v>
      </c>
      <c r="I10" s="45"/>
      <c r="J10" s="92">
        <v>1</v>
      </c>
      <c r="K10" s="50"/>
      <c r="L10" s="47">
        <v>13.386305481270561</v>
      </c>
      <c r="M10" s="47">
        <v>14.297785267212326</v>
      </c>
      <c r="N10" s="66"/>
      <c r="O10" s="47">
        <v>1.0073301652654059</v>
      </c>
      <c r="P10" s="87">
        <v>1.2654716491981779</v>
      </c>
    </row>
    <row r="11" spans="1:16" ht="14.45" customHeight="1" x14ac:dyDescent="0.25">
      <c r="A11" s="16" t="s">
        <v>11</v>
      </c>
      <c r="B11" s="16" t="s">
        <v>177</v>
      </c>
      <c r="C11" s="71">
        <v>6</v>
      </c>
      <c r="D11" s="43">
        <v>17</v>
      </c>
      <c r="E11" s="46">
        <v>0.99994825846620905</v>
      </c>
      <c r="F11" s="46">
        <v>0.94409327273824795</v>
      </c>
      <c r="G11" s="46">
        <v>1</v>
      </c>
      <c r="H11" s="44">
        <v>1</v>
      </c>
      <c r="I11" s="45"/>
      <c r="J11" s="92">
        <v>0</v>
      </c>
      <c r="K11" s="50"/>
      <c r="L11" s="47">
        <v>15.512295962199312</v>
      </c>
      <c r="M11" s="47">
        <v>15.017142857142858</v>
      </c>
      <c r="N11" s="66"/>
      <c r="O11" s="47">
        <v>1.7515803861267727</v>
      </c>
      <c r="P11" s="87">
        <v>1.518371192295614</v>
      </c>
    </row>
    <row r="12" spans="1:16" ht="14.45" customHeight="1" x14ac:dyDescent="0.25">
      <c r="A12" s="16" t="s">
        <v>12</v>
      </c>
      <c r="B12" s="16" t="s">
        <v>136</v>
      </c>
      <c r="C12" s="71">
        <v>6</v>
      </c>
      <c r="D12" s="43">
        <v>17</v>
      </c>
      <c r="E12" s="46">
        <v>1</v>
      </c>
      <c r="F12" s="46">
        <v>0.93474348455689704</v>
      </c>
      <c r="G12" s="46">
        <v>1</v>
      </c>
      <c r="H12" s="44">
        <v>1</v>
      </c>
      <c r="I12" s="45"/>
      <c r="J12" s="92">
        <v>3</v>
      </c>
      <c r="K12" s="50"/>
      <c r="L12" s="47">
        <v>23.546237359926458</v>
      </c>
      <c r="M12" s="47">
        <v>25.069409790931772</v>
      </c>
      <c r="N12" s="66"/>
      <c r="O12" s="47">
        <v>7.2275310991517836</v>
      </c>
      <c r="P12" s="87">
        <v>8.1188064163744027</v>
      </c>
    </row>
    <row r="13" spans="1:16" ht="14.45" customHeight="1" x14ac:dyDescent="0.25">
      <c r="A13" s="16" t="s">
        <v>13</v>
      </c>
      <c r="B13" s="16" t="s">
        <v>166</v>
      </c>
      <c r="C13" s="71">
        <v>6</v>
      </c>
      <c r="D13" s="43">
        <v>16</v>
      </c>
      <c r="E13" s="46">
        <v>1</v>
      </c>
      <c r="F13" s="46">
        <v>0.99768615251272996</v>
      </c>
      <c r="G13" s="46">
        <v>1</v>
      </c>
      <c r="H13" s="44">
        <v>1</v>
      </c>
      <c r="I13" s="45"/>
      <c r="J13" s="92">
        <v>0</v>
      </c>
      <c r="K13" s="50"/>
      <c r="L13" s="47">
        <v>12.413909654843328</v>
      </c>
      <c r="M13" s="47">
        <v>13.446127443665125</v>
      </c>
      <c r="N13" s="66"/>
      <c r="O13" s="47">
        <v>3.618149182289589</v>
      </c>
      <c r="P13" s="87">
        <v>3.0261984183501367</v>
      </c>
    </row>
    <row r="14" spans="1:16" ht="14.45" customHeight="1" x14ac:dyDescent="0.25">
      <c r="A14" s="16" t="s">
        <v>14</v>
      </c>
      <c r="B14" s="16" t="s">
        <v>157</v>
      </c>
      <c r="C14" s="71">
        <v>6</v>
      </c>
      <c r="D14" s="43">
        <v>17</v>
      </c>
      <c r="E14" s="46">
        <v>1</v>
      </c>
      <c r="F14" s="46">
        <v>1</v>
      </c>
      <c r="G14" s="46">
        <v>1</v>
      </c>
      <c r="H14" s="44">
        <v>1</v>
      </c>
      <c r="I14" s="45"/>
      <c r="J14" s="92">
        <v>0</v>
      </c>
      <c r="K14" s="50"/>
      <c r="L14" s="47">
        <v>16.511480266638451</v>
      </c>
      <c r="M14" s="47">
        <v>17.161804241760429</v>
      </c>
      <c r="N14" s="66"/>
      <c r="O14" s="47">
        <v>2.4853983705427996</v>
      </c>
      <c r="P14" s="87">
        <v>1.9492183610474958</v>
      </c>
    </row>
    <row r="15" spans="1:16" ht="14.45" customHeight="1" x14ac:dyDescent="0.25">
      <c r="A15" s="16" t="s">
        <v>15</v>
      </c>
      <c r="B15" s="16" t="s">
        <v>225</v>
      </c>
      <c r="C15" s="71">
        <v>6</v>
      </c>
      <c r="D15" s="43">
        <v>17</v>
      </c>
      <c r="E15" s="46">
        <v>1</v>
      </c>
      <c r="F15" s="46">
        <v>0.90330158359142199</v>
      </c>
      <c r="G15" s="46">
        <v>1</v>
      </c>
      <c r="H15" s="44">
        <v>1</v>
      </c>
      <c r="I15" s="45"/>
      <c r="J15" s="92">
        <v>1</v>
      </c>
      <c r="K15" s="50"/>
      <c r="L15" s="47">
        <v>21.45892206846322</v>
      </c>
      <c r="M15" s="47">
        <v>21.33635885293344</v>
      </c>
      <c r="N15" s="66"/>
      <c r="O15" s="47">
        <v>9.7812698412698413</v>
      </c>
      <c r="P15" s="87">
        <v>5.904252220765982</v>
      </c>
    </row>
    <row r="16" spans="1:16" ht="14.45" customHeight="1" x14ac:dyDescent="0.25">
      <c r="A16" s="16" t="s">
        <v>16</v>
      </c>
      <c r="B16" s="16" t="s">
        <v>266</v>
      </c>
      <c r="C16" s="71">
        <v>6</v>
      </c>
      <c r="D16" s="43">
        <v>15</v>
      </c>
      <c r="E16" s="46">
        <v>0</v>
      </c>
      <c r="F16" s="46">
        <v>0.98619153400734705</v>
      </c>
      <c r="G16" s="46">
        <v>1</v>
      </c>
      <c r="H16" s="44">
        <v>1</v>
      </c>
      <c r="I16" s="45"/>
      <c r="J16" s="92">
        <v>0</v>
      </c>
      <c r="K16" s="50"/>
      <c r="L16" s="47">
        <v>9.6644232215370725</v>
      </c>
      <c r="M16" s="47">
        <v>9.3179153560194461</v>
      </c>
      <c r="N16" s="66"/>
      <c r="O16" s="47">
        <v>3.1055702917771884</v>
      </c>
      <c r="P16" s="87">
        <v>1.9799202609641173</v>
      </c>
    </row>
    <row r="17" spans="1:16" ht="14.45" customHeight="1" x14ac:dyDescent="0.25">
      <c r="A17" s="16" t="s">
        <v>285</v>
      </c>
      <c r="B17" s="16" t="s">
        <v>284</v>
      </c>
      <c r="C17" s="71">
        <v>6</v>
      </c>
      <c r="D17" s="43">
        <v>17</v>
      </c>
      <c r="E17" s="46">
        <v>1</v>
      </c>
      <c r="F17" s="46">
        <v>0.99771702057432099</v>
      </c>
      <c r="G17" s="46">
        <v>1</v>
      </c>
      <c r="H17" s="44">
        <v>1</v>
      </c>
      <c r="I17" s="45"/>
      <c r="J17" s="92">
        <v>0</v>
      </c>
      <c r="K17" s="50"/>
      <c r="L17" s="47">
        <v>14.233884867287143</v>
      </c>
      <c r="M17" s="47">
        <v>13.180892112980398</v>
      </c>
      <c r="N17" s="66"/>
      <c r="O17" s="47">
        <v>2.1846738004832584</v>
      </c>
      <c r="P17" s="87">
        <v>2.5619975262832404</v>
      </c>
    </row>
    <row r="18" spans="1:16" ht="14.45" customHeight="1" x14ac:dyDescent="0.25">
      <c r="A18" s="16" t="s">
        <v>17</v>
      </c>
      <c r="B18" s="16" t="s">
        <v>210</v>
      </c>
      <c r="C18" s="71">
        <v>3</v>
      </c>
      <c r="D18" s="43">
        <v>16</v>
      </c>
      <c r="E18" s="46">
        <v>0.99997050495516704</v>
      </c>
      <c r="F18" s="46">
        <v>0.90073442661632797</v>
      </c>
      <c r="G18" s="46">
        <v>1</v>
      </c>
      <c r="H18" s="44">
        <v>1</v>
      </c>
      <c r="I18" s="45"/>
      <c r="J18" s="92">
        <v>0</v>
      </c>
      <c r="K18" s="50"/>
      <c r="L18" s="47">
        <v>14.9281643533413</v>
      </c>
      <c r="M18" s="47">
        <v>15.538784159639752</v>
      </c>
      <c r="N18" s="66"/>
      <c r="O18" s="47">
        <v>5.308213249147105</v>
      </c>
      <c r="P18" s="87">
        <v>4.2692691693290739</v>
      </c>
    </row>
    <row r="19" spans="1:16" ht="14.45" customHeight="1" x14ac:dyDescent="0.25">
      <c r="A19" s="16" t="s">
        <v>18</v>
      </c>
      <c r="B19" s="16" t="s">
        <v>141</v>
      </c>
      <c r="C19" s="71">
        <v>6</v>
      </c>
      <c r="D19" s="43">
        <v>17</v>
      </c>
      <c r="E19" s="46">
        <v>0.99998166909041997</v>
      </c>
      <c r="F19" s="46">
        <v>0.99492233804641395</v>
      </c>
      <c r="G19" s="46">
        <v>1</v>
      </c>
      <c r="H19" s="44">
        <v>1</v>
      </c>
      <c r="I19" s="45"/>
      <c r="J19" s="92">
        <v>0</v>
      </c>
      <c r="K19" s="50"/>
      <c r="L19" s="47">
        <v>20.087946529718298</v>
      </c>
      <c r="M19" s="47">
        <v>20.855479643056331</v>
      </c>
      <c r="N19" s="66"/>
      <c r="O19" s="47">
        <v>2.4111858353280899</v>
      </c>
      <c r="P19" s="87">
        <v>3.3660561061884917</v>
      </c>
    </row>
    <row r="20" spans="1:16" ht="14.45" customHeight="1" x14ac:dyDescent="0.25">
      <c r="A20" s="16" t="s">
        <v>19</v>
      </c>
      <c r="B20" s="16" t="s">
        <v>264</v>
      </c>
      <c r="C20" s="71">
        <v>6</v>
      </c>
      <c r="D20" s="43">
        <v>17</v>
      </c>
      <c r="E20" s="46">
        <v>0.999913642898144</v>
      </c>
      <c r="F20" s="46">
        <v>0.977211884769147</v>
      </c>
      <c r="G20" s="46">
        <v>1</v>
      </c>
      <c r="H20" s="44">
        <v>1</v>
      </c>
      <c r="I20" s="45"/>
      <c r="J20" s="92">
        <v>0</v>
      </c>
      <c r="K20" s="50"/>
      <c r="L20" s="47">
        <v>22.006313285348298</v>
      </c>
      <c r="M20" s="47">
        <v>20.464621504339441</v>
      </c>
      <c r="N20" s="66"/>
      <c r="O20" s="47">
        <v>3.6446695760598504</v>
      </c>
      <c r="P20" s="87">
        <v>3.8494935770750986</v>
      </c>
    </row>
    <row r="21" spans="1:16" ht="14.45" customHeight="1" x14ac:dyDescent="0.25">
      <c r="A21" s="16" t="s">
        <v>20</v>
      </c>
      <c r="B21" s="16" t="s">
        <v>269</v>
      </c>
      <c r="C21" s="71">
        <v>3</v>
      </c>
      <c r="D21" s="43">
        <v>18</v>
      </c>
      <c r="E21" s="46">
        <v>1</v>
      </c>
      <c r="F21" s="46">
        <v>0.895787919274313</v>
      </c>
      <c r="G21" s="46">
        <v>1</v>
      </c>
      <c r="H21" s="44">
        <v>1</v>
      </c>
      <c r="I21" s="45"/>
      <c r="J21" s="92">
        <v>0</v>
      </c>
      <c r="K21" s="50"/>
      <c r="L21" s="47">
        <v>23.718487394957982</v>
      </c>
      <c r="M21" s="47">
        <v>159</v>
      </c>
      <c r="N21" s="66"/>
      <c r="O21" s="47">
        <v>3.5781642086726833</v>
      </c>
      <c r="P21" s="87" t="s">
        <v>336</v>
      </c>
    </row>
    <row r="22" spans="1:16" ht="14.45" customHeight="1" x14ac:dyDescent="0.25">
      <c r="A22" s="16" t="s">
        <v>21</v>
      </c>
      <c r="B22" s="16" t="s">
        <v>260</v>
      </c>
      <c r="C22" s="71">
        <v>6</v>
      </c>
      <c r="D22" s="43">
        <v>17</v>
      </c>
      <c r="E22" s="46">
        <v>0.96070329561246803</v>
      </c>
      <c r="F22" s="46">
        <v>0.98806333134802504</v>
      </c>
      <c r="G22" s="46">
        <v>0.99882742703990501</v>
      </c>
      <c r="H22" s="44">
        <v>1</v>
      </c>
      <c r="I22" s="45"/>
      <c r="J22" s="92">
        <v>0</v>
      </c>
      <c r="K22" s="50"/>
      <c r="L22" s="47">
        <v>17.659948360245096</v>
      </c>
      <c r="M22" s="47">
        <v>17.207844135073245</v>
      </c>
      <c r="N22" s="66"/>
      <c r="O22" s="47">
        <v>5.0273840330616819</v>
      </c>
      <c r="P22" s="87">
        <v>4.5159014475800552</v>
      </c>
    </row>
    <row r="23" spans="1:16" ht="14.45" customHeight="1" x14ac:dyDescent="0.25">
      <c r="A23" s="16" t="s">
        <v>22</v>
      </c>
      <c r="B23" s="16" t="s">
        <v>184</v>
      </c>
      <c r="C23" s="71">
        <v>6</v>
      </c>
      <c r="D23" s="43">
        <v>17</v>
      </c>
      <c r="E23" s="46">
        <v>1</v>
      </c>
      <c r="F23" s="46">
        <v>0.96192105964974695</v>
      </c>
      <c r="G23" s="46">
        <v>1</v>
      </c>
      <c r="H23" s="44">
        <v>1</v>
      </c>
      <c r="I23" s="45"/>
      <c r="J23" s="92">
        <v>0</v>
      </c>
      <c r="K23" s="50"/>
      <c r="L23" s="47">
        <v>29.822363469097599</v>
      </c>
      <c r="M23" s="47">
        <v>30.655724433301994</v>
      </c>
      <c r="N23" s="66"/>
      <c r="O23" s="47">
        <v>3.2650874224478286</v>
      </c>
      <c r="P23" s="87">
        <v>2.66454851284242</v>
      </c>
    </row>
    <row r="24" spans="1:16" ht="14.45" customHeight="1" x14ac:dyDescent="0.25">
      <c r="A24" s="16" t="s">
        <v>23</v>
      </c>
      <c r="B24" s="16" t="s">
        <v>132</v>
      </c>
      <c r="C24" s="71">
        <v>6</v>
      </c>
      <c r="D24" s="43">
        <v>17</v>
      </c>
      <c r="E24" s="46">
        <v>0.82476520019772603</v>
      </c>
      <c r="F24" s="46">
        <v>1</v>
      </c>
      <c r="G24" s="46">
        <v>1</v>
      </c>
      <c r="H24" s="44">
        <v>1</v>
      </c>
      <c r="I24" s="45"/>
      <c r="J24" s="92">
        <v>1</v>
      </c>
      <c r="K24" s="50"/>
      <c r="L24" s="47">
        <v>22.62339553937187</v>
      </c>
      <c r="M24" s="47">
        <v>26.39325227297623</v>
      </c>
      <c r="N24" s="66"/>
      <c r="O24" s="47">
        <v>1.9367013624439366</v>
      </c>
      <c r="P24" s="87">
        <v>1.8619275461380724</v>
      </c>
    </row>
    <row r="25" spans="1:16" ht="14.45" customHeight="1" x14ac:dyDescent="0.25">
      <c r="A25" s="16" t="s">
        <v>24</v>
      </c>
      <c r="B25" s="16" t="s">
        <v>227</v>
      </c>
      <c r="C25" s="71">
        <v>4</v>
      </c>
      <c r="D25" s="43">
        <v>17</v>
      </c>
      <c r="E25" s="46">
        <v>1</v>
      </c>
      <c r="F25" s="46">
        <v>1</v>
      </c>
      <c r="G25" s="46">
        <v>1</v>
      </c>
      <c r="H25" s="44">
        <v>1</v>
      </c>
      <c r="I25" s="45"/>
      <c r="J25" s="92">
        <v>0</v>
      </c>
      <c r="K25" s="50"/>
      <c r="L25" s="47">
        <v>0</v>
      </c>
      <c r="M25" s="47">
        <v>0</v>
      </c>
      <c r="N25" s="66"/>
      <c r="O25" s="47">
        <v>2.5231335557344989</v>
      </c>
      <c r="P25" s="87">
        <v>3.1822601784128861</v>
      </c>
    </row>
    <row r="26" spans="1:16" ht="14.45" customHeight="1" x14ac:dyDescent="0.25">
      <c r="A26" s="16" t="s">
        <v>25</v>
      </c>
      <c r="B26" s="16" t="s">
        <v>179</v>
      </c>
      <c r="C26" s="71">
        <v>5</v>
      </c>
      <c r="D26" s="43">
        <v>17</v>
      </c>
      <c r="E26" s="46">
        <v>1</v>
      </c>
      <c r="F26" s="46">
        <v>0.91527205538801304</v>
      </c>
      <c r="G26" s="46">
        <v>1</v>
      </c>
      <c r="H26" s="44">
        <v>1</v>
      </c>
      <c r="I26" s="45"/>
      <c r="J26" s="92">
        <v>3</v>
      </c>
      <c r="K26" s="50"/>
      <c r="L26" s="47">
        <v>7.0221402214022142</v>
      </c>
      <c r="M26" s="47">
        <v>7.2471162152548398</v>
      </c>
      <c r="N26" s="66"/>
      <c r="O26" s="47">
        <v>5.6330242510698998</v>
      </c>
      <c r="P26" s="87">
        <v>6.2885434530065831</v>
      </c>
    </row>
    <row r="27" spans="1:16" ht="14.45" customHeight="1" x14ac:dyDescent="0.25">
      <c r="A27" s="16" t="s">
        <v>337</v>
      </c>
      <c r="B27" s="16" t="s">
        <v>338</v>
      </c>
      <c r="C27" s="71">
        <v>6</v>
      </c>
      <c r="D27" s="43">
        <v>17</v>
      </c>
      <c r="E27" s="46">
        <v>1</v>
      </c>
      <c r="F27" s="46">
        <v>0.94831730769230804</v>
      </c>
      <c r="G27" s="46">
        <v>1</v>
      </c>
      <c r="H27" s="44">
        <v>1</v>
      </c>
      <c r="I27" s="45"/>
      <c r="J27" s="92">
        <v>0</v>
      </c>
      <c r="K27" s="50"/>
      <c r="L27" s="47">
        <v>6.3306205493387591</v>
      </c>
      <c r="M27" s="47">
        <v>6.0460069444444446</v>
      </c>
      <c r="N27" s="66"/>
      <c r="O27" s="47">
        <v>3.2055674518201287</v>
      </c>
      <c r="P27" s="87">
        <v>1.787906976744186</v>
      </c>
    </row>
    <row r="28" spans="1:16" ht="14.45" customHeight="1" x14ac:dyDescent="0.25">
      <c r="A28" s="16" t="s">
        <v>26</v>
      </c>
      <c r="B28" s="16" t="s">
        <v>167</v>
      </c>
      <c r="C28" s="71">
        <v>6</v>
      </c>
      <c r="D28" s="43">
        <v>18</v>
      </c>
      <c r="E28" s="46">
        <v>1</v>
      </c>
      <c r="F28" s="46">
        <v>0.98984166923190198</v>
      </c>
      <c r="G28" s="46">
        <v>1</v>
      </c>
      <c r="H28" s="44">
        <v>1</v>
      </c>
      <c r="I28" s="45"/>
      <c r="J28" s="92">
        <v>3</v>
      </c>
      <c r="K28" s="50"/>
      <c r="L28" s="47">
        <v>17.315695029837666</v>
      </c>
      <c r="M28" s="47">
        <v>18.071094935969796</v>
      </c>
      <c r="N28" s="66"/>
      <c r="O28" s="47">
        <v>3.0293194599490278</v>
      </c>
      <c r="P28" s="87">
        <v>3.6799005501066935</v>
      </c>
    </row>
    <row r="29" spans="1:16" ht="14.45" customHeight="1" x14ac:dyDescent="0.25">
      <c r="A29" s="16" t="s">
        <v>27</v>
      </c>
      <c r="B29" s="16" t="s">
        <v>198</v>
      </c>
      <c r="C29" s="71">
        <v>6</v>
      </c>
      <c r="D29" s="43">
        <v>17</v>
      </c>
      <c r="E29" s="46">
        <v>1</v>
      </c>
      <c r="F29" s="46">
        <v>0.94496871054758802</v>
      </c>
      <c r="G29" s="46">
        <v>0.99986376145539102</v>
      </c>
      <c r="H29" s="44">
        <v>1</v>
      </c>
      <c r="I29" s="45"/>
      <c r="J29" s="92">
        <v>0</v>
      </c>
      <c r="K29" s="50"/>
      <c r="L29" s="47">
        <v>15.241135535181709</v>
      </c>
      <c r="M29" s="47">
        <v>14.973221117061973</v>
      </c>
      <c r="N29" s="66"/>
      <c r="O29" s="47">
        <v>0</v>
      </c>
      <c r="P29" s="87">
        <v>1.087015598673841E-3</v>
      </c>
    </row>
    <row r="30" spans="1:16" ht="14.45" customHeight="1" x14ac:dyDescent="0.25">
      <c r="A30" s="16" t="s">
        <v>28</v>
      </c>
      <c r="B30" s="16" t="s">
        <v>268</v>
      </c>
      <c r="C30" s="71">
        <v>6</v>
      </c>
      <c r="D30" s="43">
        <v>17</v>
      </c>
      <c r="E30" s="46">
        <v>0.99882820100111402</v>
      </c>
      <c r="F30" s="46">
        <v>0.998952013725525</v>
      </c>
      <c r="G30" s="46">
        <v>0.92072005943010804</v>
      </c>
      <c r="H30" s="44">
        <v>1</v>
      </c>
      <c r="I30" s="45"/>
      <c r="J30" s="92">
        <v>0</v>
      </c>
      <c r="K30" s="50"/>
      <c r="L30" s="47">
        <v>13.223411963610015</v>
      </c>
      <c r="M30" s="47">
        <v>12.738944878650761</v>
      </c>
      <c r="N30" s="66"/>
      <c r="O30" s="47">
        <v>1.7864192233426304</v>
      </c>
      <c r="P30" s="87">
        <v>2.1559316802140138</v>
      </c>
    </row>
    <row r="31" spans="1:16" ht="14.45" customHeight="1" x14ac:dyDescent="0.25">
      <c r="A31" s="16" t="s">
        <v>29</v>
      </c>
      <c r="B31" s="16" t="s">
        <v>192</v>
      </c>
      <c r="C31" s="71">
        <v>6</v>
      </c>
      <c r="D31" s="43">
        <v>17</v>
      </c>
      <c r="E31" s="46">
        <v>1</v>
      </c>
      <c r="F31" s="46">
        <v>0.99869479435422703</v>
      </c>
      <c r="G31" s="46">
        <v>0.99700713310062195</v>
      </c>
      <c r="H31" s="44">
        <v>1</v>
      </c>
      <c r="I31" s="49"/>
      <c r="J31" s="93">
        <v>0</v>
      </c>
      <c r="K31" s="48"/>
      <c r="L31" s="47">
        <v>15.545279668540989</v>
      </c>
      <c r="M31" s="47">
        <v>14.290143194772696</v>
      </c>
      <c r="N31" s="67"/>
      <c r="O31" s="47">
        <v>2.0538860103626941</v>
      </c>
      <c r="P31" s="87">
        <v>1.4393170121018222</v>
      </c>
    </row>
    <row r="32" spans="1:16" ht="14.45" customHeight="1" x14ac:dyDescent="0.25">
      <c r="A32" s="16" t="s">
        <v>378</v>
      </c>
      <c r="B32" s="16" t="s">
        <v>379</v>
      </c>
      <c r="C32" s="71">
        <v>5</v>
      </c>
      <c r="D32" s="43">
        <v>16</v>
      </c>
      <c r="E32" s="46">
        <v>0.99991220368744504</v>
      </c>
      <c r="F32" s="46">
        <v>0.984723441615452</v>
      </c>
      <c r="G32" s="46">
        <v>1</v>
      </c>
      <c r="H32" s="44">
        <v>1</v>
      </c>
      <c r="I32" s="45"/>
      <c r="J32" s="92">
        <v>0</v>
      </c>
      <c r="K32" s="50"/>
      <c r="L32" s="47">
        <v>5.628026070763501</v>
      </c>
      <c r="M32" s="47">
        <v>5.5940394683850183</v>
      </c>
      <c r="N32" s="66"/>
      <c r="O32" s="47">
        <v>0.44460294816928198</v>
      </c>
      <c r="P32" s="87">
        <v>0.54082457558609542</v>
      </c>
    </row>
    <row r="33" spans="1:16" ht="14.45" customHeight="1" x14ac:dyDescent="0.25">
      <c r="A33" s="16" t="s">
        <v>30</v>
      </c>
      <c r="B33" s="16" t="s">
        <v>214</v>
      </c>
      <c r="C33" s="72">
        <v>6</v>
      </c>
      <c r="D33" s="43">
        <v>17</v>
      </c>
      <c r="E33" s="46">
        <v>1</v>
      </c>
      <c r="F33" s="46">
        <v>0.90677175030426205</v>
      </c>
      <c r="G33" s="46">
        <v>1</v>
      </c>
      <c r="H33" s="44">
        <v>1</v>
      </c>
      <c r="I33" s="57"/>
      <c r="J33" s="94">
        <v>0</v>
      </c>
      <c r="K33" s="57"/>
      <c r="L33" s="47">
        <v>14.097970378496983</v>
      </c>
      <c r="M33" s="47">
        <v>14.499983004180972</v>
      </c>
      <c r="N33" s="68"/>
      <c r="O33" s="47">
        <v>3.0163744558488759</v>
      </c>
      <c r="P33" s="87">
        <v>4.1201573623079808</v>
      </c>
    </row>
    <row r="34" spans="1:16" ht="14.45" customHeight="1" x14ac:dyDescent="0.25">
      <c r="A34" s="16" t="s">
        <v>31</v>
      </c>
      <c r="B34" s="16" t="s">
        <v>220</v>
      </c>
      <c r="C34" s="72">
        <v>6</v>
      </c>
      <c r="D34" s="43">
        <v>17</v>
      </c>
      <c r="E34" s="46">
        <v>1</v>
      </c>
      <c r="F34" s="46">
        <v>0.98611275795504705</v>
      </c>
      <c r="G34" s="46">
        <v>1</v>
      </c>
      <c r="H34" s="44">
        <v>1</v>
      </c>
      <c r="I34" s="57"/>
      <c r="J34" s="94">
        <v>0</v>
      </c>
      <c r="K34" s="52"/>
      <c r="L34" s="47">
        <v>14.785044022242817</v>
      </c>
      <c r="M34" s="47">
        <v>15.54100481761872</v>
      </c>
      <c r="N34" s="68"/>
      <c r="O34" s="47">
        <v>2.5441232575201762</v>
      </c>
      <c r="P34" s="87">
        <v>2.7484522282335879</v>
      </c>
    </row>
    <row r="35" spans="1:16" ht="14.45" customHeight="1" x14ac:dyDescent="0.25">
      <c r="A35" s="16" t="s">
        <v>32</v>
      </c>
      <c r="B35" s="16" t="s">
        <v>148</v>
      </c>
      <c r="C35" s="71">
        <v>5</v>
      </c>
      <c r="D35" s="43">
        <v>17</v>
      </c>
      <c r="E35" s="46">
        <v>1</v>
      </c>
      <c r="F35" s="46">
        <v>1</v>
      </c>
      <c r="G35" s="46">
        <v>1</v>
      </c>
      <c r="H35" s="44">
        <v>1</v>
      </c>
      <c r="I35" s="45"/>
      <c r="J35" s="92">
        <v>0</v>
      </c>
      <c r="K35" s="50"/>
      <c r="L35" s="47">
        <v>15.874990065962013</v>
      </c>
      <c r="M35" s="47">
        <v>16.037459523108627</v>
      </c>
      <c r="N35" s="66"/>
      <c r="O35" s="47">
        <v>4.2769609790987841</v>
      </c>
      <c r="P35" s="87">
        <v>1.9063143950544599</v>
      </c>
    </row>
    <row r="36" spans="1:16" ht="14.45" customHeight="1" x14ac:dyDescent="0.25">
      <c r="A36" s="16" t="s">
        <v>33</v>
      </c>
      <c r="B36" s="16" t="s">
        <v>170</v>
      </c>
      <c r="C36" s="71">
        <v>6</v>
      </c>
      <c r="D36" s="43">
        <v>16</v>
      </c>
      <c r="E36" s="46">
        <v>0</v>
      </c>
      <c r="F36" s="46">
        <v>0.99989482541018104</v>
      </c>
      <c r="G36" s="46">
        <v>1</v>
      </c>
      <c r="H36" s="44">
        <v>1</v>
      </c>
      <c r="I36" s="45"/>
      <c r="J36" s="92">
        <v>0</v>
      </c>
      <c r="K36" s="50"/>
      <c r="L36" s="47">
        <v>13.322916666666666</v>
      </c>
      <c r="M36" s="47">
        <v>13.67903316469927</v>
      </c>
      <c r="N36" s="66"/>
      <c r="O36" s="47">
        <v>4.8715277777777777</v>
      </c>
      <c r="P36" s="87">
        <v>3.9404159640247332</v>
      </c>
    </row>
    <row r="37" spans="1:16" ht="14.45" customHeight="1" x14ac:dyDescent="0.25">
      <c r="A37" s="16" t="s">
        <v>34</v>
      </c>
      <c r="B37" s="16" t="s">
        <v>256</v>
      </c>
      <c r="C37" s="71">
        <v>6</v>
      </c>
      <c r="D37" s="43">
        <v>17</v>
      </c>
      <c r="E37" s="46">
        <v>0.99985553308292396</v>
      </c>
      <c r="F37" s="46">
        <v>0.99988065776415502</v>
      </c>
      <c r="G37" s="46">
        <v>0.98478700551486797</v>
      </c>
      <c r="H37" s="44">
        <v>1</v>
      </c>
      <c r="I37" s="45"/>
      <c r="J37" s="92">
        <v>0</v>
      </c>
      <c r="K37" s="50"/>
      <c r="L37" s="47">
        <v>29.368096324271772</v>
      </c>
      <c r="M37" s="47">
        <v>27.156892250425692</v>
      </c>
      <c r="N37" s="66"/>
      <c r="O37" s="47">
        <v>4.5856111879744228</v>
      </c>
      <c r="P37" s="87">
        <v>2.7955346185820038</v>
      </c>
    </row>
    <row r="38" spans="1:16" ht="14.45" customHeight="1" x14ac:dyDescent="0.25">
      <c r="A38" s="16" t="s">
        <v>35</v>
      </c>
      <c r="B38" s="16" t="s">
        <v>197</v>
      </c>
      <c r="C38" s="71">
        <v>6</v>
      </c>
      <c r="D38" s="43">
        <v>18</v>
      </c>
      <c r="E38" s="46">
        <v>0.999987017033652</v>
      </c>
      <c r="F38" s="46">
        <v>0.97165818446198604</v>
      </c>
      <c r="G38" s="46">
        <v>1</v>
      </c>
      <c r="H38" s="44">
        <v>1</v>
      </c>
      <c r="I38" s="45"/>
      <c r="J38" s="92">
        <v>0</v>
      </c>
      <c r="K38" s="50"/>
      <c r="L38" s="47">
        <v>18.503764165147793</v>
      </c>
      <c r="M38" s="47">
        <v>18.0067451097954</v>
      </c>
      <c r="N38" s="66"/>
      <c r="O38" s="47">
        <v>4.0761050710261086</v>
      </c>
      <c r="P38" s="87">
        <v>6.3516656662665065</v>
      </c>
    </row>
    <row r="39" spans="1:16" ht="14.45" customHeight="1" x14ac:dyDescent="0.25">
      <c r="A39" s="16" t="s">
        <v>36</v>
      </c>
      <c r="B39" s="16" t="s">
        <v>248</v>
      </c>
      <c r="C39" s="71">
        <v>6</v>
      </c>
      <c r="D39" s="43">
        <v>17</v>
      </c>
      <c r="E39" s="46">
        <v>1</v>
      </c>
      <c r="F39" s="46">
        <v>0.94577297672223104</v>
      </c>
      <c r="G39" s="46">
        <v>1</v>
      </c>
      <c r="H39" s="44">
        <v>1</v>
      </c>
      <c r="I39" s="45"/>
      <c r="J39" s="92">
        <v>0</v>
      </c>
      <c r="K39" s="50"/>
      <c r="L39" s="47">
        <v>17.604771825794302</v>
      </c>
      <c r="M39" s="47">
        <v>17.928887299824993</v>
      </c>
      <c r="N39" s="66"/>
      <c r="O39" s="47">
        <v>4.2158025965093282</v>
      </c>
      <c r="P39" s="87">
        <v>2.9464526406077685</v>
      </c>
    </row>
    <row r="40" spans="1:16" ht="14.45" customHeight="1" x14ac:dyDescent="0.25">
      <c r="A40" s="16" t="s">
        <v>37</v>
      </c>
      <c r="B40" s="16" t="s">
        <v>270</v>
      </c>
      <c r="C40" s="71">
        <v>3</v>
      </c>
      <c r="D40" s="43">
        <v>16</v>
      </c>
      <c r="E40" s="46">
        <v>0.99997470275739897</v>
      </c>
      <c r="F40" s="46">
        <v>0.99825449026056201</v>
      </c>
      <c r="G40" s="46">
        <v>0.84552660426680204</v>
      </c>
      <c r="H40" s="44">
        <v>1</v>
      </c>
      <c r="I40" s="45"/>
      <c r="J40" s="92">
        <v>0</v>
      </c>
      <c r="K40" s="50"/>
      <c r="L40" s="47">
        <v>12.959950432398228</v>
      </c>
      <c r="M40" s="47">
        <v>12.779316490450615</v>
      </c>
      <c r="N40" s="66"/>
      <c r="O40" s="47">
        <v>3.3528199709417512</v>
      </c>
      <c r="P40" s="87">
        <v>4.3980467808054016</v>
      </c>
    </row>
    <row r="41" spans="1:16" ht="14.45" customHeight="1" x14ac:dyDescent="0.25">
      <c r="A41" s="16" t="s">
        <v>38</v>
      </c>
      <c r="B41" s="16" t="s">
        <v>262</v>
      </c>
      <c r="C41" s="71">
        <v>6</v>
      </c>
      <c r="D41" s="43">
        <v>16</v>
      </c>
      <c r="E41" s="46">
        <v>0</v>
      </c>
      <c r="F41" s="46">
        <v>0.905192139841004</v>
      </c>
      <c r="G41" s="46">
        <v>1</v>
      </c>
      <c r="H41" s="44">
        <v>1</v>
      </c>
      <c r="I41" s="45"/>
      <c r="J41" s="92">
        <v>1</v>
      </c>
      <c r="K41" s="50"/>
      <c r="L41" s="47">
        <v>24.367036011080334</v>
      </c>
      <c r="M41" s="47">
        <v>24.750652741514362</v>
      </c>
      <c r="N41" s="66"/>
      <c r="O41" s="47">
        <v>3.0028735632183907</v>
      </c>
      <c r="P41" s="87">
        <v>3.5108883382143126</v>
      </c>
    </row>
    <row r="42" spans="1:16" ht="14.45" customHeight="1" x14ac:dyDescent="0.25">
      <c r="A42" s="16" t="s">
        <v>39</v>
      </c>
      <c r="B42" s="16" t="s">
        <v>247</v>
      </c>
      <c r="C42" s="71">
        <v>4</v>
      </c>
      <c r="D42" s="43">
        <v>17</v>
      </c>
      <c r="E42" s="46">
        <v>1</v>
      </c>
      <c r="F42" s="46">
        <v>0.99969496178549</v>
      </c>
      <c r="G42" s="46">
        <v>0.99276381568913197</v>
      </c>
      <c r="H42" s="44">
        <v>1</v>
      </c>
      <c r="I42" s="45"/>
      <c r="J42" s="92">
        <v>0</v>
      </c>
      <c r="K42" s="50"/>
      <c r="L42" s="47" t="s">
        <v>336</v>
      </c>
      <c r="M42" s="47">
        <v>13.16976910105072</v>
      </c>
      <c r="N42" s="66"/>
      <c r="O42" s="47" t="s">
        <v>336</v>
      </c>
      <c r="P42" s="87">
        <v>3.0970681714989947</v>
      </c>
    </row>
    <row r="43" spans="1:16" ht="14.45" customHeight="1" x14ac:dyDescent="0.25">
      <c r="A43" s="16" t="s">
        <v>382</v>
      </c>
      <c r="B43" s="16" t="s">
        <v>383</v>
      </c>
      <c r="C43" s="71">
        <v>6</v>
      </c>
      <c r="D43" s="43">
        <v>17</v>
      </c>
      <c r="E43" s="46">
        <v>1</v>
      </c>
      <c r="F43" s="46">
        <v>0.93542260208926897</v>
      </c>
      <c r="G43" s="46">
        <v>1</v>
      </c>
      <c r="H43" s="44">
        <v>1</v>
      </c>
      <c r="I43" s="45"/>
      <c r="J43" s="92">
        <v>0</v>
      </c>
      <c r="K43" s="50"/>
      <c r="L43" s="47">
        <v>21.250814332247558</v>
      </c>
      <c r="M43" s="47">
        <v>16.723880597014926</v>
      </c>
      <c r="N43" s="66"/>
      <c r="O43" s="47">
        <v>1.1379310344827587</v>
      </c>
      <c r="P43" s="87">
        <v>1.1476683937823835</v>
      </c>
    </row>
    <row r="44" spans="1:16" ht="14.45" customHeight="1" x14ac:dyDescent="0.25">
      <c r="A44" s="16" t="s">
        <v>316</v>
      </c>
      <c r="B44" s="16" t="s">
        <v>169</v>
      </c>
      <c r="C44" s="71">
        <v>5</v>
      </c>
      <c r="D44" s="43">
        <v>18</v>
      </c>
      <c r="E44" s="46">
        <v>1</v>
      </c>
      <c r="F44" s="46">
        <v>0.956987796178835</v>
      </c>
      <c r="G44" s="46">
        <v>1</v>
      </c>
      <c r="H44" s="44">
        <v>1</v>
      </c>
      <c r="I44" s="45"/>
      <c r="J44" s="92">
        <v>1</v>
      </c>
      <c r="K44" s="50"/>
      <c r="L44" s="47">
        <v>14.418899248593572</v>
      </c>
      <c r="M44" s="47">
        <v>15.010446500697658</v>
      </c>
      <c r="N44" s="66"/>
      <c r="O44" s="47">
        <v>1.5322447740480527</v>
      </c>
      <c r="P44" s="87">
        <v>2.3084365023748346</v>
      </c>
    </row>
    <row r="45" spans="1:16" ht="14.45" customHeight="1" x14ac:dyDescent="0.25">
      <c r="A45" s="16" t="s">
        <v>40</v>
      </c>
      <c r="B45" s="16" t="s">
        <v>230</v>
      </c>
      <c r="C45" s="71">
        <v>4</v>
      </c>
      <c r="D45" s="43">
        <v>16</v>
      </c>
      <c r="E45" s="46">
        <v>1</v>
      </c>
      <c r="F45" s="46">
        <v>1</v>
      </c>
      <c r="G45" s="46">
        <v>1</v>
      </c>
      <c r="H45" s="44">
        <v>1</v>
      </c>
      <c r="I45" s="45"/>
      <c r="J45" s="92">
        <v>0</v>
      </c>
      <c r="K45" s="50"/>
      <c r="L45" s="47">
        <v>18.858629845990439</v>
      </c>
      <c r="M45" s="47">
        <v>19.104046826117671</v>
      </c>
      <c r="N45" s="66"/>
      <c r="O45" s="47">
        <v>1.9034519383961763</v>
      </c>
      <c r="P45" s="87">
        <v>1.8378746594005451</v>
      </c>
    </row>
    <row r="46" spans="1:16" ht="14.45" customHeight="1" x14ac:dyDescent="0.25">
      <c r="A46" s="16" t="s">
        <v>41</v>
      </c>
      <c r="B46" s="16" t="s">
        <v>207</v>
      </c>
      <c r="C46" s="71">
        <v>6</v>
      </c>
      <c r="D46" s="43">
        <v>17</v>
      </c>
      <c r="E46" s="46">
        <v>1</v>
      </c>
      <c r="F46" s="46">
        <v>1</v>
      </c>
      <c r="G46" s="46">
        <v>1</v>
      </c>
      <c r="H46" s="44">
        <v>1</v>
      </c>
      <c r="I46" s="45"/>
      <c r="J46" s="92">
        <v>0</v>
      </c>
      <c r="K46" s="50"/>
      <c r="L46" s="47">
        <v>15.296931176168464</v>
      </c>
      <c r="M46" s="47">
        <v>15.356712430887743</v>
      </c>
      <c r="N46" s="66"/>
      <c r="O46" s="47">
        <v>2.7659861325115562</v>
      </c>
      <c r="P46" s="87">
        <v>2.1118842020252222</v>
      </c>
    </row>
    <row r="47" spans="1:16" ht="14.45" customHeight="1" x14ac:dyDescent="0.25">
      <c r="A47" s="16" t="s">
        <v>397</v>
      </c>
      <c r="B47" s="73" t="s">
        <v>398</v>
      </c>
      <c r="C47" s="71">
        <v>6</v>
      </c>
      <c r="D47" s="43">
        <v>18</v>
      </c>
      <c r="E47" s="46">
        <v>1</v>
      </c>
      <c r="F47" s="46">
        <v>1</v>
      </c>
      <c r="G47" s="46">
        <v>0.97904067178421506</v>
      </c>
      <c r="H47" s="44">
        <v>1</v>
      </c>
      <c r="I47" s="45"/>
      <c r="J47" s="92">
        <v>0</v>
      </c>
      <c r="K47" s="50"/>
      <c r="L47" s="47">
        <v>33.03568100849548</v>
      </c>
      <c r="M47" s="47">
        <v>33.796786344347495</v>
      </c>
      <c r="N47" s="66"/>
      <c r="O47" s="47">
        <v>0.84083310496026309</v>
      </c>
      <c r="P47" s="87">
        <v>0.59218995851809464</v>
      </c>
    </row>
    <row r="48" spans="1:16" ht="14.45" customHeight="1" x14ac:dyDescent="0.25">
      <c r="A48" s="16" t="s">
        <v>42</v>
      </c>
      <c r="B48" s="16" t="s">
        <v>237</v>
      </c>
      <c r="C48" s="71">
        <v>3</v>
      </c>
      <c r="D48" s="43">
        <v>16</v>
      </c>
      <c r="E48" s="46">
        <v>0.99974375728690201</v>
      </c>
      <c r="F48" s="46">
        <v>0.96613752546412002</v>
      </c>
      <c r="G48" s="46">
        <v>1</v>
      </c>
      <c r="H48" s="44">
        <v>1</v>
      </c>
      <c r="I48" s="45"/>
      <c r="J48" s="92">
        <v>0</v>
      </c>
      <c r="K48" s="50"/>
      <c r="L48" s="47">
        <v>62.714285714285715</v>
      </c>
      <c r="M48" s="47">
        <v>16.409267197387223</v>
      </c>
      <c r="N48" s="66"/>
      <c r="O48" s="47" t="s">
        <v>336</v>
      </c>
      <c r="P48" s="87">
        <v>5.4181645168111654</v>
      </c>
    </row>
    <row r="49" spans="1:16" ht="14.45" customHeight="1" x14ac:dyDescent="0.25">
      <c r="A49" s="16" t="s">
        <v>317</v>
      </c>
      <c r="B49" s="16" t="s">
        <v>219</v>
      </c>
      <c r="C49" s="71">
        <v>6</v>
      </c>
      <c r="D49" s="43">
        <v>17</v>
      </c>
      <c r="E49" s="46">
        <v>1</v>
      </c>
      <c r="F49" s="46">
        <v>0.98586458400568</v>
      </c>
      <c r="G49" s="46">
        <v>0.513005873620345</v>
      </c>
      <c r="H49" s="44">
        <v>1</v>
      </c>
      <c r="I49" s="45"/>
      <c r="J49" s="92">
        <v>0</v>
      </c>
      <c r="K49" s="50"/>
      <c r="L49" s="47">
        <v>57.498056067116842</v>
      </c>
      <c r="M49" s="47">
        <v>64.593726521412478</v>
      </c>
      <c r="N49" s="66"/>
      <c r="O49" s="47">
        <v>1.0181107223708583</v>
      </c>
      <c r="P49" s="87">
        <v>0.97994323557237462</v>
      </c>
    </row>
    <row r="50" spans="1:16" ht="14.45" customHeight="1" x14ac:dyDescent="0.25">
      <c r="A50" s="16" t="s">
        <v>43</v>
      </c>
      <c r="B50" s="16" t="s">
        <v>212</v>
      </c>
      <c r="C50" s="71">
        <v>6</v>
      </c>
      <c r="D50" s="43">
        <v>17</v>
      </c>
      <c r="E50" s="46">
        <v>0.99980611773127903</v>
      </c>
      <c r="F50" s="46">
        <v>0.69943774142071002</v>
      </c>
      <c r="G50" s="46">
        <v>1</v>
      </c>
      <c r="H50" s="44">
        <v>1</v>
      </c>
      <c r="I50" s="45"/>
      <c r="J50" s="92">
        <v>0</v>
      </c>
      <c r="K50" s="50"/>
      <c r="L50" s="47">
        <v>19.253353616373946</v>
      </c>
      <c r="M50" s="47">
        <v>18.049733264498364</v>
      </c>
      <c r="N50" s="66"/>
      <c r="O50" s="47">
        <v>0.59304612651481503</v>
      </c>
      <c r="P50" s="87">
        <v>0.66847826086956519</v>
      </c>
    </row>
    <row r="51" spans="1:16" x14ac:dyDescent="0.25">
      <c r="A51" s="16" t="s">
        <v>44</v>
      </c>
      <c r="B51" s="16" t="s">
        <v>190</v>
      </c>
      <c r="C51" s="71">
        <v>6</v>
      </c>
      <c r="D51" s="43">
        <v>17</v>
      </c>
      <c r="E51" s="46">
        <v>1</v>
      </c>
      <c r="F51" s="46">
        <v>0.88199436904262996</v>
      </c>
      <c r="G51" s="46">
        <v>4.9843106912967297E-2</v>
      </c>
      <c r="H51" s="44">
        <v>1</v>
      </c>
      <c r="I51" s="45"/>
      <c r="J51" s="92">
        <v>1</v>
      </c>
      <c r="K51" s="50"/>
      <c r="L51" s="47">
        <v>29.044548589618888</v>
      </c>
      <c r="M51" s="47">
        <v>30.864836708601015</v>
      </c>
      <c r="N51" s="66"/>
      <c r="O51" s="47">
        <v>10.9737111373475</v>
      </c>
      <c r="P51" s="87">
        <v>7.9683522717073254</v>
      </c>
    </row>
    <row r="52" spans="1:16" x14ac:dyDescent="0.25">
      <c r="A52" s="16" t="s">
        <v>45</v>
      </c>
      <c r="B52" s="16" t="s">
        <v>213</v>
      </c>
      <c r="C52" s="71">
        <v>6</v>
      </c>
      <c r="D52" s="43">
        <v>17</v>
      </c>
      <c r="E52" s="46">
        <v>1</v>
      </c>
      <c r="F52" s="46">
        <v>1</v>
      </c>
      <c r="G52" s="46">
        <v>1</v>
      </c>
      <c r="H52" s="44">
        <v>1</v>
      </c>
      <c r="I52" s="45"/>
      <c r="J52" s="92">
        <v>0</v>
      </c>
      <c r="K52" s="50"/>
      <c r="L52" s="47">
        <v>25.41628219566244</v>
      </c>
      <c r="M52" s="47">
        <v>25.740496826588412</v>
      </c>
      <c r="N52" s="66"/>
      <c r="O52" s="47">
        <v>5.0711664910814838</v>
      </c>
      <c r="P52" s="87">
        <v>4.8230396505834978</v>
      </c>
    </row>
    <row r="53" spans="1:16" x14ac:dyDescent="0.25">
      <c r="A53" s="16" t="s">
        <v>46</v>
      </c>
      <c r="B53" s="16" t="s">
        <v>160</v>
      </c>
      <c r="C53" s="71">
        <v>6</v>
      </c>
      <c r="D53" s="43">
        <v>16</v>
      </c>
      <c r="E53" s="46">
        <v>1</v>
      </c>
      <c r="F53" s="46">
        <v>0.99993676089293604</v>
      </c>
      <c r="G53" s="46">
        <v>1</v>
      </c>
      <c r="H53" s="44">
        <v>1</v>
      </c>
      <c r="I53" s="45"/>
      <c r="J53" s="92">
        <v>0</v>
      </c>
      <c r="K53" s="50"/>
      <c r="L53" s="47">
        <v>21.405434692006335</v>
      </c>
      <c r="M53" s="47">
        <v>24.601200497767366</v>
      </c>
      <c r="N53" s="66"/>
      <c r="O53" s="47">
        <v>2.8477952821538719</v>
      </c>
      <c r="P53" s="87">
        <v>2.9762828489861648</v>
      </c>
    </row>
    <row r="54" spans="1:16" x14ac:dyDescent="0.25">
      <c r="A54" s="16" t="s">
        <v>47</v>
      </c>
      <c r="B54" s="16" t="s">
        <v>229</v>
      </c>
      <c r="C54" s="71">
        <v>6</v>
      </c>
      <c r="D54" s="43">
        <v>17</v>
      </c>
      <c r="E54" s="46">
        <v>1</v>
      </c>
      <c r="F54" s="46">
        <v>1</v>
      </c>
      <c r="G54" s="46">
        <v>0.98896375464684005</v>
      </c>
      <c r="H54" s="44">
        <v>1</v>
      </c>
      <c r="I54" s="45"/>
      <c r="J54" s="92">
        <v>0</v>
      </c>
      <c r="K54" s="50"/>
      <c r="L54" s="47">
        <v>13.12313394942622</v>
      </c>
      <c r="M54" s="47">
        <v>13.211916918653646</v>
      </c>
      <c r="N54" s="66"/>
      <c r="O54" s="47">
        <v>1.2218442165126435</v>
      </c>
      <c r="P54" s="87">
        <v>1.6771922867198732</v>
      </c>
    </row>
    <row r="55" spans="1:16" x14ac:dyDescent="0.25">
      <c r="A55" s="16" t="s">
        <v>48</v>
      </c>
      <c r="B55" s="16" t="s">
        <v>251</v>
      </c>
      <c r="C55" s="71">
        <v>6</v>
      </c>
      <c r="D55" s="43">
        <v>17</v>
      </c>
      <c r="E55" s="46">
        <v>0.99997337262350705</v>
      </c>
      <c r="F55" s="46">
        <v>0.97589778637743396</v>
      </c>
      <c r="G55" s="46">
        <v>1</v>
      </c>
      <c r="H55" s="44">
        <v>1</v>
      </c>
      <c r="I55" s="45"/>
      <c r="J55" s="92">
        <v>0</v>
      </c>
      <c r="K55" s="50"/>
      <c r="L55" s="47">
        <v>12.419714432238386</v>
      </c>
      <c r="M55" s="47">
        <v>12.157488188385871</v>
      </c>
      <c r="N55" s="66"/>
      <c r="O55" s="47">
        <v>3.7985903518635329</v>
      </c>
      <c r="P55" s="87">
        <v>3.529913637905393</v>
      </c>
    </row>
    <row r="56" spans="1:16" x14ac:dyDescent="0.25">
      <c r="A56" s="16" t="s">
        <v>401</v>
      </c>
      <c r="B56" s="73" t="s">
        <v>402</v>
      </c>
      <c r="C56" s="74">
        <v>6</v>
      </c>
      <c r="D56" s="58">
        <v>17</v>
      </c>
      <c r="E56" s="46">
        <v>1</v>
      </c>
      <c r="F56" s="46">
        <v>1</v>
      </c>
      <c r="G56" s="46">
        <v>1</v>
      </c>
      <c r="H56" s="44">
        <v>1</v>
      </c>
      <c r="I56" s="59"/>
      <c r="J56" s="95">
        <v>0</v>
      </c>
      <c r="K56" s="59"/>
      <c r="L56" s="47">
        <v>17.890252707581226</v>
      </c>
      <c r="M56" s="47">
        <v>15.250854408749145</v>
      </c>
      <c r="N56" s="75"/>
      <c r="O56" s="47">
        <v>0</v>
      </c>
      <c r="P56" s="87">
        <v>0</v>
      </c>
    </row>
    <row r="57" spans="1:16" x14ac:dyDescent="0.25">
      <c r="A57" s="16" t="s">
        <v>49</v>
      </c>
      <c r="B57" s="16" t="s">
        <v>272</v>
      </c>
      <c r="C57" s="71">
        <v>4</v>
      </c>
      <c r="D57" s="43">
        <v>17</v>
      </c>
      <c r="E57" s="46">
        <v>1</v>
      </c>
      <c r="F57" s="46">
        <v>0.98543318314036399</v>
      </c>
      <c r="G57" s="46">
        <v>0.98787999771858803</v>
      </c>
      <c r="H57" s="44">
        <v>1</v>
      </c>
      <c r="I57" s="45"/>
      <c r="J57" s="92">
        <v>0</v>
      </c>
      <c r="K57" s="50"/>
      <c r="L57" s="47">
        <v>20.894797501325403</v>
      </c>
      <c r="M57" s="47">
        <v>19.967048554282595</v>
      </c>
      <c r="N57" s="66"/>
      <c r="O57" s="47">
        <v>3.6276625365446193</v>
      </c>
      <c r="P57" s="87">
        <v>4.0453231536441665</v>
      </c>
    </row>
    <row r="58" spans="1:16" x14ac:dyDescent="0.25">
      <c r="A58" s="16" t="s">
        <v>375</v>
      </c>
      <c r="B58" s="16" t="s">
        <v>133</v>
      </c>
      <c r="C58" s="71">
        <v>6</v>
      </c>
      <c r="D58" s="43">
        <v>18</v>
      </c>
      <c r="E58" s="46">
        <v>0.99994806341457099</v>
      </c>
      <c r="F58" s="46">
        <v>0.98848306218107695</v>
      </c>
      <c r="G58" s="46">
        <v>1</v>
      </c>
      <c r="H58" s="44">
        <v>1</v>
      </c>
      <c r="I58" s="45"/>
      <c r="J58" s="92">
        <v>0</v>
      </c>
      <c r="K58" s="50"/>
      <c r="L58" s="47">
        <v>33.978924015529671</v>
      </c>
      <c r="M58" s="47">
        <v>33.590402187207715</v>
      </c>
      <c r="N58" s="66"/>
      <c r="O58" s="47">
        <v>0.67482938578883978</v>
      </c>
      <c r="P58" s="87">
        <v>1.1853228392362629</v>
      </c>
    </row>
    <row r="59" spans="1:16" x14ac:dyDescent="0.25">
      <c r="A59" s="16" t="s">
        <v>50</v>
      </c>
      <c r="B59" s="16" t="s">
        <v>135</v>
      </c>
      <c r="C59" s="71">
        <v>6</v>
      </c>
      <c r="D59" s="43">
        <v>17</v>
      </c>
      <c r="E59" s="46">
        <v>1</v>
      </c>
      <c r="F59" s="46">
        <v>1</v>
      </c>
      <c r="G59" s="46">
        <v>1</v>
      </c>
      <c r="H59" s="44">
        <v>1</v>
      </c>
      <c r="I59" s="45"/>
      <c r="J59" s="92">
        <v>0</v>
      </c>
      <c r="K59" s="50"/>
      <c r="L59" s="47">
        <v>5.122320185614849</v>
      </c>
      <c r="M59" s="47">
        <v>5.0773169996987653</v>
      </c>
      <c r="N59" s="66"/>
      <c r="O59" s="47">
        <v>2.3496983758700698</v>
      </c>
      <c r="P59" s="87">
        <v>2.0575358971784317</v>
      </c>
    </row>
    <row r="60" spans="1:16" x14ac:dyDescent="0.25">
      <c r="A60" s="16" t="s">
        <v>51</v>
      </c>
      <c r="B60" s="16" t="s">
        <v>182</v>
      </c>
      <c r="C60" s="71">
        <v>6</v>
      </c>
      <c r="D60" s="43">
        <v>17</v>
      </c>
      <c r="E60" s="46">
        <v>1</v>
      </c>
      <c r="F60" s="46">
        <v>0.99229873735112395</v>
      </c>
      <c r="G60" s="46">
        <v>1</v>
      </c>
      <c r="H60" s="44">
        <v>1</v>
      </c>
      <c r="I60" s="45"/>
      <c r="J60" s="92">
        <v>0</v>
      </c>
      <c r="K60" s="50"/>
      <c r="L60" s="47">
        <v>17.573819069199931</v>
      </c>
      <c r="M60" s="47">
        <v>16.253474724595904</v>
      </c>
      <c r="N60" s="66"/>
      <c r="O60" s="47">
        <v>3.9378138502861146</v>
      </c>
      <c r="P60" s="87">
        <v>4.0733674577322789</v>
      </c>
    </row>
    <row r="61" spans="1:16" x14ac:dyDescent="0.25">
      <c r="A61" s="16" t="s">
        <v>52</v>
      </c>
      <c r="B61" s="16" t="s">
        <v>216</v>
      </c>
      <c r="C61" s="71">
        <v>6</v>
      </c>
      <c r="D61" s="43">
        <v>17</v>
      </c>
      <c r="E61" s="46">
        <v>0.99999235327853198</v>
      </c>
      <c r="F61" s="46">
        <v>0.99991588606384996</v>
      </c>
      <c r="G61" s="46">
        <v>1</v>
      </c>
      <c r="H61" s="44">
        <v>1</v>
      </c>
      <c r="I61" s="45"/>
      <c r="J61" s="92">
        <v>0</v>
      </c>
      <c r="K61" s="50"/>
      <c r="L61" s="47">
        <v>12.210398050365557</v>
      </c>
      <c r="M61" s="47">
        <v>13.14158020033239</v>
      </c>
      <c r="N61" s="66"/>
      <c r="O61" s="47">
        <v>1.7800821943993119</v>
      </c>
      <c r="P61" s="87">
        <v>1.5460629744418992</v>
      </c>
    </row>
    <row r="62" spans="1:16" x14ac:dyDescent="0.25">
      <c r="A62" s="16" t="s">
        <v>53</v>
      </c>
      <c r="B62" s="16" t="s">
        <v>199</v>
      </c>
      <c r="C62" s="71">
        <v>6</v>
      </c>
      <c r="D62" s="43">
        <v>17</v>
      </c>
      <c r="E62" s="46">
        <v>0.92118122069548902</v>
      </c>
      <c r="F62" s="46">
        <v>0.92143120834144798</v>
      </c>
      <c r="G62" s="46">
        <v>2.9658418043294402E-2</v>
      </c>
      <c r="H62" s="44">
        <v>1</v>
      </c>
      <c r="I62" s="45"/>
      <c r="J62" s="92">
        <v>0</v>
      </c>
      <c r="K62" s="50"/>
      <c r="L62" s="47">
        <v>26.548232083531087</v>
      </c>
      <c r="M62" s="47">
        <v>27.133746440532263</v>
      </c>
      <c r="N62" s="66"/>
      <c r="O62" s="47">
        <v>3.8269964608418845</v>
      </c>
      <c r="P62" s="87">
        <v>4.7771591234603266</v>
      </c>
    </row>
    <row r="63" spans="1:16" x14ac:dyDescent="0.25">
      <c r="A63" s="16" t="s">
        <v>318</v>
      </c>
      <c r="B63" s="16" t="s">
        <v>147</v>
      </c>
      <c r="C63" s="71">
        <v>6</v>
      </c>
      <c r="D63" s="43">
        <v>17</v>
      </c>
      <c r="E63" s="46">
        <v>1</v>
      </c>
      <c r="F63" s="46">
        <v>1</v>
      </c>
      <c r="G63" s="46">
        <v>1</v>
      </c>
      <c r="H63" s="44">
        <v>1</v>
      </c>
      <c r="I63" s="45"/>
      <c r="J63" s="92">
        <v>0</v>
      </c>
      <c r="K63" s="50"/>
      <c r="L63" s="47">
        <v>17.739126996678792</v>
      </c>
      <c r="M63" s="47">
        <v>17.677928712411472</v>
      </c>
      <c r="N63" s="66"/>
      <c r="O63" s="47">
        <v>2.2666455796299223</v>
      </c>
      <c r="P63" s="87">
        <v>2.5090754286156587</v>
      </c>
    </row>
    <row r="64" spans="1:16" x14ac:dyDescent="0.25">
      <c r="A64" s="16" t="s">
        <v>388</v>
      </c>
      <c r="B64" s="16" t="s">
        <v>389</v>
      </c>
      <c r="C64" s="71">
        <v>6</v>
      </c>
      <c r="D64" s="43">
        <v>15</v>
      </c>
      <c r="E64" s="46">
        <v>1</v>
      </c>
      <c r="F64" s="46">
        <v>1</v>
      </c>
      <c r="G64" s="46">
        <v>0</v>
      </c>
      <c r="H64" s="44">
        <v>1</v>
      </c>
      <c r="I64" s="45"/>
      <c r="J64" s="92">
        <v>0</v>
      </c>
      <c r="K64" s="50"/>
      <c r="L64" s="47">
        <v>14.281081081081082</v>
      </c>
      <c r="M64" s="47">
        <v>10.084249084249084</v>
      </c>
      <c r="N64" s="66"/>
      <c r="O64" s="47">
        <v>0</v>
      </c>
      <c r="P64" s="87">
        <v>0</v>
      </c>
    </row>
    <row r="65" spans="1:16" x14ac:dyDescent="0.25">
      <c r="A65" s="16" t="s">
        <v>54</v>
      </c>
      <c r="B65" s="16" t="s">
        <v>267</v>
      </c>
      <c r="C65" s="71">
        <v>6</v>
      </c>
      <c r="D65" s="43">
        <v>18</v>
      </c>
      <c r="E65" s="46">
        <v>1</v>
      </c>
      <c r="F65" s="46">
        <v>0.97094714571763197</v>
      </c>
      <c r="G65" s="46">
        <v>1</v>
      </c>
      <c r="H65" s="44">
        <v>1</v>
      </c>
      <c r="I65" s="45"/>
      <c r="J65" s="92">
        <v>0</v>
      </c>
      <c r="K65" s="50"/>
      <c r="L65" s="47">
        <v>16.938254900666621</v>
      </c>
      <c r="M65" s="47">
        <v>16.409026054590569</v>
      </c>
      <c r="N65" s="66"/>
      <c r="O65" s="47">
        <v>1.8807829787234043</v>
      </c>
      <c r="P65" s="87">
        <v>2.0057405645417061</v>
      </c>
    </row>
    <row r="66" spans="1:16" x14ac:dyDescent="0.25">
      <c r="A66" s="16" t="s">
        <v>55</v>
      </c>
      <c r="B66" s="16" t="s">
        <v>231</v>
      </c>
      <c r="C66" s="71">
        <v>6</v>
      </c>
      <c r="D66" s="43">
        <v>16</v>
      </c>
      <c r="E66" s="46">
        <v>1</v>
      </c>
      <c r="F66" s="46">
        <v>0.98632770127625202</v>
      </c>
      <c r="G66" s="46">
        <v>1</v>
      </c>
      <c r="H66" s="44">
        <v>1</v>
      </c>
      <c r="I66" s="45"/>
      <c r="J66" s="92">
        <v>0</v>
      </c>
      <c r="K66" s="50"/>
      <c r="L66" s="47">
        <v>23.371720075132334</v>
      </c>
      <c r="M66" s="47">
        <v>23.170250067953248</v>
      </c>
      <c r="N66" s="66"/>
      <c r="O66" s="47">
        <v>4.6464294457324709</v>
      </c>
      <c r="P66" s="87">
        <v>4.4845504072198992</v>
      </c>
    </row>
    <row r="67" spans="1:16" x14ac:dyDescent="0.25">
      <c r="A67" s="16" t="s">
        <v>320</v>
      </c>
      <c r="B67" s="16" t="s">
        <v>191</v>
      </c>
      <c r="C67" s="71">
        <v>6</v>
      </c>
      <c r="D67" s="43">
        <v>17</v>
      </c>
      <c r="E67" s="46">
        <v>1</v>
      </c>
      <c r="F67" s="46">
        <v>0.91577170911322503</v>
      </c>
      <c r="G67" s="46">
        <v>1</v>
      </c>
      <c r="H67" s="44">
        <v>1</v>
      </c>
      <c r="I67" s="45"/>
      <c r="J67" s="92">
        <v>1</v>
      </c>
      <c r="K67" s="50"/>
      <c r="L67" s="47">
        <v>13.658026241291878</v>
      </c>
      <c r="M67" s="47">
        <v>13.534244016345593</v>
      </c>
      <c r="N67" s="66"/>
      <c r="O67" s="47">
        <v>3.5523100873373967</v>
      </c>
      <c r="P67" s="87">
        <v>3.3668633210732888</v>
      </c>
    </row>
    <row r="68" spans="1:16" x14ac:dyDescent="0.25">
      <c r="A68" s="16" t="s">
        <v>321</v>
      </c>
      <c r="B68" s="16" t="s">
        <v>152</v>
      </c>
      <c r="C68" s="71">
        <v>6</v>
      </c>
      <c r="D68" s="43">
        <v>17</v>
      </c>
      <c r="E68" s="46">
        <v>0.99996544813765498</v>
      </c>
      <c r="F68" s="46">
        <v>0.97978716052795201</v>
      </c>
      <c r="G68" s="46">
        <v>1</v>
      </c>
      <c r="H68" s="44">
        <v>1</v>
      </c>
      <c r="I68" s="45"/>
      <c r="J68" s="92">
        <v>0</v>
      </c>
      <c r="K68" s="50"/>
      <c r="L68" s="47">
        <v>33.153684652529918</v>
      </c>
      <c r="M68" s="47">
        <v>28.623256767842495</v>
      </c>
      <c r="N68" s="66"/>
      <c r="O68" s="47">
        <v>3.4114750588739029</v>
      </c>
      <c r="P68" s="87">
        <v>2.3293576061937644</v>
      </c>
    </row>
    <row r="69" spans="1:16" x14ac:dyDescent="0.25">
      <c r="A69" s="16" t="s">
        <v>56</v>
      </c>
      <c r="B69" s="16" t="s">
        <v>174</v>
      </c>
      <c r="C69" s="71">
        <v>6</v>
      </c>
      <c r="D69" s="43">
        <v>17</v>
      </c>
      <c r="E69" s="46">
        <v>1</v>
      </c>
      <c r="F69" s="46">
        <v>0.95738302612922799</v>
      </c>
      <c r="G69" s="46">
        <v>1</v>
      </c>
      <c r="H69" s="44">
        <v>1</v>
      </c>
      <c r="I69" s="45"/>
      <c r="J69" s="92">
        <v>0</v>
      </c>
      <c r="K69" s="50"/>
      <c r="L69" s="47">
        <v>33.910453424397645</v>
      </c>
      <c r="M69" s="47">
        <v>89.890615288999385</v>
      </c>
      <c r="N69" s="66"/>
      <c r="O69" s="47">
        <v>0.34334593196737617</v>
      </c>
      <c r="P69" s="87">
        <v>1.621271076523995E-2</v>
      </c>
    </row>
    <row r="70" spans="1:16" x14ac:dyDescent="0.25">
      <c r="A70" s="16" t="s">
        <v>315</v>
      </c>
      <c r="B70" s="16" t="s">
        <v>314</v>
      </c>
      <c r="C70" s="71">
        <v>5</v>
      </c>
      <c r="D70" s="43">
        <v>17</v>
      </c>
      <c r="E70" s="46">
        <v>1</v>
      </c>
      <c r="F70" s="46">
        <v>0.99169240600702901</v>
      </c>
      <c r="G70" s="46">
        <v>0.99992331451698802</v>
      </c>
      <c r="H70" s="44">
        <v>1</v>
      </c>
      <c r="I70" s="45"/>
      <c r="J70" s="92">
        <v>0</v>
      </c>
      <c r="K70" s="50"/>
      <c r="L70" s="47">
        <v>14.9268878961923</v>
      </c>
      <c r="M70" s="47">
        <v>14.755438625681128</v>
      </c>
      <c r="N70" s="69"/>
      <c r="O70" s="47">
        <v>5.4610147581600774</v>
      </c>
      <c r="P70" s="87">
        <v>6.5931609954504475</v>
      </c>
    </row>
    <row r="71" spans="1:16" x14ac:dyDescent="0.25">
      <c r="A71" s="16" t="s">
        <v>323</v>
      </c>
      <c r="B71" s="16" t="s">
        <v>158</v>
      </c>
      <c r="C71" s="76">
        <v>5</v>
      </c>
      <c r="D71" s="43">
        <v>16</v>
      </c>
      <c r="E71" s="46">
        <v>0.99996916150121795</v>
      </c>
      <c r="F71" s="46">
        <v>0.97251518796064995</v>
      </c>
      <c r="G71" s="46">
        <v>1</v>
      </c>
      <c r="H71" s="44">
        <v>1</v>
      </c>
      <c r="I71" s="45"/>
      <c r="J71" s="92">
        <v>0</v>
      </c>
      <c r="K71" s="50"/>
      <c r="L71" s="47">
        <v>21.348436152700479</v>
      </c>
      <c r="M71" s="47">
        <v>23.608064394794251</v>
      </c>
      <c r="N71" s="66"/>
      <c r="O71" s="47">
        <v>3.5475309634872123</v>
      </c>
      <c r="P71" s="87">
        <v>2.7976138047003243</v>
      </c>
    </row>
    <row r="72" spans="1:16" x14ac:dyDescent="0.25">
      <c r="A72" s="16" t="s">
        <v>57</v>
      </c>
      <c r="B72" s="16" t="s">
        <v>254</v>
      </c>
      <c r="C72" s="71">
        <v>6</v>
      </c>
      <c r="D72" s="43">
        <v>18</v>
      </c>
      <c r="E72" s="46">
        <v>1</v>
      </c>
      <c r="F72" s="46">
        <v>0.91376574134440502</v>
      </c>
      <c r="G72" s="46">
        <v>1</v>
      </c>
      <c r="H72" s="44">
        <v>1</v>
      </c>
      <c r="I72" s="45"/>
      <c r="J72" s="92">
        <v>0</v>
      </c>
      <c r="K72" s="50"/>
      <c r="L72" s="47">
        <v>20.534738796075313</v>
      </c>
      <c r="M72" s="47">
        <v>19.802158364936751</v>
      </c>
      <c r="N72" s="66"/>
      <c r="O72" s="47">
        <v>2.4519801980198022</v>
      </c>
      <c r="P72" s="87">
        <v>2.1847994370161858</v>
      </c>
    </row>
    <row r="73" spans="1:16" x14ac:dyDescent="0.25">
      <c r="A73" s="16" t="s">
        <v>399</v>
      </c>
      <c r="B73" s="73" t="s">
        <v>400</v>
      </c>
      <c r="C73" s="71">
        <v>6</v>
      </c>
      <c r="D73" s="43">
        <v>17</v>
      </c>
      <c r="E73" s="46">
        <v>1</v>
      </c>
      <c r="F73" s="46">
        <v>1</v>
      </c>
      <c r="G73" s="46">
        <v>1</v>
      </c>
      <c r="H73" s="44">
        <v>1</v>
      </c>
      <c r="I73" s="45"/>
      <c r="J73" s="92">
        <v>0</v>
      </c>
      <c r="K73" s="50"/>
      <c r="L73" s="47">
        <v>29.539982874924295</v>
      </c>
      <c r="M73" s="47">
        <v>27.22407947646456</v>
      </c>
      <c r="N73" s="66"/>
      <c r="O73" s="47">
        <v>4.3351502620971951</v>
      </c>
      <c r="P73" s="87">
        <v>4.4613064732318852</v>
      </c>
    </row>
    <row r="74" spans="1:16" x14ac:dyDescent="0.25">
      <c r="A74" s="16" t="s">
        <v>58</v>
      </c>
      <c r="B74" s="16" t="s">
        <v>222</v>
      </c>
      <c r="C74" s="71">
        <v>6</v>
      </c>
      <c r="D74" s="43">
        <v>18</v>
      </c>
      <c r="E74" s="46">
        <v>1</v>
      </c>
      <c r="F74" s="46">
        <v>0.95656583161637798</v>
      </c>
      <c r="G74" s="46">
        <v>1</v>
      </c>
      <c r="H74" s="44">
        <v>1</v>
      </c>
      <c r="I74" s="53"/>
      <c r="J74" s="93">
        <v>0</v>
      </c>
      <c r="K74" s="48"/>
      <c r="L74" s="47">
        <v>15.488791140949955</v>
      </c>
      <c r="M74" s="47">
        <v>14.610167585198516</v>
      </c>
      <c r="N74" s="66"/>
      <c r="O74" s="47">
        <v>2.3330025010917463</v>
      </c>
      <c r="P74" s="87">
        <v>2.3266806722689077</v>
      </c>
    </row>
    <row r="75" spans="1:16" x14ac:dyDescent="0.25">
      <c r="A75" s="16" t="s">
        <v>59</v>
      </c>
      <c r="B75" s="16" t="s">
        <v>154</v>
      </c>
      <c r="C75" s="76">
        <v>3</v>
      </c>
      <c r="D75" s="43">
        <v>16</v>
      </c>
      <c r="E75" s="46">
        <v>1</v>
      </c>
      <c r="F75" s="46">
        <v>1</v>
      </c>
      <c r="G75" s="46">
        <v>1</v>
      </c>
      <c r="H75" s="44">
        <v>1</v>
      </c>
      <c r="I75" s="54"/>
      <c r="J75" s="96">
        <v>0</v>
      </c>
      <c r="K75" s="54"/>
      <c r="L75" s="47">
        <v>16.327499534537331</v>
      </c>
      <c r="M75" s="47">
        <v>16.078393364287969</v>
      </c>
      <c r="N75" s="70"/>
      <c r="O75" s="47">
        <v>3.6691025879724446</v>
      </c>
      <c r="P75" s="87">
        <v>3.9977460217283505</v>
      </c>
    </row>
    <row r="76" spans="1:16" x14ac:dyDescent="0.25">
      <c r="A76" s="16" t="s">
        <v>60</v>
      </c>
      <c r="B76" s="16" t="s">
        <v>226</v>
      </c>
      <c r="C76" s="71">
        <v>6</v>
      </c>
      <c r="D76" s="43">
        <v>17</v>
      </c>
      <c r="E76" s="46">
        <v>1</v>
      </c>
      <c r="F76" s="46">
        <v>0.991918167484094</v>
      </c>
      <c r="G76" s="46">
        <v>0.89381898279837402</v>
      </c>
      <c r="H76" s="44">
        <v>1</v>
      </c>
      <c r="I76" s="51"/>
      <c r="J76" s="97">
        <v>0</v>
      </c>
      <c r="K76" s="55"/>
      <c r="L76" s="47">
        <v>16.056090373280941</v>
      </c>
      <c r="M76" s="47">
        <v>17.515679278940944</v>
      </c>
      <c r="N76" s="66"/>
      <c r="O76" s="47">
        <v>4.2172951182341087</v>
      </c>
      <c r="P76" s="87">
        <v>4.5323202860368834</v>
      </c>
    </row>
    <row r="77" spans="1:16" x14ac:dyDescent="0.25">
      <c r="A77" s="16" t="s">
        <v>61</v>
      </c>
      <c r="B77" s="16" t="s">
        <v>263</v>
      </c>
      <c r="C77" s="71">
        <v>4</v>
      </c>
      <c r="D77" s="43">
        <v>15</v>
      </c>
      <c r="E77" s="46">
        <v>0</v>
      </c>
      <c r="F77" s="46">
        <v>0.98177220300803802</v>
      </c>
      <c r="G77" s="46">
        <v>0.99707271461889502</v>
      </c>
      <c r="H77" s="44">
        <v>1</v>
      </c>
      <c r="I77" s="45"/>
      <c r="J77" s="92">
        <v>0</v>
      </c>
      <c r="K77" s="50"/>
      <c r="L77" s="47">
        <v>16.152192343644703</v>
      </c>
      <c r="M77" s="47">
        <v>16.217011046403183</v>
      </c>
      <c r="N77" s="66"/>
      <c r="O77" s="47">
        <v>4.4449344087927676</v>
      </c>
      <c r="P77" s="87">
        <v>4.077802383212064</v>
      </c>
    </row>
    <row r="78" spans="1:16" x14ac:dyDescent="0.25">
      <c r="A78" s="16" t="s">
        <v>322</v>
      </c>
      <c r="B78" s="16" t="s">
        <v>165</v>
      </c>
      <c r="C78" s="71">
        <v>6</v>
      </c>
      <c r="D78" s="43">
        <v>17</v>
      </c>
      <c r="E78" s="46">
        <v>0.99994974297119599</v>
      </c>
      <c r="F78" s="46">
        <v>0.96998219465265201</v>
      </c>
      <c r="G78" s="46">
        <v>1</v>
      </c>
      <c r="H78" s="44">
        <v>1</v>
      </c>
      <c r="I78" s="45"/>
      <c r="J78" s="92">
        <v>0</v>
      </c>
      <c r="K78" s="50"/>
      <c r="L78" s="47">
        <v>20.641130991826817</v>
      </c>
      <c r="M78" s="47">
        <v>21.101430959272697</v>
      </c>
      <c r="N78" s="66"/>
      <c r="O78" s="47">
        <v>5.4036664270309132</v>
      </c>
      <c r="P78" s="87">
        <v>6.4858490566037732</v>
      </c>
    </row>
    <row r="79" spans="1:16" x14ac:dyDescent="0.25">
      <c r="A79" s="16" t="s">
        <v>62</v>
      </c>
      <c r="B79" s="16" t="s">
        <v>221</v>
      </c>
      <c r="C79" s="71">
        <v>6</v>
      </c>
      <c r="D79" s="43">
        <v>17</v>
      </c>
      <c r="E79" s="46">
        <v>1</v>
      </c>
      <c r="F79" s="46">
        <v>1</v>
      </c>
      <c r="G79" s="46">
        <v>1</v>
      </c>
      <c r="H79" s="44">
        <v>1</v>
      </c>
      <c r="I79" s="45"/>
      <c r="J79" s="92">
        <v>0</v>
      </c>
      <c r="K79" s="50"/>
      <c r="L79" s="47">
        <v>14.211480362537765</v>
      </c>
      <c r="M79" s="47">
        <v>13.222777222777223</v>
      </c>
      <c r="N79" s="66"/>
      <c r="O79" s="47">
        <v>4.0906344410876132</v>
      </c>
      <c r="P79" s="87">
        <v>4.0889110889110887</v>
      </c>
    </row>
    <row r="80" spans="1:16" x14ac:dyDescent="0.25">
      <c r="A80" s="16" t="s">
        <v>63</v>
      </c>
      <c r="B80" s="16" t="s">
        <v>208</v>
      </c>
      <c r="C80" s="71">
        <v>6</v>
      </c>
      <c r="D80" s="43">
        <v>18</v>
      </c>
      <c r="E80" s="46">
        <v>1</v>
      </c>
      <c r="F80" s="46">
        <v>0.98460696878797205</v>
      </c>
      <c r="G80" s="46">
        <v>1</v>
      </c>
      <c r="H80" s="44">
        <v>1</v>
      </c>
      <c r="I80" s="45"/>
      <c r="J80" s="92">
        <v>0</v>
      </c>
      <c r="K80" s="50"/>
      <c r="L80" s="47">
        <v>28.456015614108463</v>
      </c>
      <c r="M80" s="47">
        <v>24.948743070774785</v>
      </c>
      <c r="N80" s="66"/>
      <c r="O80" s="47">
        <v>6.6457088614663018</v>
      </c>
      <c r="P80" s="87">
        <v>8.2185982853011055</v>
      </c>
    </row>
    <row r="81" spans="1:16" x14ac:dyDescent="0.25">
      <c r="A81" s="16" t="s">
        <v>64</v>
      </c>
      <c r="B81" s="16" t="s">
        <v>246</v>
      </c>
      <c r="C81" s="71">
        <v>6</v>
      </c>
      <c r="D81" s="43">
        <v>16</v>
      </c>
      <c r="E81" s="46">
        <v>0</v>
      </c>
      <c r="F81" s="46">
        <v>0.97577984022448006</v>
      </c>
      <c r="G81" s="46">
        <v>1</v>
      </c>
      <c r="H81" s="44">
        <v>1</v>
      </c>
      <c r="I81" s="45"/>
      <c r="J81" s="92">
        <v>0</v>
      </c>
      <c r="K81" s="50"/>
      <c r="L81" s="47">
        <v>22.438505778908368</v>
      </c>
      <c r="M81" s="47">
        <v>21.480284285338247</v>
      </c>
      <c r="N81" s="66"/>
      <c r="O81" s="47">
        <v>4.0883844824166173</v>
      </c>
      <c r="P81" s="87">
        <v>6.1012733195143616</v>
      </c>
    </row>
    <row r="82" spans="1:16" x14ac:dyDescent="0.25">
      <c r="A82" s="16" t="s">
        <v>390</v>
      </c>
      <c r="B82" s="16" t="s">
        <v>391</v>
      </c>
      <c r="C82" s="77">
        <v>0</v>
      </c>
      <c r="D82" s="43" t="e">
        <v>#N/A</v>
      </c>
      <c r="E82" s="46" t="e">
        <v>#N/A</v>
      </c>
      <c r="F82" s="46" t="e">
        <v>#N/A</v>
      </c>
      <c r="G82" s="46" t="e">
        <v>#N/A</v>
      </c>
      <c r="H82" s="44" t="e">
        <v>#N/A</v>
      </c>
      <c r="I82" s="49"/>
      <c r="J82" s="92" t="s">
        <v>336</v>
      </c>
      <c r="K82" s="48"/>
      <c r="L82" s="47" t="s">
        <v>336</v>
      </c>
      <c r="M82" s="47" t="s">
        <v>336</v>
      </c>
      <c r="N82" s="67"/>
      <c r="O82" s="47" t="s">
        <v>336</v>
      </c>
      <c r="P82" s="87" t="s">
        <v>336</v>
      </c>
    </row>
    <row r="83" spans="1:16" x14ac:dyDescent="0.25">
      <c r="A83" s="16" t="s">
        <v>65</v>
      </c>
      <c r="B83" s="16" t="s">
        <v>145</v>
      </c>
      <c r="C83" s="71">
        <v>6</v>
      </c>
      <c r="D83" s="43">
        <v>18</v>
      </c>
      <c r="E83" s="46">
        <v>1</v>
      </c>
      <c r="F83" s="46">
        <v>0.92569445689794305</v>
      </c>
      <c r="G83" s="46">
        <v>0.62979932930437699</v>
      </c>
      <c r="H83" s="44">
        <v>1</v>
      </c>
      <c r="I83" s="45"/>
      <c r="J83" s="92">
        <v>0</v>
      </c>
      <c r="K83" s="50"/>
      <c r="L83" s="47">
        <v>13.651302605210422</v>
      </c>
      <c r="M83" s="47">
        <v>13.713981510335515</v>
      </c>
      <c r="N83" s="66"/>
      <c r="O83" s="47">
        <v>12.495401626707777</v>
      </c>
      <c r="P83" s="87">
        <v>8.9909551942280554</v>
      </c>
    </row>
    <row r="84" spans="1:16" x14ac:dyDescent="0.25">
      <c r="A84" s="16" t="s">
        <v>66</v>
      </c>
      <c r="B84" s="16" t="s">
        <v>249</v>
      </c>
      <c r="C84" s="71">
        <v>5</v>
      </c>
      <c r="D84" s="43">
        <v>18</v>
      </c>
      <c r="E84" s="46">
        <v>0.99996139800968098</v>
      </c>
      <c r="F84" s="46">
        <v>0.94561751603912703</v>
      </c>
      <c r="G84" s="46">
        <v>1</v>
      </c>
      <c r="H84" s="44">
        <v>1</v>
      </c>
      <c r="I84" s="45"/>
      <c r="J84" s="92">
        <v>0</v>
      </c>
      <c r="K84" s="50"/>
      <c r="L84" s="47">
        <v>17.556470265396527</v>
      </c>
      <c r="M84" s="47">
        <v>18.907633763837637</v>
      </c>
      <c r="N84" s="66"/>
      <c r="O84" s="47">
        <v>4.0851605087825558</v>
      </c>
      <c r="P84" s="87">
        <v>2.3313058871590031</v>
      </c>
    </row>
    <row r="85" spans="1:16" x14ac:dyDescent="0.25">
      <c r="A85" s="16" t="s">
        <v>67</v>
      </c>
      <c r="B85" s="16" t="s">
        <v>217</v>
      </c>
      <c r="C85" s="71">
        <v>6</v>
      </c>
      <c r="D85" s="43">
        <v>16</v>
      </c>
      <c r="E85" s="46">
        <v>0.99999325650241799</v>
      </c>
      <c r="F85" s="46">
        <v>0.96560141883189099</v>
      </c>
      <c r="G85" s="46">
        <v>1</v>
      </c>
      <c r="H85" s="44">
        <v>1</v>
      </c>
      <c r="I85" s="45"/>
      <c r="J85" s="92">
        <v>1</v>
      </c>
      <c r="K85" s="50"/>
      <c r="L85" s="47">
        <v>18.97000602288697</v>
      </c>
      <c r="M85" s="47">
        <v>17.441303586029669</v>
      </c>
      <c r="N85" s="66"/>
      <c r="O85" s="47">
        <v>2.1085958269556109</v>
      </c>
      <c r="P85" s="87">
        <v>1.8501328971580453</v>
      </c>
    </row>
    <row r="86" spans="1:16" x14ac:dyDescent="0.25">
      <c r="A86" s="16" t="s">
        <v>68</v>
      </c>
      <c r="B86" s="16" t="s">
        <v>156</v>
      </c>
      <c r="C86" s="71">
        <v>4</v>
      </c>
      <c r="D86" s="43">
        <v>15</v>
      </c>
      <c r="E86" s="46">
        <v>0</v>
      </c>
      <c r="F86" s="46">
        <v>1</v>
      </c>
      <c r="G86" s="46">
        <v>1</v>
      </c>
      <c r="H86" s="44">
        <v>1</v>
      </c>
      <c r="I86" s="45"/>
      <c r="J86" s="92">
        <v>0</v>
      </c>
      <c r="K86" s="50"/>
      <c r="L86" s="47">
        <v>24.005360865680533</v>
      </c>
      <c r="M86" s="47">
        <v>26.835366412913878</v>
      </c>
      <c r="N86" s="66"/>
      <c r="O86" s="47">
        <v>1.4627221284622258</v>
      </c>
      <c r="P86" s="87">
        <v>1.6300100889663396</v>
      </c>
    </row>
    <row r="87" spans="1:16" x14ac:dyDescent="0.25">
      <c r="A87" s="16" t="s">
        <v>324</v>
      </c>
      <c r="B87" s="16" t="s">
        <v>196</v>
      </c>
      <c r="C87" s="71">
        <v>6</v>
      </c>
      <c r="D87" s="43">
        <v>17</v>
      </c>
      <c r="E87" s="46">
        <v>1</v>
      </c>
      <c r="F87" s="46">
        <v>0.98992324154153599</v>
      </c>
      <c r="G87" s="46">
        <v>1</v>
      </c>
      <c r="H87" s="44">
        <v>1</v>
      </c>
      <c r="I87" s="45"/>
      <c r="J87" s="92">
        <v>0</v>
      </c>
      <c r="K87" s="50"/>
      <c r="L87" s="47">
        <v>15.473249399530182</v>
      </c>
      <c r="M87" s="47">
        <v>14.373450535568598</v>
      </c>
      <c r="N87" s="66"/>
      <c r="O87" s="47">
        <v>4.007369839131468</v>
      </c>
      <c r="P87" s="87">
        <v>4.4657779651193428</v>
      </c>
    </row>
    <row r="88" spans="1:16" x14ac:dyDescent="0.25">
      <c r="A88" s="16" t="s">
        <v>69</v>
      </c>
      <c r="B88" s="16" t="s">
        <v>238</v>
      </c>
      <c r="C88" s="71">
        <v>6</v>
      </c>
      <c r="D88" s="43">
        <v>17</v>
      </c>
      <c r="E88" s="46">
        <v>0.94603515105535996</v>
      </c>
      <c r="F88" s="46">
        <v>0.99211695508669995</v>
      </c>
      <c r="G88" s="46">
        <v>1</v>
      </c>
      <c r="H88" s="44">
        <v>1</v>
      </c>
      <c r="I88" s="45"/>
      <c r="J88" s="92">
        <v>0</v>
      </c>
      <c r="K88" s="50"/>
      <c r="L88" s="47">
        <v>16.352958532267582</v>
      </c>
      <c r="M88" s="47">
        <v>16.029017083436493</v>
      </c>
      <c r="N88" s="66"/>
      <c r="O88" s="47">
        <v>4.5127804141501295</v>
      </c>
      <c r="P88" s="87">
        <v>4.0241293532338309</v>
      </c>
    </row>
    <row r="89" spans="1:16" x14ac:dyDescent="0.25">
      <c r="A89" s="16" t="s">
        <v>70</v>
      </c>
      <c r="B89" s="16" t="s">
        <v>261</v>
      </c>
      <c r="C89" s="71">
        <v>4</v>
      </c>
      <c r="D89" s="43">
        <v>17</v>
      </c>
      <c r="E89" s="46">
        <v>1</v>
      </c>
      <c r="F89" s="46">
        <v>0.92209120065591199</v>
      </c>
      <c r="G89" s="46">
        <v>1</v>
      </c>
      <c r="H89" s="44">
        <v>1</v>
      </c>
      <c r="I89" s="45"/>
      <c r="J89" s="92">
        <v>0</v>
      </c>
      <c r="K89" s="50"/>
      <c r="L89" s="47">
        <v>22.471926140190991</v>
      </c>
      <c r="M89" s="47">
        <v>21.65917943391327</v>
      </c>
      <c r="N89" s="66"/>
      <c r="O89" s="47">
        <v>1.2996688029592671</v>
      </c>
      <c r="P89" s="87">
        <v>1.3396475681388589</v>
      </c>
    </row>
    <row r="90" spans="1:16" x14ac:dyDescent="0.25">
      <c r="A90" s="16" t="s">
        <v>71</v>
      </c>
      <c r="B90" s="16" t="s">
        <v>129</v>
      </c>
      <c r="C90" s="71">
        <v>6</v>
      </c>
      <c r="D90" s="43">
        <v>17</v>
      </c>
      <c r="E90" s="46">
        <v>0.99994616999515495</v>
      </c>
      <c r="F90" s="46">
        <v>1</v>
      </c>
      <c r="G90" s="46">
        <v>1</v>
      </c>
      <c r="H90" s="44">
        <v>1</v>
      </c>
      <c r="I90" s="45"/>
      <c r="J90" s="92">
        <v>0</v>
      </c>
      <c r="K90" s="50"/>
      <c r="L90" s="47">
        <v>9.0286613072352324</v>
      </c>
      <c r="M90" s="47">
        <v>9.4782055361119948</v>
      </c>
      <c r="N90" s="66"/>
      <c r="O90" s="47">
        <v>1.2929045788185949</v>
      </c>
      <c r="P90" s="87">
        <v>1.4206172446706968</v>
      </c>
    </row>
    <row r="91" spans="1:16" x14ac:dyDescent="0.25">
      <c r="A91" s="16" t="s">
        <v>327</v>
      </c>
      <c r="B91" s="16" t="s">
        <v>240</v>
      </c>
      <c r="C91" s="71">
        <v>5</v>
      </c>
      <c r="D91" s="43">
        <v>17</v>
      </c>
      <c r="E91" s="46">
        <v>0.99997338311957396</v>
      </c>
      <c r="F91" s="46">
        <v>0.99576791601233505</v>
      </c>
      <c r="G91" s="46">
        <v>1</v>
      </c>
      <c r="H91" s="44">
        <v>1</v>
      </c>
      <c r="I91" s="45"/>
      <c r="J91" s="92">
        <v>0</v>
      </c>
      <c r="K91" s="50"/>
      <c r="L91" s="47">
        <v>24.414468332364905</v>
      </c>
      <c r="M91" s="47">
        <v>23.865198045079875</v>
      </c>
      <c r="N91" s="66"/>
      <c r="O91" s="47">
        <v>5.5709928113464153</v>
      </c>
      <c r="P91" s="87">
        <v>5.3771785596843147</v>
      </c>
    </row>
    <row r="92" spans="1:16" x14ac:dyDescent="0.25">
      <c r="A92" s="16" t="s">
        <v>72</v>
      </c>
      <c r="B92" s="16" t="s">
        <v>180</v>
      </c>
      <c r="C92" s="71">
        <v>6</v>
      </c>
      <c r="D92" s="43">
        <v>16</v>
      </c>
      <c r="E92" s="46">
        <v>1</v>
      </c>
      <c r="F92" s="46">
        <v>0.88700546799614</v>
      </c>
      <c r="G92" s="46">
        <v>1</v>
      </c>
      <c r="H92" s="44">
        <v>1</v>
      </c>
      <c r="I92" s="45"/>
      <c r="J92" s="92">
        <v>0</v>
      </c>
      <c r="K92" s="50"/>
      <c r="L92" s="47">
        <v>16.794354048225838</v>
      </c>
      <c r="M92" s="47">
        <v>15.679869186046512</v>
      </c>
      <c r="N92" s="66"/>
      <c r="O92" s="47">
        <v>11.586987270155587</v>
      </c>
      <c r="P92" s="87">
        <v>12.346524906477653</v>
      </c>
    </row>
    <row r="93" spans="1:16" x14ac:dyDescent="0.25">
      <c r="A93" s="16" t="s">
        <v>73</v>
      </c>
      <c r="B93" s="16" t="s">
        <v>181</v>
      </c>
      <c r="C93" s="71">
        <v>6</v>
      </c>
      <c r="D93" s="43">
        <v>17</v>
      </c>
      <c r="E93" s="46">
        <v>1</v>
      </c>
      <c r="F93" s="46">
        <v>0.99979539775546999</v>
      </c>
      <c r="G93" s="46">
        <v>1</v>
      </c>
      <c r="H93" s="44">
        <v>1</v>
      </c>
      <c r="I93" s="45"/>
      <c r="J93" s="92">
        <v>1</v>
      </c>
      <c r="K93" s="50"/>
      <c r="L93" s="47">
        <v>18.952831930777958</v>
      </c>
      <c r="M93" s="47">
        <v>17.462461476279493</v>
      </c>
      <c r="N93" s="66"/>
      <c r="O93" s="47">
        <v>6.9565458287161626</v>
      </c>
      <c r="P93" s="87">
        <v>7.9927483134143564</v>
      </c>
    </row>
    <row r="94" spans="1:16" x14ac:dyDescent="0.25">
      <c r="A94" s="16" t="s">
        <v>74</v>
      </c>
      <c r="B94" s="16" t="s">
        <v>201</v>
      </c>
      <c r="C94" s="71">
        <v>6</v>
      </c>
      <c r="D94" s="43">
        <v>18</v>
      </c>
      <c r="E94" s="46">
        <v>1</v>
      </c>
      <c r="F94" s="46">
        <v>0.98693125303859497</v>
      </c>
      <c r="G94" s="46">
        <v>0.96596773402200697</v>
      </c>
      <c r="H94" s="44">
        <v>1</v>
      </c>
      <c r="I94" s="45"/>
      <c r="J94" s="92">
        <v>1</v>
      </c>
      <c r="K94" s="50"/>
      <c r="L94" s="47">
        <v>19.878367737218067</v>
      </c>
      <c r="M94" s="47">
        <v>18.568816671448317</v>
      </c>
      <c r="N94" s="66"/>
      <c r="O94" s="47">
        <v>4.3254216114928168</v>
      </c>
      <c r="P94" s="87">
        <v>4.4619050140308145</v>
      </c>
    </row>
    <row r="95" spans="1:16" x14ac:dyDescent="0.25">
      <c r="A95" s="16" t="s">
        <v>392</v>
      </c>
      <c r="B95" s="16" t="s">
        <v>188</v>
      </c>
      <c r="C95" s="71">
        <v>6</v>
      </c>
      <c r="D95" s="43">
        <v>17</v>
      </c>
      <c r="E95" s="46">
        <v>1</v>
      </c>
      <c r="F95" s="46">
        <v>0.97287051769975497</v>
      </c>
      <c r="G95" s="46">
        <v>1</v>
      </c>
      <c r="H95" s="44">
        <v>1</v>
      </c>
      <c r="I95" s="45"/>
      <c r="J95" s="92">
        <v>1</v>
      </c>
      <c r="K95" s="50"/>
      <c r="L95" s="47">
        <v>19.600712741006976</v>
      </c>
      <c r="M95" s="47">
        <v>20.165754562906507</v>
      </c>
      <c r="N95" s="66"/>
      <c r="O95" s="47">
        <v>2.779354758034263</v>
      </c>
      <c r="P95" s="87">
        <v>2.8980619698397736</v>
      </c>
    </row>
    <row r="96" spans="1:16" x14ac:dyDescent="0.25">
      <c r="A96" s="16" t="s">
        <v>75</v>
      </c>
      <c r="B96" s="16" t="s">
        <v>223</v>
      </c>
      <c r="C96" s="71">
        <v>6</v>
      </c>
      <c r="D96" s="43">
        <v>17</v>
      </c>
      <c r="E96" s="46">
        <v>0.99994281466232104</v>
      </c>
      <c r="F96" s="46">
        <v>1</v>
      </c>
      <c r="G96" s="46">
        <v>1</v>
      </c>
      <c r="H96" s="44">
        <v>1</v>
      </c>
      <c r="I96" s="45"/>
      <c r="J96" s="92">
        <v>0</v>
      </c>
      <c r="K96" s="50"/>
      <c r="L96" s="47">
        <v>14.562889622295563</v>
      </c>
      <c r="M96" s="47">
        <v>15.709975369458128</v>
      </c>
      <c r="N96" s="66"/>
      <c r="O96" s="47">
        <v>2.2712609970674489</v>
      </c>
      <c r="P96" s="87">
        <v>1.9353448275862069</v>
      </c>
    </row>
    <row r="97" spans="1:16" x14ac:dyDescent="0.25">
      <c r="A97" s="16" t="s">
        <v>76</v>
      </c>
      <c r="B97" s="16" t="s">
        <v>134</v>
      </c>
      <c r="C97" s="71">
        <v>6</v>
      </c>
      <c r="D97" s="43">
        <v>17</v>
      </c>
      <c r="E97" s="46">
        <v>1</v>
      </c>
      <c r="F97" s="46">
        <v>0.81182068522608997</v>
      </c>
      <c r="G97" s="46">
        <v>1</v>
      </c>
      <c r="H97" s="44">
        <v>1</v>
      </c>
      <c r="I97" s="45"/>
      <c r="J97" s="92">
        <v>3</v>
      </c>
      <c r="K97" s="50"/>
      <c r="L97" s="47">
        <v>21.497439648866131</v>
      </c>
      <c r="M97" s="47">
        <v>21.075155872605741</v>
      </c>
      <c r="N97" s="66"/>
      <c r="O97" s="47">
        <v>4.8643948955265737</v>
      </c>
      <c r="P97" s="87">
        <v>4.1451191167925625</v>
      </c>
    </row>
    <row r="98" spans="1:16" x14ac:dyDescent="0.25">
      <c r="A98" s="16" t="s">
        <v>77</v>
      </c>
      <c r="B98" s="16" t="s">
        <v>189</v>
      </c>
      <c r="C98" s="71">
        <v>6</v>
      </c>
      <c r="D98" s="43">
        <v>17</v>
      </c>
      <c r="E98" s="46">
        <v>0.99998762720777001</v>
      </c>
      <c r="F98" s="46">
        <v>0.83458814067864795</v>
      </c>
      <c r="G98" s="46">
        <v>0.60384175198737999</v>
      </c>
      <c r="H98" s="44">
        <v>1</v>
      </c>
      <c r="I98" s="45"/>
      <c r="J98" s="92">
        <v>0</v>
      </c>
      <c r="K98" s="50"/>
      <c r="L98" s="47">
        <v>12.524505078964928</v>
      </c>
      <c r="M98" s="47">
        <v>11.378987341772152</v>
      </c>
      <c r="N98" s="66"/>
      <c r="O98" s="47">
        <v>2.0421799178798059</v>
      </c>
      <c r="P98" s="87">
        <v>2.2754749180401492</v>
      </c>
    </row>
    <row r="99" spans="1:16" x14ac:dyDescent="0.25">
      <c r="A99" s="16" t="s">
        <v>78</v>
      </c>
      <c r="B99" s="16" t="s">
        <v>171</v>
      </c>
      <c r="C99" s="71">
        <v>6</v>
      </c>
      <c r="D99" s="43">
        <v>17</v>
      </c>
      <c r="E99" s="46">
        <v>0.99998089077645602</v>
      </c>
      <c r="F99" s="46">
        <v>0.97799095178265205</v>
      </c>
      <c r="G99" s="46">
        <v>0.99914963955227099</v>
      </c>
      <c r="H99" s="44">
        <v>1</v>
      </c>
      <c r="I99" s="45"/>
      <c r="J99" s="92">
        <v>0</v>
      </c>
      <c r="K99" s="50"/>
      <c r="L99" s="47">
        <v>21.424245131320351</v>
      </c>
      <c r="M99" s="47">
        <v>21.857046754120418</v>
      </c>
      <c r="N99" s="66"/>
      <c r="O99" s="47">
        <v>1.9443444847671618</v>
      </c>
      <c r="P99" s="87">
        <v>1.909080505807633</v>
      </c>
    </row>
    <row r="100" spans="1:16" x14ac:dyDescent="0.25">
      <c r="A100" s="16" t="s">
        <v>79</v>
      </c>
      <c r="B100" s="16" t="s">
        <v>185</v>
      </c>
      <c r="C100" s="71">
        <v>2</v>
      </c>
      <c r="D100" s="43">
        <v>17</v>
      </c>
      <c r="E100" s="46">
        <v>1</v>
      </c>
      <c r="F100" s="46">
        <v>1</v>
      </c>
      <c r="G100" s="46">
        <v>1</v>
      </c>
      <c r="H100" s="44">
        <v>1</v>
      </c>
      <c r="I100" s="45"/>
      <c r="J100" s="92">
        <v>0</v>
      </c>
      <c r="K100" s="50"/>
      <c r="L100" s="47">
        <v>21.046118739741384</v>
      </c>
      <c r="M100" s="47" t="s">
        <v>336</v>
      </c>
      <c r="N100" s="66"/>
      <c r="O100" s="47">
        <v>1.9453540974418511</v>
      </c>
      <c r="P100" s="87" t="s">
        <v>336</v>
      </c>
    </row>
    <row r="101" spans="1:16" x14ac:dyDescent="0.25">
      <c r="A101" s="16" t="s">
        <v>329</v>
      </c>
      <c r="B101" s="16" t="s">
        <v>143</v>
      </c>
      <c r="C101" s="71">
        <v>4</v>
      </c>
      <c r="D101" s="43">
        <v>17</v>
      </c>
      <c r="E101" s="46">
        <v>0.99988929390009396</v>
      </c>
      <c r="F101" s="46">
        <v>0.98214351610773798</v>
      </c>
      <c r="G101" s="46">
        <v>1</v>
      </c>
      <c r="H101" s="44">
        <v>1</v>
      </c>
      <c r="I101" s="45"/>
      <c r="J101" s="92">
        <v>0</v>
      </c>
      <c r="K101" s="50"/>
      <c r="L101" s="47">
        <v>19.81459819861972</v>
      </c>
      <c r="M101" s="47">
        <v>19.800745457369157</v>
      </c>
      <c r="N101" s="66"/>
      <c r="O101" s="47">
        <v>2.9195376939004105</v>
      </c>
      <c r="P101" s="87">
        <v>3.0794580100591809</v>
      </c>
    </row>
    <row r="102" spans="1:16" x14ac:dyDescent="0.25">
      <c r="A102" s="16" t="s">
        <v>80</v>
      </c>
      <c r="B102" s="16" t="s">
        <v>144</v>
      </c>
      <c r="C102" s="71">
        <v>6</v>
      </c>
      <c r="D102" s="43">
        <v>17</v>
      </c>
      <c r="E102" s="46">
        <v>1</v>
      </c>
      <c r="F102" s="46">
        <v>1</v>
      </c>
      <c r="G102" s="46">
        <v>1</v>
      </c>
      <c r="H102" s="44">
        <v>1</v>
      </c>
      <c r="I102" s="45"/>
      <c r="J102" s="92">
        <v>1</v>
      </c>
      <c r="K102" s="50"/>
      <c r="L102" s="47">
        <v>32.680832356389217</v>
      </c>
      <c r="M102" s="47">
        <v>29.664149388988054</v>
      </c>
      <c r="N102" s="66"/>
      <c r="O102" s="47">
        <v>12.448270808909731</v>
      </c>
      <c r="P102" s="87">
        <v>12.668680488809557</v>
      </c>
    </row>
    <row r="103" spans="1:16" x14ac:dyDescent="0.25">
      <c r="A103" s="16" t="s">
        <v>81</v>
      </c>
      <c r="B103" s="16" t="s">
        <v>137</v>
      </c>
      <c r="C103" s="71">
        <v>6</v>
      </c>
      <c r="D103" s="43">
        <v>17</v>
      </c>
      <c r="E103" s="46">
        <v>0.99998375858764699</v>
      </c>
      <c r="F103" s="46">
        <v>0.94921310357148703</v>
      </c>
      <c r="G103" s="46">
        <v>1</v>
      </c>
      <c r="H103" s="44">
        <v>1</v>
      </c>
      <c r="I103" s="45"/>
      <c r="J103" s="92">
        <v>0</v>
      </c>
      <c r="K103" s="50"/>
      <c r="L103" s="47">
        <v>24.931128008911706</v>
      </c>
      <c r="M103" s="47">
        <v>27.108460888346322</v>
      </c>
      <c r="N103" s="66"/>
      <c r="O103" s="47">
        <v>5.0956040117758592</v>
      </c>
      <c r="P103" s="87">
        <v>6.1256288699690407</v>
      </c>
    </row>
    <row r="104" spans="1:16" x14ac:dyDescent="0.25">
      <c r="A104" s="16" t="s">
        <v>330</v>
      </c>
      <c r="B104" s="16" t="s">
        <v>164</v>
      </c>
      <c r="C104" s="71">
        <v>6</v>
      </c>
      <c r="D104" s="43">
        <v>17</v>
      </c>
      <c r="E104" s="46">
        <v>0.999987482083732</v>
      </c>
      <c r="F104" s="46">
        <v>0.94147874144869803</v>
      </c>
      <c r="G104" s="46">
        <v>1</v>
      </c>
      <c r="H104" s="44">
        <v>1</v>
      </c>
      <c r="I104" s="45"/>
      <c r="J104" s="92">
        <v>3</v>
      </c>
      <c r="K104" s="50"/>
      <c r="L104" s="47">
        <v>20.892201924965626</v>
      </c>
      <c r="M104" s="47">
        <v>23.850794797687861</v>
      </c>
      <c r="N104" s="66"/>
      <c r="O104" s="47">
        <v>2.4900900173576073</v>
      </c>
      <c r="P104" s="87">
        <v>2.7923689572142991</v>
      </c>
    </row>
    <row r="105" spans="1:16" x14ac:dyDescent="0.25">
      <c r="A105" s="16" t="s">
        <v>82</v>
      </c>
      <c r="B105" s="16" t="s">
        <v>209</v>
      </c>
      <c r="C105" s="71">
        <v>4</v>
      </c>
      <c r="D105" s="43">
        <v>17</v>
      </c>
      <c r="E105" s="46">
        <v>1</v>
      </c>
      <c r="F105" s="46">
        <v>0.95800340743144596</v>
      </c>
      <c r="G105" s="46">
        <v>1</v>
      </c>
      <c r="H105" s="44">
        <v>1</v>
      </c>
      <c r="I105" s="45"/>
      <c r="J105" s="92">
        <v>0</v>
      </c>
      <c r="K105" s="50"/>
      <c r="L105" s="47">
        <v>12.839242872979368</v>
      </c>
      <c r="M105" s="47">
        <v>13.267766375755251</v>
      </c>
      <c r="N105" s="66"/>
      <c r="O105" s="47">
        <v>3.2557502926795676</v>
      </c>
      <c r="P105" s="87">
        <v>2.6304018067821748</v>
      </c>
    </row>
    <row r="106" spans="1:16" x14ac:dyDescent="0.25">
      <c r="A106" s="16" t="s">
        <v>83</v>
      </c>
      <c r="B106" s="16" t="s">
        <v>218</v>
      </c>
      <c r="C106" s="71">
        <v>6</v>
      </c>
      <c r="D106" s="43">
        <v>16</v>
      </c>
      <c r="E106" s="46">
        <v>1</v>
      </c>
      <c r="F106" s="46">
        <v>0.99996538924124601</v>
      </c>
      <c r="G106" s="46">
        <v>1</v>
      </c>
      <c r="H106" s="44">
        <v>1</v>
      </c>
      <c r="I106" s="45"/>
      <c r="J106" s="92">
        <v>0</v>
      </c>
      <c r="K106" s="50"/>
      <c r="L106" s="47">
        <v>15.787501984231969</v>
      </c>
      <c r="M106" s="47">
        <v>15.786425781249999</v>
      </c>
      <c r="N106" s="66"/>
      <c r="O106" s="47">
        <v>1.5282569584082972</v>
      </c>
      <c r="P106" s="87">
        <v>1.6578446213194005</v>
      </c>
    </row>
    <row r="107" spans="1:16" x14ac:dyDescent="0.25">
      <c r="A107" s="16" t="s">
        <v>84</v>
      </c>
      <c r="B107" s="16" t="s">
        <v>265</v>
      </c>
      <c r="C107" s="71">
        <v>6</v>
      </c>
      <c r="D107" s="43">
        <v>17</v>
      </c>
      <c r="E107" s="46">
        <v>1</v>
      </c>
      <c r="F107" s="46">
        <v>1</v>
      </c>
      <c r="G107" s="46">
        <v>1</v>
      </c>
      <c r="H107" s="44">
        <v>1</v>
      </c>
      <c r="I107" s="45"/>
      <c r="J107" s="92">
        <v>0</v>
      </c>
      <c r="K107" s="50"/>
      <c r="L107" s="47">
        <v>7.0422799376927232</v>
      </c>
      <c r="M107" s="47">
        <v>7.0678063366456252</v>
      </c>
      <c r="N107" s="66"/>
      <c r="O107" s="47">
        <v>9.6488857805893762</v>
      </c>
      <c r="P107" s="87">
        <v>10.968618804554653</v>
      </c>
    </row>
    <row r="108" spans="1:16" x14ac:dyDescent="0.25">
      <c r="A108" s="16" t="s">
        <v>85</v>
      </c>
      <c r="B108" s="16" t="s">
        <v>162</v>
      </c>
      <c r="C108" s="71">
        <v>6</v>
      </c>
      <c r="D108" s="43">
        <v>18</v>
      </c>
      <c r="E108" s="46">
        <v>0.38377175554319298</v>
      </c>
      <c r="F108" s="46">
        <v>0.98263530159739298</v>
      </c>
      <c r="G108" s="46">
        <v>0.99980131924024496</v>
      </c>
      <c r="H108" s="44">
        <v>1</v>
      </c>
      <c r="I108" s="45"/>
      <c r="J108" s="92">
        <v>0</v>
      </c>
      <c r="K108" s="50"/>
      <c r="L108" s="47">
        <v>46.869993434011818</v>
      </c>
      <c r="M108" s="47">
        <v>52.613350125944585</v>
      </c>
      <c r="N108" s="66"/>
      <c r="O108" s="47">
        <v>1.46163012392755</v>
      </c>
      <c r="P108" s="87">
        <v>1.123218168639768</v>
      </c>
    </row>
    <row r="109" spans="1:16" x14ac:dyDescent="0.25">
      <c r="A109" s="16" t="s">
        <v>86</v>
      </c>
      <c r="B109" s="16" t="s">
        <v>187</v>
      </c>
      <c r="C109" s="71">
        <v>4</v>
      </c>
      <c r="D109" s="43">
        <v>17</v>
      </c>
      <c r="E109" s="46">
        <v>1</v>
      </c>
      <c r="F109" s="46">
        <v>0.96209480448649498</v>
      </c>
      <c r="G109" s="46">
        <v>1</v>
      </c>
      <c r="H109" s="44">
        <v>1</v>
      </c>
      <c r="I109" s="45"/>
      <c r="J109" s="92">
        <v>0</v>
      </c>
      <c r="K109" s="50"/>
      <c r="L109" s="47">
        <v>21.280700048614488</v>
      </c>
      <c r="M109" s="47">
        <v>23.07271823379206</v>
      </c>
      <c r="N109" s="66"/>
      <c r="O109" s="47">
        <v>3.9559573715844234</v>
      </c>
      <c r="P109" s="87">
        <v>3.5520438660485256</v>
      </c>
    </row>
    <row r="110" spans="1:16" x14ac:dyDescent="0.25">
      <c r="A110" s="16" t="s">
        <v>87</v>
      </c>
      <c r="B110" s="16" t="s">
        <v>200</v>
      </c>
      <c r="C110" s="71">
        <v>5</v>
      </c>
      <c r="D110" s="43">
        <v>17</v>
      </c>
      <c r="E110" s="46">
        <v>1</v>
      </c>
      <c r="F110" s="46">
        <v>1</v>
      </c>
      <c r="G110" s="46">
        <v>0.99816106158236995</v>
      </c>
      <c r="H110" s="44">
        <v>1</v>
      </c>
      <c r="I110" s="45"/>
      <c r="J110" s="92">
        <v>0</v>
      </c>
      <c r="K110" s="50"/>
      <c r="L110" s="47">
        <v>13.340365788874553</v>
      </c>
      <c r="M110" s="47">
        <v>13.830804221898433</v>
      </c>
      <c r="N110" s="66"/>
      <c r="O110" s="47">
        <v>2.0835167337026639</v>
      </c>
      <c r="P110" s="87">
        <v>2.5991684139450584</v>
      </c>
    </row>
    <row r="111" spans="1:16" x14ac:dyDescent="0.25">
      <c r="A111" s="16" t="s">
        <v>88</v>
      </c>
      <c r="B111" s="16" t="s">
        <v>271</v>
      </c>
      <c r="C111" s="71">
        <v>5</v>
      </c>
      <c r="D111" s="43">
        <v>18</v>
      </c>
      <c r="E111" s="46">
        <v>0.99999292476191803</v>
      </c>
      <c r="F111" s="46">
        <v>0.92554019442754298</v>
      </c>
      <c r="G111" s="46">
        <v>1</v>
      </c>
      <c r="H111" s="44">
        <v>1</v>
      </c>
      <c r="I111" s="45"/>
      <c r="J111" s="92">
        <v>0</v>
      </c>
      <c r="K111" s="50"/>
      <c r="L111" s="47">
        <v>18.151845941829258</v>
      </c>
      <c r="M111" s="47">
        <v>18.077365535335868</v>
      </c>
      <c r="N111" s="66"/>
      <c r="O111" s="47">
        <v>6.969539807253164</v>
      </c>
      <c r="P111" s="87">
        <v>6.3205278163608449</v>
      </c>
    </row>
    <row r="112" spans="1:16" x14ac:dyDescent="0.25">
      <c r="A112" s="16" t="s">
        <v>395</v>
      </c>
      <c r="B112" s="73" t="s">
        <v>396</v>
      </c>
      <c r="C112" s="71">
        <v>6</v>
      </c>
      <c r="D112" s="43">
        <v>18</v>
      </c>
      <c r="E112" s="46">
        <v>1</v>
      </c>
      <c r="F112" s="46">
        <v>0.99379903410531201</v>
      </c>
      <c r="G112" s="46">
        <v>1</v>
      </c>
      <c r="H112" s="44">
        <v>1</v>
      </c>
      <c r="I112" s="45"/>
      <c r="J112" s="92">
        <v>0</v>
      </c>
      <c r="K112" s="50"/>
      <c r="L112" s="47">
        <v>15.17329132331556</v>
      </c>
      <c r="M112" s="47">
        <v>15.80119742664832</v>
      </c>
      <c r="N112" s="66"/>
      <c r="O112" s="47">
        <v>1.8704152528679916</v>
      </c>
      <c r="P112" s="87">
        <v>1.8291059208568878</v>
      </c>
    </row>
    <row r="113" spans="1:16" x14ac:dyDescent="0.25">
      <c r="A113" s="16" t="s">
        <v>89</v>
      </c>
      <c r="B113" s="16" t="s">
        <v>245</v>
      </c>
      <c r="C113" s="71">
        <v>0</v>
      </c>
      <c r="D113" s="43" t="e">
        <v>#N/A</v>
      </c>
      <c r="E113" s="46" t="e">
        <v>#N/A</v>
      </c>
      <c r="F113" s="46" t="e">
        <v>#N/A</v>
      </c>
      <c r="G113" s="46" t="e">
        <v>#N/A</v>
      </c>
      <c r="H113" s="44" t="e">
        <v>#N/A</v>
      </c>
      <c r="I113" s="45"/>
      <c r="J113" s="92" t="s">
        <v>336</v>
      </c>
      <c r="K113" s="50"/>
      <c r="L113" s="47" t="s">
        <v>336</v>
      </c>
      <c r="M113" s="47" t="s">
        <v>336</v>
      </c>
      <c r="N113" s="66"/>
      <c r="O113" s="47" t="s">
        <v>336</v>
      </c>
      <c r="P113" s="87" t="s">
        <v>336</v>
      </c>
    </row>
    <row r="114" spans="1:16" x14ac:dyDescent="0.25">
      <c r="A114" s="16" t="s">
        <v>90</v>
      </c>
      <c r="B114" s="16" t="s">
        <v>243</v>
      </c>
      <c r="C114" s="71">
        <v>5</v>
      </c>
      <c r="D114" s="43">
        <v>17</v>
      </c>
      <c r="E114" s="46">
        <v>1</v>
      </c>
      <c r="F114" s="46">
        <v>0.99167524727760603</v>
      </c>
      <c r="G114" s="46">
        <v>0.99998127866704101</v>
      </c>
      <c r="H114" s="44">
        <v>1</v>
      </c>
      <c r="I114" s="45"/>
      <c r="J114" s="92">
        <v>0</v>
      </c>
      <c r="K114" s="50"/>
      <c r="L114" s="47">
        <v>14.466921798048872</v>
      </c>
      <c r="M114" s="47">
        <v>14.84379729975177</v>
      </c>
      <c r="N114" s="66"/>
      <c r="O114" s="47">
        <v>2.3066590815713788</v>
      </c>
      <c r="P114" s="87">
        <v>3.4499848622464424</v>
      </c>
    </row>
    <row r="115" spans="1:16" x14ac:dyDescent="0.25">
      <c r="A115" s="16" t="s">
        <v>384</v>
      </c>
      <c r="B115" s="16" t="s">
        <v>385</v>
      </c>
      <c r="C115" s="71">
        <v>6</v>
      </c>
      <c r="D115" s="43">
        <v>17</v>
      </c>
      <c r="E115" s="46">
        <v>1</v>
      </c>
      <c r="F115" s="46">
        <v>1</v>
      </c>
      <c r="G115" s="46">
        <v>1</v>
      </c>
      <c r="H115" s="44">
        <v>1</v>
      </c>
      <c r="I115" s="45"/>
      <c r="J115" s="94">
        <v>1</v>
      </c>
      <c r="K115" s="50"/>
      <c r="L115" s="47">
        <v>18.494384826553532</v>
      </c>
      <c r="M115" s="47">
        <v>17.764137813502998</v>
      </c>
      <c r="N115" s="66"/>
      <c r="O115" s="47">
        <v>2.5968305465435488</v>
      </c>
      <c r="P115" s="87">
        <v>2.6416905728974354</v>
      </c>
    </row>
    <row r="116" spans="1:16" x14ac:dyDescent="0.25">
      <c r="A116" s="16" t="s">
        <v>91</v>
      </c>
      <c r="B116" s="16" t="s">
        <v>194</v>
      </c>
      <c r="C116" s="71">
        <v>4</v>
      </c>
      <c r="D116" s="43">
        <v>18</v>
      </c>
      <c r="E116" s="46">
        <v>1</v>
      </c>
      <c r="F116" s="46">
        <v>0.99968632710674599</v>
      </c>
      <c r="G116" s="46">
        <v>1</v>
      </c>
      <c r="H116" s="44">
        <v>1</v>
      </c>
      <c r="I116" s="45"/>
      <c r="J116" s="92">
        <v>0</v>
      </c>
      <c r="K116" s="50"/>
      <c r="L116" s="47">
        <v>20.868978805394992</v>
      </c>
      <c r="M116" s="47">
        <v>19.271498877568639</v>
      </c>
      <c r="N116" s="66"/>
      <c r="O116" s="47">
        <v>3.8546529056571455</v>
      </c>
      <c r="P116" s="87">
        <v>4.1353253594714801</v>
      </c>
    </row>
    <row r="117" spans="1:16" x14ac:dyDescent="0.25">
      <c r="A117" s="16" t="s">
        <v>92</v>
      </c>
      <c r="B117" s="16" t="s">
        <v>142</v>
      </c>
      <c r="C117" s="71">
        <v>6</v>
      </c>
      <c r="D117" s="43">
        <v>17</v>
      </c>
      <c r="E117" s="46">
        <v>1</v>
      </c>
      <c r="F117" s="46">
        <v>0.98989093528140804</v>
      </c>
      <c r="G117" s="46">
        <v>0.99972347978187104</v>
      </c>
      <c r="H117" s="44">
        <v>1</v>
      </c>
      <c r="I117" s="45"/>
      <c r="J117" s="92">
        <v>3</v>
      </c>
      <c r="K117" s="50"/>
      <c r="L117" s="47">
        <v>20.328520577530696</v>
      </c>
      <c r="M117" s="47">
        <v>19.530659523637155</v>
      </c>
      <c r="N117" s="66"/>
      <c r="O117" s="47">
        <v>2.9902166035912714</v>
      </c>
      <c r="P117" s="87">
        <v>2.5986005788181852</v>
      </c>
    </row>
    <row r="118" spans="1:16" x14ac:dyDescent="0.25">
      <c r="A118" s="16" t="s">
        <v>93</v>
      </c>
      <c r="B118" s="16" t="s">
        <v>250</v>
      </c>
      <c r="C118" s="71">
        <v>6</v>
      </c>
      <c r="D118" s="43">
        <v>17</v>
      </c>
      <c r="E118" s="46">
        <v>0.93471713471713502</v>
      </c>
      <c r="F118" s="46">
        <v>0.91724325057658396</v>
      </c>
      <c r="G118" s="46">
        <v>1</v>
      </c>
      <c r="H118" s="44">
        <v>1</v>
      </c>
      <c r="I118" s="45"/>
      <c r="J118" s="92">
        <v>0</v>
      </c>
      <c r="K118" s="50"/>
      <c r="L118" s="47">
        <v>16.512803234501348</v>
      </c>
      <c r="M118" s="47">
        <v>18.174233916252206</v>
      </c>
      <c r="N118" s="66"/>
      <c r="O118" s="47">
        <v>2.5431424265259985</v>
      </c>
      <c r="P118" s="87">
        <v>2.4146683003675826</v>
      </c>
    </row>
    <row r="119" spans="1:16" x14ac:dyDescent="0.25">
      <c r="A119" s="16" t="s">
        <v>94</v>
      </c>
      <c r="B119" s="16" t="s">
        <v>130</v>
      </c>
      <c r="C119" s="71">
        <v>5</v>
      </c>
      <c r="D119" s="43">
        <v>17</v>
      </c>
      <c r="E119" s="46">
        <v>1</v>
      </c>
      <c r="F119" s="46">
        <v>0.99691254642103</v>
      </c>
      <c r="G119" s="46">
        <v>1</v>
      </c>
      <c r="H119" s="44">
        <v>1</v>
      </c>
      <c r="I119" s="45"/>
      <c r="J119" s="92">
        <v>0</v>
      </c>
      <c r="K119" s="50"/>
      <c r="L119" s="47">
        <v>13.895068513226351</v>
      </c>
      <c r="M119" s="47">
        <v>13.816778842885308</v>
      </c>
      <c r="N119" s="66"/>
      <c r="O119" s="47">
        <v>3.3735488611315207</v>
      </c>
      <c r="P119" s="87">
        <v>3.6007633067539015</v>
      </c>
    </row>
    <row r="120" spans="1:16" x14ac:dyDescent="0.25">
      <c r="A120" s="16" t="s">
        <v>331</v>
      </c>
      <c r="B120" s="16" t="s">
        <v>193</v>
      </c>
      <c r="C120" s="71">
        <v>5</v>
      </c>
      <c r="D120" s="43">
        <v>17</v>
      </c>
      <c r="E120" s="46">
        <v>1</v>
      </c>
      <c r="F120" s="46">
        <v>0.98163216298174405</v>
      </c>
      <c r="G120" s="46">
        <v>0.89481914186627098</v>
      </c>
      <c r="H120" s="44">
        <v>1</v>
      </c>
      <c r="I120" s="45"/>
      <c r="J120" s="92">
        <v>0</v>
      </c>
      <c r="K120" s="50"/>
      <c r="L120" s="47">
        <v>18.903738008600726</v>
      </c>
      <c r="M120" s="47">
        <v>18.668803418803417</v>
      </c>
      <c r="N120" s="66"/>
      <c r="O120" s="47">
        <v>3.530555079174527</v>
      </c>
      <c r="P120" s="87">
        <v>3.6341621341621342</v>
      </c>
    </row>
    <row r="121" spans="1:16" x14ac:dyDescent="0.25">
      <c r="A121" s="16" t="s">
        <v>393</v>
      </c>
      <c r="B121" s="16" t="s">
        <v>151</v>
      </c>
      <c r="C121" s="71">
        <v>6</v>
      </c>
      <c r="D121" s="43">
        <v>16</v>
      </c>
      <c r="E121" s="46">
        <v>0.99933593284407995</v>
      </c>
      <c r="F121" s="46">
        <v>0.99786590384080598</v>
      </c>
      <c r="G121" s="46">
        <v>1</v>
      </c>
      <c r="H121" s="44">
        <v>1</v>
      </c>
      <c r="I121" s="45"/>
      <c r="J121" s="92">
        <v>0</v>
      </c>
      <c r="K121" s="50"/>
      <c r="L121" s="47">
        <v>16.147218589679106</v>
      </c>
      <c r="M121" s="47">
        <v>15.387495248954769</v>
      </c>
      <c r="N121" s="66"/>
      <c r="O121" s="47">
        <v>2.0717094318697384</v>
      </c>
      <c r="P121" s="87">
        <v>2.2356204171031329</v>
      </c>
    </row>
    <row r="122" spans="1:16" x14ac:dyDescent="0.25">
      <c r="A122" s="16" t="s">
        <v>95</v>
      </c>
      <c r="B122" s="16" t="s">
        <v>257</v>
      </c>
      <c r="C122" s="71">
        <v>5</v>
      </c>
      <c r="D122" s="43">
        <v>17</v>
      </c>
      <c r="E122" s="46">
        <v>1</v>
      </c>
      <c r="F122" s="46">
        <v>1</v>
      </c>
      <c r="G122" s="46">
        <v>1</v>
      </c>
      <c r="H122" s="44">
        <v>1</v>
      </c>
      <c r="I122" s="45"/>
      <c r="J122" s="92">
        <v>0</v>
      </c>
      <c r="K122" s="50"/>
      <c r="L122" s="47">
        <v>14.322016364149347</v>
      </c>
      <c r="M122" s="47">
        <v>13.70246625928694</v>
      </c>
      <c r="N122" s="66"/>
      <c r="O122" s="47">
        <v>2.8175021160537947</v>
      </c>
      <c r="P122" s="87">
        <v>2.4914494219017893</v>
      </c>
    </row>
    <row r="123" spans="1:16" x14ac:dyDescent="0.25">
      <c r="A123" s="16" t="s">
        <v>96</v>
      </c>
      <c r="B123" s="16" t="s">
        <v>242</v>
      </c>
      <c r="C123" s="71">
        <v>1</v>
      </c>
      <c r="D123" s="43">
        <v>17</v>
      </c>
      <c r="E123" s="46">
        <v>1</v>
      </c>
      <c r="F123" s="46">
        <v>0.91586752700438501</v>
      </c>
      <c r="G123" s="46">
        <v>1</v>
      </c>
      <c r="H123" s="44">
        <v>1</v>
      </c>
      <c r="I123" s="45"/>
      <c r="J123" s="92">
        <v>0</v>
      </c>
      <c r="K123" s="50"/>
      <c r="L123" s="47" t="s">
        <v>336</v>
      </c>
      <c r="M123" s="47" t="s">
        <v>336</v>
      </c>
      <c r="N123" s="66"/>
      <c r="O123" s="47" t="s">
        <v>336</v>
      </c>
      <c r="P123" s="87" t="s">
        <v>336</v>
      </c>
    </row>
    <row r="124" spans="1:16" x14ac:dyDescent="0.25">
      <c r="A124" s="16" t="s">
        <v>332</v>
      </c>
      <c r="B124" s="16" t="s">
        <v>168</v>
      </c>
      <c r="C124" s="71">
        <v>6</v>
      </c>
      <c r="D124" s="43">
        <v>16</v>
      </c>
      <c r="E124" s="46">
        <v>0.99992739944823605</v>
      </c>
      <c r="F124" s="46">
        <v>0.96682154784376395</v>
      </c>
      <c r="G124" s="46">
        <v>0.99644257296355498</v>
      </c>
      <c r="H124" s="44">
        <v>1</v>
      </c>
      <c r="I124" s="45"/>
      <c r="J124" s="92">
        <v>0</v>
      </c>
      <c r="K124" s="50"/>
      <c r="L124" s="47">
        <v>18.113441587731167</v>
      </c>
      <c r="M124" s="47">
        <v>17.759362892811019</v>
      </c>
      <c r="N124" s="66"/>
      <c r="O124" s="47">
        <v>2.5772067570782773</v>
      </c>
      <c r="P124" s="87">
        <v>2.0950098060579645</v>
      </c>
    </row>
    <row r="125" spans="1:16" x14ac:dyDescent="0.25">
      <c r="A125" s="16" t="s">
        <v>97</v>
      </c>
      <c r="B125" s="16" t="s">
        <v>211</v>
      </c>
      <c r="C125" s="71">
        <v>6</v>
      </c>
      <c r="D125" s="43">
        <v>17</v>
      </c>
      <c r="E125" s="46">
        <v>1</v>
      </c>
      <c r="F125" s="46">
        <v>1</v>
      </c>
      <c r="G125" s="46">
        <v>1</v>
      </c>
      <c r="H125" s="44">
        <v>1</v>
      </c>
      <c r="I125" s="45"/>
      <c r="J125" s="92">
        <v>0</v>
      </c>
      <c r="K125" s="50"/>
      <c r="L125" s="47">
        <v>6.6947869078165088</v>
      </c>
      <c r="M125" s="47">
        <v>8.3066827836297712</v>
      </c>
      <c r="N125" s="66"/>
      <c r="O125" s="47">
        <v>1.9070655234995932</v>
      </c>
      <c r="P125" s="87">
        <v>2.7429919990790306</v>
      </c>
    </row>
    <row r="126" spans="1:16" x14ac:dyDescent="0.25">
      <c r="A126" s="16" t="s">
        <v>98</v>
      </c>
      <c r="B126" s="16" t="s">
        <v>155</v>
      </c>
      <c r="C126" s="71">
        <v>6</v>
      </c>
      <c r="D126" s="43">
        <v>17</v>
      </c>
      <c r="E126" s="46">
        <v>1</v>
      </c>
      <c r="F126" s="46">
        <v>1</v>
      </c>
      <c r="G126" s="46">
        <v>1</v>
      </c>
      <c r="H126" s="44">
        <v>1</v>
      </c>
      <c r="I126" s="45"/>
      <c r="J126" s="92">
        <v>1</v>
      </c>
      <c r="K126" s="50"/>
      <c r="L126" s="47">
        <v>37.092859879933577</v>
      </c>
      <c r="M126" s="47">
        <v>37.468588970507618</v>
      </c>
      <c r="N126" s="66"/>
      <c r="O126" s="47">
        <v>1.4270021714139738</v>
      </c>
      <c r="P126" s="87">
        <v>1.54336147352264</v>
      </c>
    </row>
    <row r="127" spans="1:16" x14ac:dyDescent="0.25">
      <c r="A127" s="16" t="s">
        <v>319</v>
      </c>
      <c r="B127" s="16" t="s">
        <v>173</v>
      </c>
      <c r="C127" s="71">
        <v>5</v>
      </c>
      <c r="D127" s="43">
        <v>17</v>
      </c>
      <c r="E127" s="46">
        <v>1</v>
      </c>
      <c r="F127" s="46">
        <v>0.99756580809510298</v>
      </c>
      <c r="G127" s="46">
        <v>1</v>
      </c>
      <c r="H127" s="44">
        <v>1</v>
      </c>
      <c r="I127" s="45"/>
      <c r="J127" s="92">
        <v>0</v>
      </c>
      <c r="K127" s="50"/>
      <c r="L127" s="47">
        <v>44.014672168729938</v>
      </c>
      <c r="M127" s="47">
        <v>38.828250963897652</v>
      </c>
      <c r="N127" s="66"/>
      <c r="O127" s="47">
        <v>3.6841984382177309</v>
      </c>
      <c r="P127" s="87">
        <v>3.2161403508771929</v>
      </c>
    </row>
    <row r="128" spans="1:16" x14ac:dyDescent="0.25">
      <c r="A128" s="16" t="s">
        <v>333</v>
      </c>
      <c r="B128" s="16" t="s">
        <v>215</v>
      </c>
      <c r="C128" s="71">
        <v>6</v>
      </c>
      <c r="D128" s="43">
        <v>17</v>
      </c>
      <c r="E128" s="46">
        <v>1</v>
      </c>
      <c r="F128" s="46">
        <v>0.94892523764665604</v>
      </c>
      <c r="G128" s="46">
        <v>1</v>
      </c>
      <c r="H128" s="44">
        <v>1</v>
      </c>
      <c r="I128" s="45"/>
      <c r="J128" s="92">
        <v>0</v>
      </c>
      <c r="K128" s="50"/>
      <c r="L128" s="47">
        <v>19.132070796460177</v>
      </c>
      <c r="M128" s="47">
        <v>20.371116225546604</v>
      </c>
      <c r="N128" s="66"/>
      <c r="O128" s="47">
        <v>2.1560054881892685</v>
      </c>
      <c r="P128" s="87">
        <v>2.0995858030422054</v>
      </c>
    </row>
    <row r="129" spans="1:16" x14ac:dyDescent="0.25">
      <c r="A129" s="16" t="s">
        <v>99</v>
      </c>
      <c r="B129" s="16" t="s">
        <v>146</v>
      </c>
      <c r="C129" s="71">
        <v>6</v>
      </c>
      <c r="D129" s="43">
        <v>17</v>
      </c>
      <c r="E129" s="46">
        <v>1</v>
      </c>
      <c r="F129" s="46">
        <v>0.99704797047970495</v>
      </c>
      <c r="G129" s="46">
        <v>1</v>
      </c>
      <c r="H129" s="44">
        <v>1</v>
      </c>
      <c r="I129" s="45"/>
      <c r="J129" s="92">
        <v>0</v>
      </c>
      <c r="K129" s="50"/>
      <c r="L129" s="47">
        <v>12.508215784417818</v>
      </c>
      <c r="M129" s="47">
        <v>13.175835929870251</v>
      </c>
      <c r="N129" s="66"/>
      <c r="O129" s="47">
        <v>3.5183590782476575</v>
      </c>
      <c r="P129" s="87">
        <v>3.9991145493522229</v>
      </c>
    </row>
    <row r="130" spans="1:16" x14ac:dyDescent="0.25">
      <c r="A130" s="16" t="s">
        <v>100</v>
      </c>
      <c r="B130" s="16" t="s">
        <v>236</v>
      </c>
      <c r="C130" s="71">
        <v>6</v>
      </c>
      <c r="D130" s="43">
        <v>15</v>
      </c>
      <c r="E130" s="46">
        <v>1</v>
      </c>
      <c r="F130" s="46">
        <v>0.97933964809208396</v>
      </c>
      <c r="G130" s="46">
        <v>0</v>
      </c>
      <c r="H130" s="44">
        <v>1</v>
      </c>
      <c r="I130" s="45"/>
      <c r="J130" s="92">
        <v>0</v>
      </c>
      <c r="K130" s="50"/>
      <c r="L130" s="47">
        <v>25.481261319834672</v>
      </c>
      <c r="M130" s="47">
        <v>25.771189554916667</v>
      </c>
      <c r="N130" s="66"/>
      <c r="O130" s="47">
        <v>6.4663582941967759</v>
      </c>
      <c r="P130" s="87">
        <v>6.5615715704668363</v>
      </c>
    </row>
    <row r="131" spans="1:16" x14ac:dyDescent="0.25">
      <c r="A131" s="16" t="s">
        <v>101</v>
      </c>
      <c r="B131" s="16" t="s">
        <v>228</v>
      </c>
      <c r="C131" s="71">
        <v>4</v>
      </c>
      <c r="D131" s="43">
        <v>18</v>
      </c>
      <c r="E131" s="46">
        <v>1</v>
      </c>
      <c r="F131" s="46">
        <v>1</v>
      </c>
      <c r="G131" s="46">
        <v>1</v>
      </c>
      <c r="H131" s="44">
        <v>1</v>
      </c>
      <c r="I131" s="45"/>
      <c r="J131" s="92">
        <v>0</v>
      </c>
      <c r="K131" s="50"/>
      <c r="L131" s="47">
        <v>19.411970273378749</v>
      </c>
      <c r="M131" s="47">
        <v>18.521341969772465</v>
      </c>
      <c r="N131" s="66"/>
      <c r="O131" s="47">
        <v>0.88020879412545339</v>
      </c>
      <c r="P131" s="87">
        <v>1.276656701544594</v>
      </c>
    </row>
    <row r="132" spans="1:16" x14ac:dyDescent="0.25">
      <c r="A132" s="16" t="s">
        <v>334</v>
      </c>
      <c r="B132" s="16" t="s">
        <v>163</v>
      </c>
      <c r="C132" s="71">
        <v>5</v>
      </c>
      <c r="D132" s="43">
        <v>18</v>
      </c>
      <c r="E132" s="46">
        <v>0.97946809976574301</v>
      </c>
      <c r="F132" s="46">
        <v>0.92645345559772996</v>
      </c>
      <c r="G132" s="46">
        <v>1</v>
      </c>
      <c r="H132" s="44">
        <v>1</v>
      </c>
      <c r="I132" s="45"/>
      <c r="J132" s="92">
        <v>1</v>
      </c>
      <c r="K132" s="50"/>
      <c r="L132" s="47">
        <v>17.474994951874539</v>
      </c>
      <c r="M132" s="47">
        <v>19.301181829373384</v>
      </c>
      <c r="N132" s="66"/>
      <c r="O132" s="47">
        <v>4.5413671599718111</v>
      </c>
      <c r="P132" s="87">
        <v>3.4861475840336134</v>
      </c>
    </row>
    <row r="133" spans="1:16" x14ac:dyDescent="0.25">
      <c r="A133" s="16" t="s">
        <v>102</v>
      </c>
      <c r="B133" s="16" t="s">
        <v>204</v>
      </c>
      <c r="C133" s="71">
        <v>6</v>
      </c>
      <c r="D133" s="43">
        <v>17</v>
      </c>
      <c r="E133" s="46">
        <v>1</v>
      </c>
      <c r="F133" s="46">
        <v>0.87890286209887203</v>
      </c>
      <c r="G133" s="46">
        <v>1</v>
      </c>
      <c r="H133" s="44">
        <v>1</v>
      </c>
      <c r="I133" s="45"/>
      <c r="J133" s="92">
        <v>0</v>
      </c>
      <c r="K133" s="50"/>
      <c r="L133" s="47">
        <v>22.731765834932823</v>
      </c>
      <c r="M133" s="47">
        <v>25.413684475806452</v>
      </c>
      <c r="N133" s="66"/>
      <c r="O133" s="47">
        <v>2.7321254355400697</v>
      </c>
      <c r="P133" s="87">
        <v>3.2919966063348416</v>
      </c>
    </row>
    <row r="134" spans="1:16" x14ac:dyDescent="0.25">
      <c r="A134" s="16" t="s">
        <v>103</v>
      </c>
      <c r="B134" s="16" t="s">
        <v>178</v>
      </c>
      <c r="C134" s="71">
        <v>1</v>
      </c>
      <c r="D134" s="43">
        <v>15</v>
      </c>
      <c r="E134" s="46">
        <v>0</v>
      </c>
      <c r="F134" s="46">
        <v>1</v>
      </c>
      <c r="G134" s="46">
        <v>1</v>
      </c>
      <c r="H134" s="44">
        <v>1</v>
      </c>
      <c r="I134" s="45"/>
      <c r="J134" s="92">
        <v>0</v>
      </c>
      <c r="K134" s="50"/>
      <c r="L134" s="47" t="s">
        <v>336</v>
      </c>
      <c r="M134" s="47" t="s">
        <v>336</v>
      </c>
      <c r="N134" s="66"/>
      <c r="O134" s="47" t="s">
        <v>336</v>
      </c>
      <c r="P134" s="87" t="s">
        <v>336</v>
      </c>
    </row>
    <row r="135" spans="1:16" x14ac:dyDescent="0.25">
      <c r="A135" s="16" t="s">
        <v>104</v>
      </c>
      <c r="B135" s="16" t="s">
        <v>224</v>
      </c>
      <c r="C135" s="71">
        <v>4</v>
      </c>
      <c r="D135" s="43">
        <v>16</v>
      </c>
      <c r="E135" s="46">
        <v>1</v>
      </c>
      <c r="F135" s="46">
        <v>0.99894106256807502</v>
      </c>
      <c r="G135" s="46">
        <v>1.6942998910807201E-3</v>
      </c>
      <c r="H135" s="44">
        <v>1</v>
      </c>
      <c r="I135" s="45"/>
      <c r="J135" s="92">
        <v>0</v>
      </c>
      <c r="K135" s="50"/>
      <c r="L135" s="47">
        <v>0</v>
      </c>
      <c r="M135" s="47">
        <v>0</v>
      </c>
      <c r="N135" s="66"/>
      <c r="O135" s="47">
        <v>3.2242623781182727</v>
      </c>
      <c r="P135" s="87">
        <v>2.371165644171779</v>
      </c>
    </row>
    <row r="136" spans="1:16" x14ac:dyDescent="0.25">
      <c r="A136" s="16" t="s">
        <v>105</v>
      </c>
      <c r="B136" s="16" t="s">
        <v>233</v>
      </c>
      <c r="C136" s="71">
        <v>6</v>
      </c>
      <c r="D136" s="43">
        <v>18</v>
      </c>
      <c r="E136" s="46">
        <v>1</v>
      </c>
      <c r="F136" s="46">
        <v>0.81533839901042604</v>
      </c>
      <c r="G136" s="46">
        <v>1</v>
      </c>
      <c r="H136" s="44">
        <v>1</v>
      </c>
      <c r="I136" s="45"/>
      <c r="J136" s="92">
        <v>0</v>
      </c>
      <c r="K136" s="50"/>
      <c r="L136" s="47">
        <v>24.893473913833848</v>
      </c>
      <c r="M136" s="47">
        <v>27.416090819348469</v>
      </c>
      <c r="N136" s="66"/>
      <c r="O136" s="47">
        <v>9.9081675835801946</v>
      </c>
      <c r="P136" s="87">
        <v>6.0451361867704279</v>
      </c>
    </row>
    <row r="137" spans="1:16" x14ac:dyDescent="0.25">
      <c r="A137" s="16" t="s">
        <v>326</v>
      </c>
      <c r="B137" s="16" t="s">
        <v>205</v>
      </c>
      <c r="C137" s="71">
        <v>6</v>
      </c>
      <c r="D137" s="43">
        <v>17</v>
      </c>
      <c r="E137" s="46">
        <v>1</v>
      </c>
      <c r="F137" s="46">
        <v>0.968220557112624</v>
      </c>
      <c r="G137" s="46">
        <v>1</v>
      </c>
      <c r="H137" s="44">
        <v>1</v>
      </c>
      <c r="I137" s="45"/>
      <c r="J137" s="92">
        <v>1</v>
      </c>
      <c r="K137" s="50"/>
      <c r="L137" s="47">
        <v>15.477863364768556</v>
      </c>
      <c r="M137" s="47">
        <v>16.322376991682532</v>
      </c>
      <c r="N137" s="66"/>
      <c r="O137" s="47">
        <v>2.9821804095185391</v>
      </c>
      <c r="P137" s="87">
        <v>2.6406167493927555</v>
      </c>
    </row>
    <row r="138" spans="1:16" x14ac:dyDescent="0.25">
      <c r="A138" s="16" t="s">
        <v>106</v>
      </c>
      <c r="B138" s="16" t="s">
        <v>175</v>
      </c>
      <c r="C138" s="71">
        <v>6</v>
      </c>
      <c r="D138" s="43">
        <v>17</v>
      </c>
      <c r="E138" s="46">
        <v>1</v>
      </c>
      <c r="F138" s="46">
        <v>0.99668300037693203</v>
      </c>
      <c r="G138" s="46">
        <v>1</v>
      </c>
      <c r="H138" s="44">
        <v>1</v>
      </c>
      <c r="I138" s="45"/>
      <c r="J138" s="92">
        <v>0</v>
      </c>
      <c r="K138" s="50"/>
      <c r="L138" s="47">
        <v>60.374881964117094</v>
      </c>
      <c r="M138" s="47">
        <v>53.049915397631132</v>
      </c>
      <c r="N138" s="66"/>
      <c r="O138" s="47">
        <v>14.311522048364154</v>
      </c>
      <c r="P138" s="87">
        <v>11.671622769753611</v>
      </c>
    </row>
    <row r="139" spans="1:16" x14ac:dyDescent="0.25">
      <c r="A139" s="16" t="s">
        <v>107</v>
      </c>
      <c r="B139" s="16" t="s">
        <v>203</v>
      </c>
      <c r="C139" s="71">
        <v>5</v>
      </c>
      <c r="D139" s="43">
        <v>17</v>
      </c>
      <c r="E139" s="46">
        <v>0.99957290509951302</v>
      </c>
      <c r="F139" s="46">
        <v>0.998196710420166</v>
      </c>
      <c r="G139" s="46">
        <v>0.92475536953199899</v>
      </c>
      <c r="H139" s="44">
        <v>1</v>
      </c>
      <c r="I139" s="45"/>
      <c r="J139" s="93">
        <v>3</v>
      </c>
      <c r="K139" s="50"/>
      <c r="L139" s="47">
        <v>15.413932649226767</v>
      </c>
      <c r="M139" s="47">
        <v>13.888655737704918</v>
      </c>
      <c r="N139" s="69"/>
      <c r="O139" s="47">
        <v>2.110704483074108</v>
      </c>
      <c r="P139" s="87">
        <v>3.1092998863735688</v>
      </c>
    </row>
    <row r="140" spans="1:16" x14ac:dyDescent="0.25">
      <c r="A140" s="16" t="s">
        <v>328</v>
      </c>
      <c r="B140" s="16" t="s">
        <v>140</v>
      </c>
      <c r="C140" s="71">
        <v>4</v>
      </c>
      <c r="D140" s="43">
        <v>15</v>
      </c>
      <c r="E140" s="46">
        <v>0</v>
      </c>
      <c r="F140" s="46">
        <v>0.99934738628205999</v>
      </c>
      <c r="G140" s="46">
        <v>1</v>
      </c>
      <c r="H140" s="44">
        <v>1</v>
      </c>
      <c r="I140" s="53"/>
      <c r="J140" s="95">
        <v>0</v>
      </c>
      <c r="K140" s="48"/>
      <c r="L140" s="47">
        <v>21.11255968667847</v>
      </c>
      <c r="M140" s="47">
        <v>19.804688279301747</v>
      </c>
      <c r="N140" s="67"/>
      <c r="O140" s="47">
        <v>1.213921537057908</v>
      </c>
      <c r="P140" s="87">
        <v>1.3032889155063134</v>
      </c>
    </row>
    <row r="141" spans="1:16" x14ac:dyDescent="0.25">
      <c r="A141" s="16" t="s">
        <v>377</v>
      </c>
      <c r="B141" s="16" t="s">
        <v>376</v>
      </c>
      <c r="C141" s="76">
        <v>5</v>
      </c>
      <c r="D141" s="43">
        <v>18</v>
      </c>
      <c r="E141" s="46">
        <v>1</v>
      </c>
      <c r="F141" s="46">
        <v>1</v>
      </c>
      <c r="G141" s="46">
        <v>1</v>
      </c>
      <c r="H141" s="44">
        <v>1</v>
      </c>
      <c r="I141" s="57"/>
      <c r="J141" s="94">
        <v>0</v>
      </c>
      <c r="K141" s="56"/>
      <c r="L141" s="47">
        <v>50.831578947368421</v>
      </c>
      <c r="M141" s="47">
        <v>48.645833333333336</v>
      </c>
      <c r="N141" s="66"/>
      <c r="O141" s="47">
        <v>0</v>
      </c>
      <c r="P141" s="87">
        <v>0</v>
      </c>
    </row>
    <row r="142" spans="1:16" x14ac:dyDescent="0.25">
      <c r="A142" s="16" t="s">
        <v>108</v>
      </c>
      <c r="B142" s="16" t="s">
        <v>252</v>
      </c>
      <c r="C142" s="71">
        <v>6</v>
      </c>
      <c r="D142" s="43">
        <v>17</v>
      </c>
      <c r="E142" s="46">
        <v>0.99990706659010697</v>
      </c>
      <c r="F142" s="46">
        <v>1</v>
      </c>
      <c r="G142" s="46">
        <v>1</v>
      </c>
      <c r="H142" s="44">
        <v>1</v>
      </c>
      <c r="I142" s="45"/>
      <c r="J142" s="98">
        <v>0</v>
      </c>
      <c r="K142" s="50"/>
      <c r="L142" s="47">
        <v>17.501683296828102</v>
      </c>
      <c r="M142" s="47">
        <v>17.590474161307817</v>
      </c>
      <c r="N142" s="66"/>
      <c r="O142" s="47">
        <v>1.0198547902977204</v>
      </c>
      <c r="P142" s="87">
        <v>1.0653327651661888</v>
      </c>
    </row>
    <row r="143" spans="1:16" x14ac:dyDescent="0.25">
      <c r="A143" s="16" t="s">
        <v>109</v>
      </c>
      <c r="B143" s="16" t="s">
        <v>235</v>
      </c>
      <c r="C143" s="71">
        <v>4</v>
      </c>
      <c r="D143" s="43">
        <v>18</v>
      </c>
      <c r="E143" s="46">
        <v>1</v>
      </c>
      <c r="F143" s="46">
        <v>0.99773207566620303</v>
      </c>
      <c r="G143" s="46">
        <v>1</v>
      </c>
      <c r="H143" s="44">
        <v>1</v>
      </c>
      <c r="I143" s="45"/>
      <c r="J143" s="92">
        <v>0</v>
      </c>
      <c r="K143" s="50"/>
      <c r="L143" s="47">
        <v>28.059463661095997</v>
      </c>
      <c r="M143" s="47">
        <v>28.663464509423893</v>
      </c>
      <c r="N143" s="66"/>
      <c r="O143" s="47">
        <v>5.1838642970599693</v>
      </c>
      <c r="P143" s="87">
        <v>5.2641211916427322</v>
      </c>
    </row>
    <row r="144" spans="1:16" x14ac:dyDescent="0.25">
      <c r="A144" s="16" t="s">
        <v>110</v>
      </c>
      <c r="B144" s="16" t="s">
        <v>186</v>
      </c>
      <c r="C144" s="71">
        <v>6</v>
      </c>
      <c r="D144" s="43">
        <v>16</v>
      </c>
      <c r="E144" s="46">
        <v>0.99987958905464502</v>
      </c>
      <c r="F144" s="46">
        <v>0.96732993029066305</v>
      </c>
      <c r="G144" s="46">
        <v>1</v>
      </c>
      <c r="H144" s="44">
        <v>1</v>
      </c>
      <c r="I144" s="45"/>
      <c r="J144" s="92">
        <v>0</v>
      </c>
      <c r="K144" s="50"/>
      <c r="L144" s="47">
        <v>22.550001350293012</v>
      </c>
      <c r="M144" s="47">
        <v>23.536402276851184</v>
      </c>
      <c r="N144" s="66"/>
      <c r="O144" s="47">
        <v>3.8213560924077727</v>
      </c>
      <c r="P144" s="87">
        <v>4.4015120763141873</v>
      </c>
    </row>
    <row r="145" spans="1:16" x14ac:dyDescent="0.25">
      <c r="A145" s="16" t="s">
        <v>111</v>
      </c>
      <c r="B145" s="16" t="s">
        <v>234</v>
      </c>
      <c r="C145" s="71">
        <v>6</v>
      </c>
      <c r="D145" s="43">
        <v>18</v>
      </c>
      <c r="E145" s="46">
        <v>0.99999375733513096</v>
      </c>
      <c r="F145" s="46">
        <v>1</v>
      </c>
      <c r="G145" s="46">
        <v>1</v>
      </c>
      <c r="H145" s="44">
        <v>1</v>
      </c>
      <c r="I145" s="45"/>
      <c r="J145" s="92">
        <v>1</v>
      </c>
      <c r="K145" s="50"/>
      <c r="L145" s="47">
        <v>18.993052909649723</v>
      </c>
      <c r="M145" s="47">
        <v>19.571857890254289</v>
      </c>
      <c r="N145" s="66"/>
      <c r="O145" s="47">
        <v>3.5162945464705735</v>
      </c>
      <c r="P145" s="87">
        <v>3.6476821997809954</v>
      </c>
    </row>
    <row r="146" spans="1:16" x14ac:dyDescent="0.25">
      <c r="A146" s="16" t="s">
        <v>112</v>
      </c>
      <c r="B146" s="16" t="s">
        <v>139</v>
      </c>
      <c r="C146" s="71">
        <v>6</v>
      </c>
      <c r="D146" s="43">
        <v>18</v>
      </c>
      <c r="E146" s="46">
        <v>1</v>
      </c>
      <c r="F146" s="46">
        <v>0.84787131818651096</v>
      </c>
      <c r="G146" s="46">
        <v>1</v>
      </c>
      <c r="H146" s="44">
        <v>1</v>
      </c>
      <c r="I146" s="45"/>
      <c r="J146" s="92">
        <v>1</v>
      </c>
      <c r="K146" s="50"/>
      <c r="L146" s="47">
        <v>20.923573495585071</v>
      </c>
      <c r="M146" s="47">
        <v>19.440243902439025</v>
      </c>
      <c r="N146" s="66"/>
      <c r="O146" s="47">
        <v>1.7100079041770535</v>
      </c>
      <c r="P146" s="87">
        <v>1.9510530999703353</v>
      </c>
    </row>
    <row r="147" spans="1:16" x14ac:dyDescent="0.25">
      <c r="A147" s="16" t="s">
        <v>113</v>
      </c>
      <c r="B147" s="16" t="s">
        <v>202</v>
      </c>
      <c r="C147" s="71">
        <v>6</v>
      </c>
      <c r="D147" s="43">
        <v>17</v>
      </c>
      <c r="E147" s="46">
        <v>1</v>
      </c>
      <c r="F147" s="46">
        <v>1</v>
      </c>
      <c r="G147" s="46">
        <v>0.99998148559579303</v>
      </c>
      <c r="H147" s="44">
        <v>1</v>
      </c>
      <c r="I147" s="45"/>
      <c r="J147" s="92">
        <v>0</v>
      </c>
      <c r="K147" s="50"/>
      <c r="L147" s="47">
        <v>28.34845389673989</v>
      </c>
      <c r="M147" s="47">
        <v>29.446673286991061</v>
      </c>
      <c r="N147" s="66"/>
      <c r="O147" s="47">
        <v>3.5368965999720161</v>
      </c>
      <c r="P147" s="87">
        <v>3.2038019577245</v>
      </c>
    </row>
    <row r="148" spans="1:16" x14ac:dyDescent="0.25">
      <c r="A148" s="16" t="s">
        <v>403</v>
      </c>
      <c r="B148" s="16" t="s">
        <v>404</v>
      </c>
      <c r="C148" s="71">
        <v>5</v>
      </c>
      <c r="D148" s="43">
        <v>17</v>
      </c>
      <c r="E148" s="46">
        <v>1</v>
      </c>
      <c r="F148" s="46">
        <v>0.98827639291846803</v>
      </c>
      <c r="G148" s="46">
        <v>0.77966293283955701</v>
      </c>
      <c r="H148" s="44">
        <v>1</v>
      </c>
      <c r="I148" s="45"/>
      <c r="J148" s="92">
        <v>0</v>
      </c>
      <c r="K148" s="50"/>
      <c r="L148" s="47">
        <v>18.207102210549355</v>
      </c>
      <c r="M148" s="47">
        <v>18.096034375647132</v>
      </c>
      <c r="N148" s="66"/>
      <c r="O148" s="47">
        <v>0</v>
      </c>
      <c r="P148" s="87">
        <v>2.6123765840006219</v>
      </c>
    </row>
    <row r="149" spans="1:16" x14ac:dyDescent="0.25">
      <c r="A149" s="16" t="s">
        <v>394</v>
      </c>
      <c r="B149" s="16" t="s">
        <v>239</v>
      </c>
      <c r="C149" s="71">
        <v>6</v>
      </c>
      <c r="D149" s="43">
        <v>18</v>
      </c>
      <c r="E149" s="46">
        <v>1</v>
      </c>
      <c r="F149" s="46">
        <v>0.87231646351738501</v>
      </c>
      <c r="G149" s="46">
        <v>1</v>
      </c>
      <c r="H149" s="44">
        <v>1</v>
      </c>
      <c r="I149" s="45"/>
      <c r="J149" s="92">
        <v>1</v>
      </c>
      <c r="K149" s="50"/>
      <c r="L149" s="47">
        <v>17.614166391720353</v>
      </c>
      <c r="M149" s="47">
        <v>16.791274690460025</v>
      </c>
      <c r="N149" s="66"/>
      <c r="O149" s="47">
        <v>2.2234329660518251</v>
      </c>
      <c r="P149" s="87">
        <v>1.9893661863887186</v>
      </c>
    </row>
    <row r="150" spans="1:16" x14ac:dyDescent="0.25">
      <c r="A150" s="16" t="s">
        <v>114</v>
      </c>
      <c r="B150" s="16" t="s">
        <v>253</v>
      </c>
      <c r="C150" s="71">
        <v>4</v>
      </c>
      <c r="D150" s="43">
        <v>17</v>
      </c>
      <c r="E150" s="46">
        <v>0.99936826492588604</v>
      </c>
      <c r="F150" s="46">
        <v>0.98714556457888902</v>
      </c>
      <c r="G150" s="46">
        <v>1</v>
      </c>
      <c r="H150" s="44">
        <v>1</v>
      </c>
      <c r="I150" s="45"/>
      <c r="J150" s="92">
        <v>0</v>
      </c>
      <c r="K150" s="50"/>
      <c r="L150" s="47" t="s">
        <v>336</v>
      </c>
      <c r="M150" s="47" t="s">
        <v>336</v>
      </c>
      <c r="N150" s="66"/>
      <c r="O150" s="47" t="s">
        <v>336</v>
      </c>
      <c r="P150" s="87" t="s">
        <v>336</v>
      </c>
    </row>
    <row r="151" spans="1:16" x14ac:dyDescent="0.25">
      <c r="A151" s="16" t="s">
        <v>115</v>
      </c>
      <c r="B151" s="16" t="s">
        <v>244</v>
      </c>
      <c r="C151" s="71">
        <v>6</v>
      </c>
      <c r="D151" s="43">
        <v>18</v>
      </c>
      <c r="E151" s="46">
        <v>0.99976185678433405</v>
      </c>
      <c r="F151" s="46">
        <v>0.93902923055316401</v>
      </c>
      <c r="G151" s="46">
        <v>1</v>
      </c>
      <c r="H151" s="44">
        <v>1</v>
      </c>
      <c r="I151" s="45"/>
      <c r="J151" s="92">
        <v>0</v>
      </c>
      <c r="K151" s="50"/>
      <c r="L151" s="47">
        <v>15.191697237403609</v>
      </c>
      <c r="M151" s="47">
        <v>18.681786241304195</v>
      </c>
      <c r="N151" s="66"/>
      <c r="O151" s="47">
        <v>3.8990382680777436</v>
      </c>
      <c r="P151" s="87">
        <v>3.4810043075012613</v>
      </c>
    </row>
    <row r="152" spans="1:16" x14ac:dyDescent="0.25">
      <c r="A152" s="16" t="s">
        <v>335</v>
      </c>
      <c r="B152" s="16" t="s">
        <v>195</v>
      </c>
      <c r="C152" s="71">
        <v>5</v>
      </c>
      <c r="D152" s="43">
        <v>18</v>
      </c>
      <c r="E152" s="46">
        <v>0.99995032347063195</v>
      </c>
      <c r="F152" s="46">
        <v>0.75629076819020802</v>
      </c>
      <c r="G152" s="46">
        <v>1</v>
      </c>
      <c r="H152" s="44">
        <v>1</v>
      </c>
      <c r="I152" s="45"/>
      <c r="J152" s="92">
        <v>1</v>
      </c>
      <c r="K152" s="50"/>
      <c r="L152" s="47">
        <v>21.879554931992672</v>
      </c>
      <c r="M152" s="47" t="s">
        <v>336</v>
      </c>
      <c r="N152" s="66"/>
      <c r="O152" s="47">
        <v>5.0571734475374734</v>
      </c>
      <c r="P152" s="87" t="s">
        <v>336</v>
      </c>
    </row>
    <row r="153" spans="1:16" x14ac:dyDescent="0.25">
      <c r="A153" s="16" t="s">
        <v>116</v>
      </c>
      <c r="B153" s="16" t="s">
        <v>149</v>
      </c>
      <c r="C153" s="71">
        <v>6</v>
      </c>
      <c r="D153" s="43">
        <v>17</v>
      </c>
      <c r="E153" s="46">
        <v>1</v>
      </c>
      <c r="F153" s="46">
        <v>0.99904259216091096</v>
      </c>
      <c r="G153" s="46">
        <v>1</v>
      </c>
      <c r="H153" s="44">
        <v>1</v>
      </c>
      <c r="I153" s="45"/>
      <c r="J153" s="92">
        <v>0</v>
      </c>
      <c r="K153" s="50"/>
      <c r="L153" s="47">
        <v>17.197754491017964</v>
      </c>
      <c r="M153" s="47">
        <v>16.81936816410834</v>
      </c>
      <c r="N153" s="66"/>
      <c r="O153" s="47">
        <v>1.8288922155688623</v>
      </c>
      <c r="P153" s="87">
        <v>2.0770350201858983</v>
      </c>
    </row>
    <row r="154" spans="1:16" x14ac:dyDescent="0.25">
      <c r="A154" s="16" t="s">
        <v>117</v>
      </c>
      <c r="B154" s="16" t="s">
        <v>259</v>
      </c>
      <c r="C154" s="71">
        <v>5</v>
      </c>
      <c r="D154" s="43">
        <v>17</v>
      </c>
      <c r="E154" s="46">
        <v>1</v>
      </c>
      <c r="F154" s="46">
        <v>0.99839358947706602</v>
      </c>
      <c r="G154" s="46">
        <v>1</v>
      </c>
      <c r="H154" s="44">
        <v>1</v>
      </c>
      <c r="I154" s="45"/>
      <c r="J154" s="92">
        <v>0</v>
      </c>
      <c r="K154" s="50"/>
      <c r="L154" s="47">
        <v>19.172175581674264</v>
      </c>
      <c r="M154" s="47">
        <v>19.181692465539545</v>
      </c>
      <c r="N154" s="66"/>
      <c r="O154" s="47">
        <v>6.3101411696917316</v>
      </c>
      <c r="P154" s="87">
        <v>8.8879214110292484</v>
      </c>
    </row>
    <row r="155" spans="1:16" x14ac:dyDescent="0.25">
      <c r="A155" s="16" t="s">
        <v>118</v>
      </c>
      <c r="B155" s="16" t="s">
        <v>255</v>
      </c>
      <c r="C155" s="71">
        <v>6</v>
      </c>
      <c r="D155" s="43">
        <v>17</v>
      </c>
      <c r="E155" s="46">
        <v>0.99996320553388796</v>
      </c>
      <c r="F155" s="46">
        <v>0.95350405965609397</v>
      </c>
      <c r="G155" s="46">
        <v>1</v>
      </c>
      <c r="H155" s="44">
        <v>1</v>
      </c>
      <c r="I155" s="45"/>
      <c r="J155" s="92">
        <v>1</v>
      </c>
      <c r="K155" s="50"/>
      <c r="L155" s="47">
        <v>20.860454579777997</v>
      </c>
      <c r="M155" s="47">
        <v>22.1956053273042</v>
      </c>
      <c r="N155" s="66"/>
      <c r="O155" s="47">
        <v>2.9155069582504969</v>
      </c>
      <c r="P155" s="87">
        <v>1.8996629213483147</v>
      </c>
    </row>
    <row r="156" spans="1:16" x14ac:dyDescent="0.25">
      <c r="A156" s="16" t="s">
        <v>119</v>
      </c>
      <c r="B156" s="16" t="s">
        <v>183</v>
      </c>
      <c r="C156" s="71">
        <v>6</v>
      </c>
      <c r="D156" s="43">
        <v>17</v>
      </c>
      <c r="E156" s="46">
        <v>0.99998407833459402</v>
      </c>
      <c r="F156" s="46">
        <v>0.90791704812323404</v>
      </c>
      <c r="G156" s="46">
        <v>1</v>
      </c>
      <c r="H156" s="44">
        <v>1</v>
      </c>
      <c r="I156" s="45"/>
      <c r="J156" s="92">
        <v>1</v>
      </c>
      <c r="K156" s="50"/>
      <c r="L156" s="47">
        <v>16.704605071407752</v>
      </c>
      <c r="M156" s="47">
        <v>16.773422385997236</v>
      </c>
      <c r="N156" s="66"/>
      <c r="O156" s="47">
        <v>1.9635063957863055</v>
      </c>
      <c r="P156" s="87">
        <v>1.8973400855499287</v>
      </c>
    </row>
    <row r="157" spans="1:16" x14ac:dyDescent="0.25">
      <c r="A157" s="16" t="s">
        <v>325</v>
      </c>
      <c r="B157" s="16" t="s">
        <v>273</v>
      </c>
      <c r="C157" s="71">
        <v>6</v>
      </c>
      <c r="D157" s="43">
        <v>16</v>
      </c>
      <c r="E157" s="46">
        <v>1</v>
      </c>
      <c r="F157" s="46">
        <v>1</v>
      </c>
      <c r="G157" s="46">
        <v>1</v>
      </c>
      <c r="H157" s="44">
        <v>1</v>
      </c>
      <c r="I157" s="45"/>
      <c r="J157" s="92">
        <v>0</v>
      </c>
      <c r="K157" s="50"/>
      <c r="L157" s="47">
        <v>21.905199368210681</v>
      </c>
      <c r="M157" s="47">
        <v>21.432284889072271</v>
      </c>
      <c r="N157" s="66"/>
      <c r="O157" s="47">
        <v>5.0912871095638721</v>
      </c>
      <c r="P157" s="87">
        <v>4.7436442695274064</v>
      </c>
    </row>
    <row r="158" spans="1:16" x14ac:dyDescent="0.25">
      <c r="A158" s="16" t="s">
        <v>120</v>
      </c>
      <c r="B158" s="16" t="s">
        <v>150</v>
      </c>
      <c r="C158" s="71">
        <v>6</v>
      </c>
      <c r="D158" s="43">
        <v>18</v>
      </c>
      <c r="E158" s="46">
        <v>1</v>
      </c>
      <c r="F158" s="46">
        <v>0.89804811427539</v>
      </c>
      <c r="G158" s="46">
        <v>1</v>
      </c>
      <c r="H158" s="44">
        <v>1</v>
      </c>
      <c r="I158" s="45"/>
      <c r="J158" s="92">
        <v>0</v>
      </c>
      <c r="K158" s="50"/>
      <c r="L158" s="47">
        <v>15.082743781175626</v>
      </c>
      <c r="M158" s="47">
        <v>15.051020093212754</v>
      </c>
      <c r="N158" s="66"/>
      <c r="O158" s="47">
        <v>2.9036161731207288</v>
      </c>
      <c r="P158" s="87">
        <v>2.7405816706121069</v>
      </c>
    </row>
    <row r="159" spans="1:16" x14ac:dyDescent="0.25">
      <c r="A159" s="16" t="s">
        <v>121</v>
      </c>
      <c r="B159" s="16" t="s">
        <v>258</v>
      </c>
      <c r="C159" s="71">
        <v>5</v>
      </c>
      <c r="D159" s="43">
        <v>18</v>
      </c>
      <c r="E159" s="46">
        <v>0.99959730488930798</v>
      </c>
      <c r="F159" s="46">
        <v>0.99199520694599996</v>
      </c>
      <c r="G159" s="46">
        <v>1</v>
      </c>
      <c r="H159" s="44">
        <v>1</v>
      </c>
      <c r="I159" s="45"/>
      <c r="J159" s="92">
        <v>0</v>
      </c>
      <c r="K159" s="50"/>
      <c r="L159" s="47">
        <v>27.704593621530528</v>
      </c>
      <c r="M159" s="47">
        <v>29.841344561669111</v>
      </c>
      <c r="N159" s="66"/>
      <c r="O159" s="47">
        <v>2.3393169877408058</v>
      </c>
      <c r="P159" s="87">
        <v>2.5758297791226856</v>
      </c>
    </row>
    <row r="160" spans="1:16" x14ac:dyDescent="0.25">
      <c r="A160" s="16" t="s">
        <v>122</v>
      </c>
      <c r="B160" s="16" t="s">
        <v>232</v>
      </c>
      <c r="C160" s="71">
        <v>6</v>
      </c>
      <c r="D160" s="43">
        <v>17</v>
      </c>
      <c r="E160" s="46">
        <v>1</v>
      </c>
      <c r="F160" s="46">
        <v>0.98934729619933204</v>
      </c>
      <c r="G160" s="46">
        <v>1</v>
      </c>
      <c r="H160" s="44">
        <v>1</v>
      </c>
      <c r="I160" s="49"/>
      <c r="J160" s="92">
        <v>0</v>
      </c>
      <c r="K160" s="50"/>
      <c r="L160" s="47">
        <v>20.753839829590046</v>
      </c>
      <c r="M160" s="47">
        <v>19.860206790554702</v>
      </c>
      <c r="N160" s="66"/>
      <c r="O160" s="47">
        <v>2.9596107055961069</v>
      </c>
      <c r="P160" s="87">
        <v>3.366232763762675</v>
      </c>
    </row>
    <row r="161" spans="1:16" x14ac:dyDescent="0.25">
      <c r="A161" s="16" t="s">
        <v>123</v>
      </c>
      <c r="B161" s="16" t="s">
        <v>206</v>
      </c>
      <c r="C161" s="71">
        <v>6</v>
      </c>
      <c r="D161" s="43">
        <v>17</v>
      </c>
      <c r="E161" s="46">
        <v>0.99990344280058796</v>
      </c>
      <c r="F161" s="46">
        <v>0.89256402278749902</v>
      </c>
      <c r="G161" s="46">
        <v>1</v>
      </c>
      <c r="H161" s="44">
        <v>1</v>
      </c>
      <c r="I161" s="60"/>
      <c r="J161" s="92">
        <v>0</v>
      </c>
      <c r="K161" s="48"/>
      <c r="L161" s="47">
        <v>22.38137875319779</v>
      </c>
      <c r="M161" s="47">
        <v>23.055044182621501</v>
      </c>
      <c r="N161" s="67"/>
      <c r="O161" s="47">
        <v>1.5214337966349671</v>
      </c>
      <c r="P161" s="87">
        <v>0.97965592572364824</v>
      </c>
    </row>
    <row r="162" spans="1:16" x14ac:dyDescent="0.25">
      <c r="A162" s="16" t="s">
        <v>124</v>
      </c>
      <c r="B162" s="16" t="s">
        <v>138</v>
      </c>
      <c r="C162" s="71">
        <v>6</v>
      </c>
      <c r="D162" s="43">
        <v>16</v>
      </c>
      <c r="E162" s="46">
        <v>1</v>
      </c>
      <c r="F162" s="46">
        <v>0.87103522284254997</v>
      </c>
      <c r="G162" s="46">
        <v>0.98215086189331302</v>
      </c>
      <c r="H162" s="44">
        <v>1</v>
      </c>
      <c r="I162" s="49"/>
      <c r="J162" s="92">
        <v>0</v>
      </c>
      <c r="K162" s="61"/>
      <c r="L162" s="47">
        <v>18.860350993928304</v>
      </c>
      <c r="M162" s="47">
        <v>18.456335616438356</v>
      </c>
      <c r="N162" s="66"/>
      <c r="O162" s="47">
        <v>1.1493787922565732</v>
      </c>
      <c r="P162" s="87">
        <v>1.1983137501121177</v>
      </c>
    </row>
    <row r="163" spans="1:16" ht="15.75" thickBot="1" x14ac:dyDescent="0.3">
      <c r="A163" s="78" t="s">
        <v>125</v>
      </c>
      <c r="B163" s="78" t="s">
        <v>159</v>
      </c>
      <c r="C163" s="79">
        <v>5</v>
      </c>
      <c r="D163" s="80">
        <v>18</v>
      </c>
      <c r="E163" s="81">
        <v>0.99960551571460499</v>
      </c>
      <c r="F163" s="81">
        <v>0.99261077943029397</v>
      </c>
      <c r="G163" s="81">
        <v>1</v>
      </c>
      <c r="H163" s="82">
        <v>1</v>
      </c>
      <c r="I163" s="83"/>
      <c r="J163" s="99">
        <v>0</v>
      </c>
      <c r="K163" s="84"/>
      <c r="L163" s="85">
        <v>13.855531999877101</v>
      </c>
      <c r="M163" s="85">
        <v>13.082667043367707</v>
      </c>
      <c r="N163" s="86"/>
      <c r="O163" s="85">
        <v>3.3338068181818183</v>
      </c>
      <c r="P163" s="88">
        <v>3.2001588562351073</v>
      </c>
    </row>
    <row r="165" spans="1:16" hidden="1" x14ac:dyDescent="0.25">
      <c r="J165" t="s">
        <v>380</v>
      </c>
      <c r="L165">
        <v>19.987896675086162</v>
      </c>
      <c r="M165">
        <v>20.831122680427814</v>
      </c>
      <c r="N165"/>
      <c r="O165">
        <v>3.4181908040191726</v>
      </c>
      <c r="P165">
        <v>3.3687019688547575</v>
      </c>
    </row>
    <row r="166" spans="1:16" hidden="1" x14ac:dyDescent="0.25">
      <c r="J166" t="s">
        <v>381</v>
      </c>
      <c r="L166">
        <v>85.742487010123156</v>
      </c>
      <c r="M166">
        <v>234.01107989795688</v>
      </c>
      <c r="N166"/>
      <c r="O166">
        <v>5.9263882320252739</v>
      </c>
      <c r="P166">
        <v>5.3011587072291553</v>
      </c>
    </row>
    <row r="167" spans="1:16" hidden="1" x14ac:dyDescent="0.25">
      <c r="J167" t="s">
        <v>288</v>
      </c>
      <c r="L167">
        <v>9.259723916517336</v>
      </c>
      <c r="M167">
        <v>15.297420694285584</v>
      </c>
      <c r="N167"/>
      <c r="O167">
        <v>2.4344174317534932</v>
      </c>
      <c r="P167">
        <v>2.3024245280202247</v>
      </c>
    </row>
    <row r="168" spans="1:16" hidden="1" x14ac:dyDescent="0.25">
      <c r="L168"/>
      <c r="M168"/>
      <c r="N168"/>
      <c r="O168"/>
      <c r="P168"/>
    </row>
    <row r="169" spans="1:16" hidden="1" x14ac:dyDescent="0.25">
      <c r="J169" t="s">
        <v>287</v>
      </c>
      <c r="L169">
        <v>29.2476205916035</v>
      </c>
      <c r="M169">
        <v>36.128543374713402</v>
      </c>
      <c r="N169"/>
      <c r="O169">
        <v>5.8526082357726654</v>
      </c>
      <c r="P169">
        <v>5.6711264968749822</v>
      </c>
    </row>
    <row r="170" spans="1:16" s="39" customFormat="1" hidden="1" x14ac:dyDescent="0.25">
      <c r="A170"/>
      <c r="B170"/>
      <c r="C170" s="23"/>
      <c r="D170" s="23"/>
      <c r="E170" s="23"/>
      <c r="F170" s="23"/>
      <c r="G170" s="23"/>
      <c r="H170" s="23"/>
      <c r="I170" s="23"/>
      <c r="J170" t="s">
        <v>286</v>
      </c>
      <c r="L170" s="89">
        <v>38.507344508120838</v>
      </c>
      <c r="M170">
        <v>51.425964068998979</v>
      </c>
      <c r="O170" s="23">
        <v>8.2870256675261587</v>
      </c>
      <c r="P170" s="23">
        <v>7.9735510248952064</v>
      </c>
    </row>
    <row r="171" spans="1:16" hidden="1" x14ac:dyDescent="0.25">
      <c r="A171" s="39"/>
      <c r="B171" s="39"/>
      <c r="C171" s="40"/>
      <c r="D171" s="40"/>
      <c r="E171" s="40"/>
      <c r="F171" s="40"/>
      <c r="G171" s="40"/>
      <c r="H171" s="40"/>
      <c r="I171" s="40"/>
    </row>
    <row r="172" spans="1:16" hidden="1" x14ac:dyDescent="0.25"/>
    <row r="173" spans="1:16" hidden="1" x14ac:dyDescent="0.25"/>
    <row r="174" spans="1:16" hidden="1" x14ac:dyDescent="0.25"/>
  </sheetData>
  <mergeCells count="5">
    <mergeCell ref="D2:G2"/>
    <mergeCell ref="H2:J2"/>
    <mergeCell ref="L2:M2"/>
    <mergeCell ref="O2:P2"/>
    <mergeCell ref="C1:J1"/>
  </mergeCells>
  <conditionalFormatting sqref="C5:C163">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D5:D163">
    <cfRule type="cellIs" dxfId="25" priority="26" stopIfTrue="1" operator="greaterThanOrEqual">
      <formula>17</formula>
    </cfRule>
    <cfRule type="cellIs" dxfId="24" priority="27" stopIfTrue="1" operator="lessThan">
      <formula>17</formula>
    </cfRule>
  </conditionalFormatting>
  <conditionalFormatting sqref="E5:G163">
    <cfRule type="cellIs" dxfId="23" priority="23" stopIfTrue="1" operator="greaterThan">
      <formula>0.99</formula>
    </cfRule>
    <cfRule type="cellIs" dxfId="22" priority="24" stopIfTrue="1" operator="between">
      <formula>0.75000001</formula>
      <formula>0.99</formula>
    </cfRule>
    <cfRule type="cellIs" dxfId="21" priority="25" stopIfTrue="1" operator="lessThanOrEqual">
      <formula>0.75</formula>
    </cfRule>
  </conditionalFormatting>
  <conditionalFormatting sqref="H5:H163">
    <cfRule type="cellIs" dxfId="20" priority="15" stopIfTrue="1" operator="equal">
      <formula>"NULL"</formula>
    </cfRule>
    <cfRule type="cellIs" dxfId="19" priority="20" stopIfTrue="1" operator="between">
      <formula>4</formula>
      <formula>5</formula>
    </cfRule>
    <cfRule type="cellIs" dxfId="18" priority="21" stopIfTrue="1" operator="equal">
      <formula>3</formula>
    </cfRule>
    <cfRule type="cellIs" dxfId="17" priority="22" stopIfTrue="1" operator="between">
      <formula>1</formula>
      <formula>2</formula>
    </cfRule>
  </conditionalFormatting>
  <conditionalFormatting sqref="I5:I163">
    <cfRule type="cellIs" dxfId="16" priority="19" stopIfTrue="1" operator="equal">
      <formula>"Ongoing"</formula>
    </cfRule>
  </conditionalFormatting>
  <conditionalFormatting sqref="J5:J163">
    <cfRule type="cellIs" dxfId="15" priority="16" stopIfTrue="1" operator="equal">
      <formula>0</formula>
    </cfRule>
    <cfRule type="cellIs" dxfId="14" priority="17" stopIfTrue="1" operator="between">
      <formula>1</formula>
      <formula>2</formula>
    </cfRule>
    <cfRule type="cellIs" dxfId="13" priority="18" stopIfTrue="1" operator="between">
      <formula>3</formula>
      <formula>5</formula>
    </cfRule>
  </conditionalFormatting>
  <conditionalFormatting sqref="L5:L163">
    <cfRule type="cellIs" dxfId="12" priority="120" stopIfTrue="1" operator="greaterThan">
      <formula>$L$170</formula>
    </cfRule>
    <cfRule type="cellIs" dxfId="11" priority="121" stopIfTrue="1" operator="lessThan">
      <formula>$L$169</formula>
    </cfRule>
    <cfRule type="cellIs" dxfId="10" priority="122" stopIfTrue="1" operator="between">
      <formula>$L$169</formula>
      <formula>$L$170</formula>
    </cfRule>
  </conditionalFormatting>
  <conditionalFormatting sqref="L5:P163">
    <cfRule type="cellIs" dxfId="9" priority="1" stopIfTrue="1" operator="equal">
      <formula>"na"</formula>
    </cfRule>
  </conditionalFormatting>
  <conditionalFormatting sqref="M5:M163">
    <cfRule type="cellIs" dxfId="8" priority="126" stopIfTrue="1" operator="greaterThan">
      <formula>$M$170</formula>
    </cfRule>
    <cfRule type="cellIs" dxfId="7" priority="127" stopIfTrue="1" operator="lessThan">
      <formula>$M$169</formula>
    </cfRule>
    <cfRule type="cellIs" dxfId="6" priority="128" stopIfTrue="1" operator="between">
      <formula>$M$169</formula>
      <formula>$M$170</formula>
    </cfRule>
  </conditionalFormatting>
  <conditionalFormatting sqref="O5:O163">
    <cfRule type="cellIs" dxfId="5" priority="132" stopIfTrue="1" operator="greaterThan">
      <formula>$O$170</formula>
    </cfRule>
    <cfRule type="cellIs" dxfId="4" priority="133" stopIfTrue="1" operator="lessThan">
      <formula>$O$169</formula>
    </cfRule>
    <cfRule type="cellIs" dxfId="3" priority="134" stopIfTrue="1" operator="between">
      <formula>$O$169</formula>
      <formula>$O$170</formula>
    </cfRule>
  </conditionalFormatting>
  <conditionalFormatting sqref="P5:P163">
    <cfRule type="cellIs" dxfId="2" priority="138" stopIfTrue="1" operator="greaterThan">
      <formula>$P$170</formula>
    </cfRule>
    <cfRule type="cellIs" dxfId="1" priority="139" stopIfTrue="1" operator="lessThan">
      <formula>$P$169</formula>
    </cfRule>
    <cfRule type="cellIs" dxfId="0" priority="140" stopIfTrue="1" operator="between">
      <formula>$P$169</formula>
      <formula>$P$170</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terms/"/>
    <ds:schemaRef ds:uri="http://www.w3.org/XML/1998/namespace"/>
    <ds:schemaRef ds:uri="58b241f0-c181-42d5-839a-5e9ae10f42c8"/>
    <ds:schemaRef ds:uri="http://purl.org/dc/dcmitype/"/>
    <ds:schemaRef ds:uri="http://schemas.microsoft.com/office/infopath/2007/PartnerControls"/>
    <ds:schemaRef ds:uri="5fcde14c-a1ff-41f1-a210-ce352d4e962b"/>
    <ds:schemaRef ds:uri="http://schemas.microsoft.com/sharepoint/v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6884F47-50C1-4362-B8A1-A59EFB127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 (NHS ENGLAND - X24)</cp:lastModifiedBy>
  <cp:lastPrinted>2014-06-18T15:30:20Z</cp:lastPrinted>
  <dcterms:created xsi:type="dcterms:W3CDTF">2013-10-31T09:09:38Z</dcterms:created>
  <dcterms:modified xsi:type="dcterms:W3CDTF">2024-12-17T15:31:35Z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