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4-25/J 9 January/Web Files/"/>
    </mc:Choice>
  </mc:AlternateContent>
  <xr:revisionPtr revIDLastSave="2" documentId="8_{E7F141F4-B213-46E9-A157-F07F983BF2BB}" xr6:coauthVersionLast="47" xr6:coauthVersionMax="47" xr10:uidLastSave="{0DE00795-21AE-4ACC-B586-836D4CF891B8}"/>
  <bookViews>
    <workbookView xWindow="-120" yWindow="-120" windowWidth="29040" windowHeight="1572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<sst xmlns="http://schemas.openxmlformats.org/spreadsheetml/2006/main" count="1226" uniqueCount="476">
  <si>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</si>
  <si>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</si>
  <si>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</si>
  <si>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</si>
  <si>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</si>
  <si>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</si>
  <si>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</si>
  <si>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</si>
  <si>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</si>
  <si>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</si>
  <si>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</si>
  <si>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</si>
  <si>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</si>
  <si>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</si>
  <si>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</si>
  <si>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</si>
  <si>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</si>
  <si>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</si>
  <si>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</si>
  <si>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</si>
  <si>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</si>
  <si>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</si>
  <si>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</si>
  <si>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</si>
  <si>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</si>
  <si>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</si>
  <si>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</si>
  <si>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</si>
  <si>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</si>
  <si>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</si>
  <si>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</si>
  <si>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</si>
  <si>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</si>
  <si>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</si>
  <si>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</si>
  <si>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</si>
  <si>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</si>
  <si>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</si>
  <si>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</si>
  <si>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</si>
  <si>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</si>
  <si>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</si>
  <si>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</si>
  <si>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</si>
  <si>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</si>
  <si>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</si>
  <si>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</si>
  <si>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</si>
  <si>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</si>
  <si>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</si>
  <si>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</si>
  <si>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</si>
  <si>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</si>
  <si>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</si>
  <si>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</si>
  <si>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</si>
  <si>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</si>
  <si>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</si>
  <si>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</si>
  <si>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</si>
  <si>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</si>
  <si>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</si>
  <si>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</si>
  <si>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</si>
  <si>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</si>
  <si>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</si>
  <si>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</si>
  <si>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</si>
  <si>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</si>
  <si>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</si>
  <si>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</si>
  <si>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</si>
  <si>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</si>
  <si>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</si>
  <si>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</si>
  <si>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</si>
  <si>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</si>
  <si>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</si>
  <si>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</si>
  <si>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</si>
  <si>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</si>
  <si>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</si>
  <si>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</si>
  <si>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</si>
  <si>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</si>
  <si>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</si>
  <si>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</si>
  <si>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</si>
  <si>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</si>
  <si>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</si>
  <si>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</si>
  <si>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</si>
  <si>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</si>
  <si>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</si>
  <si>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</si>
  <si>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</si>
  <si>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</si>
  <si>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</si>
  <si>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</si>
  <si>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</si>
  <si>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</si>
  <si>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</si>
  <si>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</si>
  <si>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</si>
  <si>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</si>
  <si>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</si>
  <si>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</si>
  <si>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</si>
  <si>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</si>
  <si>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</si>
  <si>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</si>
  <si>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</si>
  <si>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</si>
  <si>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</si>
  <si>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</si>
  <si>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</si>
  <si>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</si>
  <si>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</si>
  <si>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</si>
  <si>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</si>
  <si>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</si>
  <si>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</si>
  <si>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</si>
  <si>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</si>
  <si>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</si>
  <si>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</si>
  <si>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</si>
  <si>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</si>
  <si>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</si>
  <si>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</si>
  <si>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</si>
  <si>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</si>
  <si>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</si>
  <si>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</si>
  <si>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</si>
  <si>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</si>
  <si>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</si>
  <si>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</si>
  <si>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</si>
  <si>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</si>
  <si>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</si>
  <si>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</si>
  <si>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</si>
  <si>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</si>
  <si>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</si>
  <si>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</si>
  <si>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</si>
  <si>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</si>
  <si>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</si>
  <si>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</si>
  <si>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</si>
  <si>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</si>
  <si>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</si>
  <si>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</si>
  <si>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</si>
  <si>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</si>
  <si>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</si>
  <si>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</si>
  <si>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</si>
  <si>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</si>
  <si>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</si>
  <si>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</si>
  <si>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</si>
  <si>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</si>
  <si>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</si>
  <si>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</si>
  <si>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</si>
  <si>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</si>
  <si>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</si>
  <si>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</si>
  <si>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</si>
  <si>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</si>
  <si>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</si>
  <si>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</si>
  <si>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</si>
  <si>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</si>
  <si>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</si>
  <si>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</si>
  <si>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</si>
  <si>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</si>
  <si>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</si>
  <si>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</si>
  <si>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</si>
  <si>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</si>
  <si>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</si>
  <si>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</si>
  <si>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</si>
  <si>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</si>
  <si>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</si>
  <si>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</si>
  <si>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</si>
  <si>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</si>
  <si>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</si>
  <si>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</si>
  <si>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</si>
  <si>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</si>
  <si>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</si>
  <si>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</si>
  <si>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</si>
  <si>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</si>
  <si>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</si>
  <si>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</si>
  <si>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</si>
  <si>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</si>
  <si>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</si>
  <si>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</si>
  <si>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</si>
  <si>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</si>
  <si>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</si>
  <si>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</si>
  <si>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</si>
  <si>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</si>
  <si>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</si>
  <si>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</si>
  <si>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</si>
  <si>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</si>
  <si>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</si>
  <si>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</si>
  <si>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</si>
  <si>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</si>
  <si>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</si>
  <si>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</si>
  <si>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</si>
  <si>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</si>
  <si>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</si>
  <si>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</si>
  <si>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</si>
  <si>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</si>
  <si>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</si>
  <si>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</si>
  <si>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</si>
  <si>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</si>
  <si>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Closed with advice</t>
  </si>
  <si>
    <t>Referred to other service</t>
  </si>
  <si>
    <t>Convey not to ED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</si>
  <si>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</si>
  <si>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</si>
  <si>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</si>
  <si>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</si>
  <si>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</si>
  <si>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</si>
  <si>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</si>
  <si>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</si>
  <si>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</si>
  <si>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</si>
  <si>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</si>
  <si>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</si>
  <si>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</si>
  <si>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</si>
  <si>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</si>
  <si>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</si>
  <si>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</si>
  <si>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</si>
  <si>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</si>
  <si>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</si>
  <si>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</si>
  <si>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</si>
  <si>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</si>
  <si>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</si>
  <si>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</si>
  <si>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</si>
  <si>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</si>
  <si>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</si>
  <si>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</si>
  <si>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</si>
  <si>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</si>
  <si>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</si>
  <si>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</si>
  <si>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</si>
  <si>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</si>
  <si>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</si>
  <si>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</si>
  <si>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</si>
  <si>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</si>
  <si>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</si>
  <si>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</si>
  <si>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</si>
  <si>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</si>
  <si>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</si>
  <si>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</si>
  <si>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</si>
  <si>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</si>
  <si>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</si>
  <si>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</si>
  <si>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</si>
  <si>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</si>
  <si>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</si>
  <si>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</si>
  <si>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</si>
  <si>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</si>
  <si>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</si>
  <si>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</si>
  <si>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</si>
  <si>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</si>
  <si>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</si>
  <si>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</si>
  <si>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</si>
  <si>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</si>
  <si>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</si>
  <si>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</si>
  <si>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</si>
  <si>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</si>
  <si>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</si>
  <si>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</si>
  <si>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</si>
  <si>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</si>
  <si>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</si>
  <si>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</si>
  <si>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</si>
  <si>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</si>
  <si>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</si>
  <si>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</si>
  <si>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</si>
  <si>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</si>
  <si>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</si>
  <si>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</si>
  <si>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</si>
  <si>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</si>
  <si>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</si>
  <si>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</si>
  <si>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</si>
  <si>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</si>
  <si>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</si>
  <si>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</si>
  <si>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</si>
  <si>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</si>
  <si>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</si>
  <si>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</si>
  <si>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</si>
  <si>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</si>
  <si>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</si>
  <si>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</si>
  <si>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</si>
  <si>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</si>
  <si>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</si>
  <si>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</si>
  <si>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</si>
  <si>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</si>
  <si>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</si>
  <si>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</si>
  <si>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</si>
  <si>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</si>
  <si>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</si>
  <si>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</si>
  <si>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</si>
  <si>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</si>
  <si>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</si>
  <si>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</si>
  <si>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</si>
  <si>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</si>
  <si>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</si>
  <si>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</si>
  <si>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</si>
  <si>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</si>
  <si>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</si>
  <si>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</si>
  <si>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</si>
  <si>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</si>
  <si>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</si>
  <si>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</si>
  <si>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</si>
  <si>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</si>
  <si>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</si>
  <si>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</si>
  <si>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</si>
  <si>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</si>
  <si>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</si>
  <si>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</si>
  <si>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</si>
  <si>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</si>
  <si>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</si>
  <si>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</si>
  <si>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</si>
  <si>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</si>
  <si>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</si>
  <si>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</si>
  <si>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</si>
  <si>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</si>
  <si>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E54000052</t>
  </si>
  <si>
    <t>QXU</t>
  </si>
  <si>
    <t>NHS Surrey Heartlands</t>
  </si>
  <si>
    <t>E54000053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</si>
  <si>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</si>
  <si>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</si>
  <si>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</si>
  <si>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</si>
  <si>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</si>
  <si>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</si>
  <si>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</si>
  <si>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</si>
  <si>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</si>
  <si>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</si>
  <si>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</si>
  <si>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</si>
  <si>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</si>
  <si>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</si>
  <si>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</si>
  <si>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</si>
  <si>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</si>
  <si>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</si>
  <si>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</si>
  <si>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</si>
  <si>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</si>
  <si>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</si>
  <si>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</si>
  <si>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</si>
  <si>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</si>
  <si>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</si>
  <si>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</si>
  <si>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</si>
  <si>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</si>
  <si>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</si>
  <si>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</si>
  <si>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</si>
  <si>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</si>
  <si>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</si>
  <si>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https://geoportal.statistics.gov.uk/documents/integrated-care-boards-july-2022-names-and-codes-in-england-1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</si>
  <si>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</si>
  <si>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</si>
  <si>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</si>
  <si>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</si>
  <si>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</si>
  <si>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</si>
  <si>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</si>
  <si>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</si>
  <si>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</si>
  <si>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</si>
  <si>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</si>
  <si>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</si>
  <si>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</si>
  <si>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</si>
  <si>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</si>
  <si>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</si>
  <si>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</si>
  <si>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</si>
  <si>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</si>
  <si>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</si>
  <si>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</si>
  <si>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</si>
  <si>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</si>
  <si>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</si>
  <si>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</si>
  <si>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</si>
  <si>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</si>
  <si>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</si>
  <si>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</si>
  <si>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</si>
  <si>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</si>
  <si>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</si>
  <si>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</si>
  <si>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</si>
  <si>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</si>
  <si>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</si>
  <si>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</si>
  <si>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</si>
  <si>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</si>
  <si>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</si>
  <si>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</si>
  <si>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</si>
  <si>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</si>
  <si>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</si>
  <si>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</si>
  <si>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</si>
  <si>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</si>
  <si>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</si>
  <si>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</si>
  <si>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</si>
  <si>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07918 336050</t>
  </si>
  <si>
    <r>
      <t xml:space="preserve">C5 clinical assessment </t>
    </r>
    <r>
      <rPr>
        <vertAlign val="superscript"/>
        <sz val="10"/>
        <rFont val="Arial"/>
        <family val="2"/>
      </rPr>
      <t>2</t>
    </r>
  </si>
  <si>
    <r>
      <t xml:space="preserve">Convey not to ED </t>
    </r>
    <r>
      <rPr>
        <vertAlign val="superscript"/>
        <sz val="10"/>
        <rFont val="Arial"/>
        <family val="2"/>
      </rPr>
      <t>2</t>
    </r>
  </si>
  <si>
    <t>Incidents initially C5</t>
  </si>
  <si>
    <t>Incidents initially not C5</t>
  </si>
  <si>
    <t>SCAS A54 data from June 2024 are under review.</t>
  </si>
  <si>
    <t>england.999iucdata</t>
  </si>
  <si>
    <t>A0 to A6 and A114 are missing a small number of calls for NWAS for three days in December 2024.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</si>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</sst>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8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167" fontId="5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1" fontId="2" fillId="0" borderId="3" xfId="0" applyNumberFormat="1" applyFont="1" applyBorder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10" fillId="0" borderId="0" xfId="10" applyFill="1" applyBorder="1" applyProtection="1">
      <protection hidden="1"/>
    </xf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0" fontId="2" fillId="2" borderId="0" xfId="0" applyFont="1" applyFill="1" applyAlignment="1">
      <alignment horizontal="left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6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48260</xdr:colOff>
      <xdr:row>5</xdr:row>
      <xdr:rowOff>104775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ocuments/integrated-care-boards-july-2022-names-and-codes-in-england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customHeight="1" x14ac:dyDescent="0.2"/>
  <cols>
    <col min="1" max="1" width="10" style="277" bestFit="1" customWidth="1"/>
    <col min="2" max="2" width="18.85546875" customWidth="1"/>
    <col min="3" max="3" width="23.85546875" bestFit="1" customWidth="1"/>
    <col min="4" max="4" width="14.5703125" bestFit="1" customWidth="1"/>
    <col min="5" max="5" width="8.5703125" bestFit="1" customWidth="1"/>
    <col min="6" max="6" width="6.5703125" bestFit="1" customWidth="1"/>
    <col min="7" max="7" width="1.5703125" customWidth="1"/>
    <col min="8" max="11" width="2" customWidth="1"/>
  </cols>
  <sheetData>
    <row r="1" spans="1:4" ht="15.75" x14ac:dyDescent="0.25">
      <c r="A1" s="36" t="s">
        <v>0</v>
      </c>
    </row>
    <row r="2" spans="1:4" x14ac:dyDescent="0.2"/>
    <row r="3" spans="1:4" x14ac:dyDescent="0.2">
      <c r="A3" s="277" t="s">
        <v>464</v>
      </c>
    </row>
    <row r="4" spans="1:4" x14ac:dyDescent="0.2">
      <c r="A4" s="277" t="s">
        <v>465</v>
      </c>
    </row>
    <row r="5" spans="1:4" x14ac:dyDescent="0.2">
      <c r="A5" s="277" t="s">
        <v>466</v>
      </c>
    </row>
    <row r="6" spans="1:4" x14ac:dyDescent="0.2">
      <c r="A6" s="278" t="s">
        <v>1</v>
      </c>
    </row>
    <row r="7" spans="1:4" x14ac:dyDescent="0.2">
      <c r="A7" s="277" t="s">
        <v>2</v>
      </c>
    </row>
    <row r="8" spans="1:4" x14ac:dyDescent="0.2"/>
    <row r="9" spans="1:4" x14ac:dyDescent="0.2">
      <c r="A9" s="271" t="s">
        <v>3</v>
      </c>
      <c r="B9" t="s">
        <v>423</v>
      </c>
    </row>
    <row r="10" spans="1:4" x14ac:dyDescent="0.2">
      <c r="B10" s="5" t="s">
        <v>424</v>
      </c>
    </row>
    <row r="11" spans="1:4" x14ac:dyDescent="0.2">
      <c r="B11" s="5" t="s">
        <v>425</v>
      </c>
    </row>
    <row r="12" spans="1:4" x14ac:dyDescent="0.2"/>
    <row r="13" spans="1:4" x14ac:dyDescent="0.2">
      <c r="A13" s="271" t="s">
        <v>4</v>
      </c>
      <c r="D13" s="272" t="s">
        <v>5</v>
      </c>
    </row>
    <row r="14" spans="1:4" x14ac:dyDescent="0.2">
      <c r="B14" s="270" t="s">
        <v>8</v>
      </c>
      <c r="C14" s="270" t="s">
        <v>235</v>
      </c>
      <c r="D14" s="272" t="s">
        <v>11</v>
      </c>
    </row>
    <row r="15" spans="1:4" x14ac:dyDescent="0.2">
      <c r="A15" s="271"/>
      <c r="B15" s="270" t="s">
        <v>10</v>
      </c>
      <c r="C15" s="270" t="s">
        <v>6</v>
      </c>
      <c r="D15" s="272" t="s">
        <v>7</v>
      </c>
    </row>
    <row r="16" spans="1:4" x14ac:dyDescent="0.2">
      <c r="B16" s="273" t="s">
        <v>459</v>
      </c>
      <c r="C16" s="272" t="s">
        <v>9</v>
      </c>
      <c r="D16" s="272" t="s">
        <v>420</v>
      </c>
    </row>
    <row r="17" spans="1:2" x14ac:dyDescent="0.2"/>
    <row r="18" spans="1:2" x14ac:dyDescent="0.2">
      <c r="A18" s="271" t="s">
        <v>12</v>
      </c>
      <c r="B18" t="s">
        <v>13</v>
      </c>
    </row>
    <row r="19" spans="1:2" x14ac:dyDescent="0.2">
      <c r="A19" s="271"/>
      <c r="B19" t="s">
        <v>14</v>
      </c>
    </row>
    <row r="20" spans="1:2" x14ac:dyDescent="0.2">
      <c r="A20" s="271" t="s">
        <v>15</v>
      </c>
      <c r="B20" t="s">
        <v>16</v>
      </c>
    </row>
    <row r="21" spans="1:2" x14ac:dyDescent="0.2">
      <c r="B21" t="s">
        <v>17</v>
      </c>
    </row>
    <row r="22" spans="1:2" x14ac:dyDescent="0.2">
      <c r="B22" t="s">
        <v>18</v>
      </c>
    </row>
    <row r="23" spans="1:2" x14ac:dyDescent="0.2">
      <c r="B23" t="s">
        <v>19</v>
      </c>
    </row>
    <row r="24" spans="1:2" x14ac:dyDescent="0.2"/>
    <row r="25" spans="1:2" x14ac:dyDescent="0.2">
      <c r="A25" s="271" t="s">
        <v>20</v>
      </c>
      <c r="B25" t="s">
        <v>21</v>
      </c>
    </row>
    <row r="26" spans="1:2" x14ac:dyDescent="0.2">
      <c r="B26" s="177" t="s">
        <v>460</v>
      </c>
    </row>
    <row r="27" spans="1:2" x14ac:dyDescent="0.2">
      <c r="B27" s="274" t="s">
        <v>473</v>
      </c>
    </row>
    <row r="28" spans="1:2" x14ac:dyDescent="0.2">
      <c r="B28" s="275" t="s">
        <v>467</v>
      </c>
    </row>
    <row r="29" spans="1:2" x14ac:dyDescent="0.2"/>
    <row r="30" spans="1:2" x14ac:dyDescent="0.2">
      <c r="A30" s="271" t="s">
        <v>22</v>
      </c>
      <c r="B30" s="276">
        <v>45666</v>
      </c>
    </row>
    <row r="32" spans="1:2" x14ac:dyDescent="0.2">
      <c r="A32" s="271" t="s">
        <v>430</v>
      </c>
      <c r="B32" t="s">
        <v>431</v>
      </c>
    </row>
    <row r="33" spans="2:2" x14ac:dyDescent="0.2">
      <c r="B33" t="s">
        <v>432</v>
      </c>
    </row>
    <row r="34" spans="2:2" x14ac:dyDescent="0.2">
      <c r="B34" t="s">
        <v>433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</hyperlinks>
  <pageMargins left="0.70866141732283472" right="0.51181102362204722" top="0.74803149606299213" bottom="0.74803149606299213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7.85546875" style="5" customWidth="1"/>
    <col min="10" max="10" width="11.85546875" style="5" customWidth="1"/>
    <col min="11" max="11" width="13.85546875" style="5" customWidth="1"/>
  </cols>
  <sheetData>
    <row r="1" spans="1:11" ht="18.75" x14ac:dyDescent="0.25">
      <c r="A1" s="36" t="s">
        <v>7</v>
      </c>
      <c r="E1" s="36" t="s">
        <v>24</v>
      </c>
      <c r="F1" s="15"/>
      <c r="G1" s="15"/>
      <c r="H1" s="15"/>
      <c r="I1" s="15"/>
      <c r="J1" s="16"/>
      <c r="K1" s="11"/>
    </row>
    <row r="2" spans="1:11" ht="15.75" x14ac:dyDescent="0.25">
      <c r="A2" s="117" t="s">
        <v>475</v>
      </c>
      <c r="C2" s="1"/>
      <c r="E2" s="10"/>
      <c r="F2" s="10"/>
      <c r="G2" s="10"/>
      <c r="H2" s="10"/>
      <c r="I2" s="10"/>
      <c r="J2" s="11"/>
    </row>
    <row r="3" spans="1:11" x14ac:dyDescent="0.2">
      <c r="C3" s="1"/>
      <c r="E3" s="10"/>
      <c r="F3" s="10"/>
      <c r="G3" s="10"/>
      <c r="H3" s="10"/>
      <c r="I3" s="10"/>
      <c r="J3" s="11"/>
      <c r="K3" s="105"/>
    </row>
    <row r="4" spans="1:11" x14ac:dyDescent="0.2">
      <c r="E4" s="25" t="s">
        <v>7</v>
      </c>
      <c r="F4" s="25"/>
      <c r="G4" s="29"/>
      <c r="H4" s="39"/>
      <c r="I4" s="25" t="s">
        <v>223</v>
      </c>
      <c r="J4" s="25"/>
      <c r="K4" s="25"/>
    </row>
    <row r="5" spans="1:11" ht="25.5" x14ac:dyDescent="0.2">
      <c r="B5" s="28"/>
      <c r="C5" s="4" t="s">
        <v>25</v>
      </c>
      <c r="D5" s="28" t="s">
        <v>280</v>
      </c>
      <c r="E5" s="118" t="s">
        <v>26</v>
      </c>
      <c r="F5" s="22" t="s">
        <v>231</v>
      </c>
      <c r="G5" s="22" t="s">
        <v>231</v>
      </c>
      <c r="H5" s="40"/>
      <c r="I5" s="41" t="s">
        <v>27</v>
      </c>
      <c r="J5" s="109" t="s">
        <v>28</v>
      </c>
      <c r="K5" s="28" t="s">
        <v>29</v>
      </c>
    </row>
    <row r="6" spans="1:11" ht="14.25" x14ac:dyDescent="0.2">
      <c r="A6" s="152"/>
      <c r="E6" s="20" t="s">
        <v>224</v>
      </c>
      <c r="F6" s="20" t="s">
        <v>225</v>
      </c>
      <c r="G6" s="121" t="s">
        <v>226</v>
      </c>
      <c r="H6" s="39"/>
      <c r="I6" s="43" t="s">
        <v>227</v>
      </c>
      <c r="J6" s="43" t="s">
        <v>228</v>
      </c>
      <c r="K6" s="43" t="s">
        <v>229</v>
      </c>
    </row>
    <row r="7" spans="1:11" x14ac:dyDescent="0.2">
      <c r="A7" s="219"/>
      <c r="B7" s="219"/>
      <c r="C7" s="219"/>
      <c r="D7" s="219" t="s">
        <v>35</v>
      </c>
      <c r="E7" s="70">
        <v>640</v>
      </c>
      <c r="F7" s="77">
        <v>542</v>
      </c>
      <c r="G7" s="110">
        <v>0.84687500000000004</v>
      </c>
      <c r="H7" s="77"/>
      <c r="I7" s="144">
        <v>493.30222222222227</v>
      </c>
      <c r="J7" s="154">
        <v>3.2118055555555552E-2</v>
      </c>
      <c r="K7" s="155">
        <v>7.0613425925925927E-2</v>
      </c>
    </row>
    <row r="8" spans="1:11" x14ac:dyDescent="0.2">
      <c r="B8" s="1"/>
      <c r="C8" s="1" t="s">
        <v>36</v>
      </c>
      <c r="D8" s="1" t="s">
        <v>37</v>
      </c>
      <c r="E8" s="71">
        <v>39</v>
      </c>
      <c r="F8" s="78">
        <v>30</v>
      </c>
      <c r="G8" s="52">
        <v>0.76923076923076927</v>
      </c>
      <c r="H8" s="78"/>
      <c r="I8" s="145">
        <v>42.830277777777773</v>
      </c>
      <c r="J8" s="156">
        <v>4.5763888888888882E-2</v>
      </c>
      <c r="K8" s="157">
        <v>0.11166666666666668</v>
      </c>
    </row>
    <row r="9" spans="1:11" x14ac:dyDescent="0.2">
      <c r="B9" s="1"/>
      <c r="C9" s="1" t="s">
        <v>38</v>
      </c>
      <c r="D9" s="1" t="s">
        <v>39</v>
      </c>
      <c r="E9" s="71">
        <v>122</v>
      </c>
      <c r="F9" s="78">
        <v>101</v>
      </c>
      <c r="G9" s="52">
        <v>0.82786885245901642</v>
      </c>
      <c r="H9" s="78"/>
      <c r="I9" s="145">
        <v>74.939444444444447</v>
      </c>
      <c r="J9" s="156">
        <v>2.5590277777777778E-2</v>
      </c>
      <c r="K9" s="157">
        <v>5.6539351851851855E-2</v>
      </c>
    </row>
    <row r="10" spans="1:11" x14ac:dyDescent="0.2">
      <c r="B10" s="1"/>
      <c r="C10" s="1" t="s">
        <v>40</v>
      </c>
      <c r="D10" s="1" t="s">
        <v>41</v>
      </c>
      <c r="E10" s="141">
        <v>2</v>
      </c>
      <c r="F10" s="142">
        <v>1</v>
      </c>
      <c r="G10" s="52">
        <v>0.5</v>
      </c>
      <c r="H10" s="51"/>
      <c r="I10" s="145">
        <v>1.0091666666666665</v>
      </c>
      <c r="J10" s="156">
        <v>2.1030092592592597E-2</v>
      </c>
      <c r="K10" s="157">
        <v>2.5428240740740741E-2</v>
      </c>
    </row>
    <row r="11" spans="1:11" ht="18" x14ac:dyDescent="0.25">
      <c r="A11" s="23"/>
      <c r="B11" s="1"/>
      <c r="C11" s="1" t="s">
        <v>42</v>
      </c>
      <c r="D11" s="1" t="s">
        <v>43</v>
      </c>
      <c r="E11" s="151">
        <v>111</v>
      </c>
      <c r="F11" s="153">
        <v>98</v>
      </c>
      <c r="G11" s="52">
        <v>0.88288288288288286</v>
      </c>
      <c r="H11" s="51"/>
      <c r="I11" s="143">
        <v>120.56361111111111</v>
      </c>
      <c r="J11" s="156">
        <v>4.5254629629629638E-2</v>
      </c>
      <c r="K11" s="157">
        <v>9.6550925925925915E-2</v>
      </c>
    </row>
    <row r="12" spans="1:11" x14ac:dyDescent="0.2">
      <c r="B12" s="1"/>
      <c r="C12" s="1" t="s">
        <v>44</v>
      </c>
      <c r="D12" s="1" t="s">
        <v>45</v>
      </c>
      <c r="E12" s="141">
        <v>0</v>
      </c>
      <c r="F12" s="142">
        <v>0</v>
      </c>
      <c r="G12" s="52" t="s">
        <v>80</v>
      </c>
      <c r="H12" s="51"/>
      <c r="I12" s="145">
        <v>0</v>
      </c>
      <c r="J12" s="156" t="s">
        <v>80</v>
      </c>
      <c r="K12" s="157" t="s">
        <v>80</v>
      </c>
    </row>
    <row r="13" spans="1:11" x14ac:dyDescent="0.2">
      <c r="B13" s="1"/>
      <c r="C13" s="1" t="s">
        <v>46</v>
      </c>
      <c r="D13" s="1" t="s">
        <v>47</v>
      </c>
      <c r="E13" s="71">
        <v>69</v>
      </c>
      <c r="F13" s="78">
        <v>54</v>
      </c>
      <c r="G13" s="52">
        <v>0.78260869565217395</v>
      </c>
      <c r="H13" s="78"/>
      <c r="I13" s="145">
        <v>47.928888888888885</v>
      </c>
      <c r="J13" s="156">
        <v>2.8946759259259255E-2</v>
      </c>
      <c r="K13" s="157">
        <v>5.8437500000000003E-2</v>
      </c>
    </row>
    <row r="14" spans="1:11" x14ac:dyDescent="0.2">
      <c r="B14" s="1"/>
      <c r="C14" s="1" t="s">
        <v>48</v>
      </c>
      <c r="D14" s="1" t="s">
        <v>49</v>
      </c>
      <c r="E14" s="71">
        <v>34</v>
      </c>
      <c r="F14" s="78">
        <v>31</v>
      </c>
      <c r="G14" s="52">
        <v>0.91176470588235292</v>
      </c>
      <c r="H14" s="78"/>
      <c r="I14" s="145">
        <v>41.638055555555553</v>
      </c>
      <c r="J14" s="156">
        <v>5.1030092592592592E-2</v>
      </c>
      <c r="K14" s="157">
        <v>9.6851851851851856E-2</v>
      </c>
    </row>
    <row r="15" spans="1:11" ht="18" x14ac:dyDescent="0.25">
      <c r="A15" s="23"/>
      <c r="B15" s="1"/>
      <c r="C15" s="1" t="s">
        <v>50</v>
      </c>
      <c r="D15" s="1" t="s">
        <v>51</v>
      </c>
      <c r="E15" s="71">
        <v>27</v>
      </c>
      <c r="F15" s="78">
        <v>25</v>
      </c>
      <c r="G15" s="52">
        <v>0.92592592592592593</v>
      </c>
      <c r="H15" s="78"/>
      <c r="I15" s="145">
        <v>11.611388888888888</v>
      </c>
      <c r="J15" s="156">
        <v>1.7916666666666664E-2</v>
      </c>
      <c r="K15" s="157">
        <v>3.6620370370370373E-2</v>
      </c>
    </row>
    <row r="16" spans="1:11" x14ac:dyDescent="0.2">
      <c r="B16" s="1"/>
      <c r="C16" s="1" t="s">
        <v>52</v>
      </c>
      <c r="D16" s="1" t="s">
        <v>53</v>
      </c>
      <c r="E16" s="71">
        <v>46</v>
      </c>
      <c r="F16" s="78">
        <v>32</v>
      </c>
      <c r="G16" s="52">
        <v>0.69565217391304346</v>
      </c>
      <c r="H16" s="78"/>
      <c r="I16" s="145">
        <v>39.358888888888892</v>
      </c>
      <c r="J16" s="156">
        <v>3.5648148148148151E-2</v>
      </c>
      <c r="K16" s="157">
        <v>9.3819444444444441E-2</v>
      </c>
    </row>
    <row r="17" spans="2:11" x14ac:dyDescent="0.2">
      <c r="B17" s="1"/>
      <c r="C17" s="1" t="s">
        <v>54</v>
      </c>
      <c r="D17" s="1" t="s">
        <v>55</v>
      </c>
      <c r="E17" s="71">
        <v>126</v>
      </c>
      <c r="F17" s="78">
        <v>115</v>
      </c>
      <c r="G17" s="52">
        <v>0.91269841269841268</v>
      </c>
      <c r="H17" s="78"/>
      <c r="I17" s="145">
        <v>76.063611111111115</v>
      </c>
      <c r="J17" s="156">
        <v>2.5150462962962961E-2</v>
      </c>
      <c r="K17" s="157">
        <v>6.0902777777777771E-2</v>
      </c>
    </row>
    <row r="18" spans="2:11" x14ac:dyDescent="0.2">
      <c r="B18" s="1"/>
      <c r="C18" s="4" t="s">
        <v>56</v>
      </c>
      <c r="D18" s="4" t="s">
        <v>57</v>
      </c>
      <c r="E18" s="73">
        <v>64</v>
      </c>
      <c r="F18" s="79">
        <v>55</v>
      </c>
      <c r="G18" s="53">
        <v>0.859375</v>
      </c>
      <c r="H18" s="79"/>
      <c r="I18" s="146">
        <v>37.358888888888892</v>
      </c>
      <c r="J18" s="158">
        <v>2.431712962962963E-2</v>
      </c>
      <c r="K18" s="159">
        <v>4.4780092592592587E-2</v>
      </c>
    </row>
    <row r="19" spans="2:11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</row>
    <row r="20" spans="2:11" x14ac:dyDescent="0.2">
      <c r="C20" s="1"/>
      <c r="D20" s="50" t="s">
        <v>82</v>
      </c>
      <c r="E20" s="76"/>
      <c r="F20" s="10"/>
      <c r="G20" s="10"/>
      <c r="H20" s="10"/>
      <c r="I20" s="10"/>
      <c r="J20" s="10"/>
      <c r="K20" s="10"/>
    </row>
    <row r="21" spans="2:11" x14ac:dyDescent="0.2">
      <c r="C21" s="49">
        <v>1</v>
      </c>
      <c r="D21" s="103" t="s">
        <v>83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activeCell="Q42" sqref="Q42"/>
      <selection pane="bottomLeft" activeCell="A5" sqref="A5"/>
    </sheetView>
  </sheetViews>
  <sheetFormatPr defaultColWidth="9.140625" defaultRowHeight="12.75" x14ac:dyDescent="0.2"/>
  <cols>
    <col min="1" max="1" width="10.42578125" style="231" bestFit="1" customWidth="1"/>
    <col min="2" max="2" width="9.140625" style="231" bestFit="1"/>
    <col min="3" max="3" width="51.85546875" style="231" bestFit="1" customWidth="1"/>
    <col min="4" max="10" width="8.85546875" style="231" customWidth="1"/>
    <col min="11" max="11" width="10.42578125" style="231" bestFit="1" customWidth="1"/>
    <col min="12" max="14" width="8.85546875" style="231" customWidth="1"/>
    <col min="15" max="16384" width="9.140625" style="245"/>
  </cols>
  <sheetData>
    <row r="1" spans="1:14" ht="15.75" x14ac:dyDescent="0.25">
      <c r="A1" s="230" t="s">
        <v>282</v>
      </c>
    </row>
    <row r="2" spans="1:14" x14ac:dyDescent="0.2">
      <c r="D2" s="246" t="s">
        <v>283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x14ac:dyDescent="0.2">
      <c r="A3" s="232"/>
      <c r="B3" s="232"/>
      <c r="C3" s="253" t="s">
        <v>284</v>
      </c>
      <c r="D3" s="252" t="s">
        <v>44</v>
      </c>
      <c r="E3" s="252" t="s">
        <v>46</v>
      </c>
      <c r="F3" s="252" t="s">
        <v>56</v>
      </c>
      <c r="G3" s="252" t="s">
        <v>36</v>
      </c>
      <c r="H3" s="252" t="s">
        <v>54</v>
      </c>
      <c r="I3" s="252" t="s">
        <v>38</v>
      </c>
      <c r="J3" s="252" t="s">
        <v>42</v>
      </c>
      <c r="K3" s="252" t="s">
        <v>50</v>
      </c>
      <c r="L3" s="252" t="s">
        <v>48</v>
      </c>
      <c r="M3" s="252" t="s">
        <v>52</v>
      </c>
      <c r="N3" s="252" t="s">
        <v>40</v>
      </c>
    </row>
    <row r="4" spans="1:14" ht="25.5" x14ac:dyDescent="0.2">
      <c r="A4" s="248" t="s">
        <v>285</v>
      </c>
      <c r="B4" s="248" t="s">
        <v>286</v>
      </c>
      <c r="C4" s="249" t="s">
        <v>287</v>
      </c>
      <c r="D4" s="250" t="s">
        <v>45</v>
      </c>
      <c r="E4" s="250" t="s">
        <v>47</v>
      </c>
      <c r="F4" s="250" t="s">
        <v>57</v>
      </c>
      <c r="G4" s="250" t="s">
        <v>37</v>
      </c>
      <c r="H4" s="250" t="s">
        <v>55</v>
      </c>
      <c r="I4" s="250" t="s">
        <v>39</v>
      </c>
      <c r="J4" s="250" t="s">
        <v>43</v>
      </c>
      <c r="K4" s="250" t="s">
        <v>51</v>
      </c>
      <c r="L4" s="250" t="s">
        <v>49</v>
      </c>
      <c r="M4" s="250" t="s">
        <v>53</v>
      </c>
      <c r="N4" s="250" t="s">
        <v>41</v>
      </c>
    </row>
    <row r="5" spans="1:14" x14ac:dyDescent="0.2">
      <c r="A5" s="251" t="s">
        <v>288</v>
      </c>
      <c r="B5" s="251" t="s">
        <v>289</v>
      </c>
      <c r="C5" s="251" t="s">
        <v>290</v>
      </c>
      <c r="D5" s="233">
        <v>0.88810946566207671</v>
      </c>
      <c r="E5" s="233">
        <v>0.11189053433792329</v>
      </c>
      <c r="F5" s="233">
        <v>0</v>
      </c>
      <c r="G5" s="233">
        <v>0</v>
      </c>
      <c r="H5" s="233">
        <v>0</v>
      </c>
      <c r="I5" s="233">
        <v>0</v>
      </c>
      <c r="J5" s="233">
        <v>0</v>
      </c>
      <c r="K5" s="233">
        <v>0</v>
      </c>
      <c r="L5" s="233">
        <v>0</v>
      </c>
      <c r="M5" s="233">
        <v>0</v>
      </c>
      <c r="N5" s="233">
        <v>0</v>
      </c>
    </row>
    <row r="6" spans="1:14" x14ac:dyDescent="0.2">
      <c r="A6" s="251" t="s">
        <v>291</v>
      </c>
      <c r="B6" s="251" t="s">
        <v>292</v>
      </c>
      <c r="C6" s="251" t="s">
        <v>293</v>
      </c>
      <c r="D6" s="233">
        <v>0</v>
      </c>
      <c r="E6" s="233">
        <v>1</v>
      </c>
      <c r="F6" s="233">
        <v>0</v>
      </c>
      <c r="G6" s="233">
        <v>0</v>
      </c>
      <c r="H6" s="233">
        <v>0</v>
      </c>
      <c r="I6" s="233">
        <v>0</v>
      </c>
      <c r="J6" s="233">
        <v>0</v>
      </c>
      <c r="K6" s="233">
        <v>0</v>
      </c>
      <c r="L6" s="233">
        <v>0</v>
      </c>
      <c r="M6" s="233">
        <v>0</v>
      </c>
      <c r="N6" s="233">
        <v>0</v>
      </c>
    </row>
    <row r="7" spans="1:14" x14ac:dyDescent="0.2">
      <c r="A7" s="251" t="s">
        <v>294</v>
      </c>
      <c r="B7" s="251" t="s">
        <v>295</v>
      </c>
      <c r="C7" s="251" t="s">
        <v>296</v>
      </c>
      <c r="D7" s="233">
        <v>0</v>
      </c>
      <c r="E7" s="233">
        <v>1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0</v>
      </c>
      <c r="M7" s="233">
        <v>0</v>
      </c>
      <c r="N7" s="233">
        <v>0</v>
      </c>
    </row>
    <row r="8" spans="1:14" x14ac:dyDescent="0.2">
      <c r="A8" s="251" t="s">
        <v>297</v>
      </c>
      <c r="B8" s="251" t="s">
        <v>298</v>
      </c>
      <c r="C8" s="251" t="s">
        <v>299</v>
      </c>
      <c r="D8" s="233">
        <v>0</v>
      </c>
      <c r="E8" s="233">
        <v>1</v>
      </c>
      <c r="F8" s="233">
        <v>0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>
        <v>0</v>
      </c>
      <c r="N8" s="233">
        <v>0</v>
      </c>
    </row>
    <row r="9" spans="1:14" x14ac:dyDescent="0.2">
      <c r="A9" s="251" t="s">
        <v>300</v>
      </c>
      <c r="B9" s="251" t="s">
        <v>301</v>
      </c>
      <c r="C9" s="251" t="s">
        <v>302</v>
      </c>
      <c r="D9" s="233">
        <v>0</v>
      </c>
      <c r="E9" s="233">
        <v>0</v>
      </c>
      <c r="F9" s="233">
        <v>0.80929095354523228</v>
      </c>
      <c r="G9" s="233">
        <v>0.19070904645476772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>
        <v>0</v>
      </c>
      <c r="N9" s="233">
        <v>0</v>
      </c>
    </row>
    <row r="10" spans="1:14" x14ac:dyDescent="0.2">
      <c r="A10" s="251" t="s">
        <v>303</v>
      </c>
      <c r="B10" s="251" t="s">
        <v>304</v>
      </c>
      <c r="C10" s="251" t="s">
        <v>305</v>
      </c>
      <c r="D10" s="233">
        <v>0</v>
      </c>
      <c r="E10" s="233">
        <v>0</v>
      </c>
      <c r="F10" s="233">
        <v>1</v>
      </c>
      <c r="G10" s="233">
        <v>0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33">
        <v>0</v>
      </c>
    </row>
    <row r="11" spans="1:14" x14ac:dyDescent="0.2">
      <c r="A11" s="251" t="s">
        <v>306</v>
      </c>
      <c r="B11" s="251" t="s">
        <v>307</v>
      </c>
      <c r="C11" s="251" t="s">
        <v>308</v>
      </c>
      <c r="D11" s="233">
        <v>0</v>
      </c>
      <c r="E11" s="233">
        <v>0</v>
      </c>
      <c r="F11" s="233">
        <v>1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>
        <v>0</v>
      </c>
      <c r="N11" s="233">
        <v>0</v>
      </c>
    </row>
    <row r="12" spans="1:14" x14ac:dyDescent="0.2">
      <c r="A12" s="251" t="s">
        <v>309</v>
      </c>
      <c r="B12" s="251" t="s">
        <v>310</v>
      </c>
      <c r="C12" s="251" t="s">
        <v>311</v>
      </c>
      <c r="D12" s="233">
        <v>0</v>
      </c>
      <c r="E12" s="233">
        <v>2.6839870602507032E-2</v>
      </c>
      <c r="F12" s="233">
        <v>0</v>
      </c>
      <c r="G12" s="233">
        <v>0.97316012939749297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  <c r="M12" s="233">
        <v>0</v>
      </c>
      <c r="N12" s="233">
        <v>0</v>
      </c>
    </row>
    <row r="13" spans="1:14" x14ac:dyDescent="0.2">
      <c r="A13" s="251" t="s">
        <v>312</v>
      </c>
      <c r="B13" s="251" t="s">
        <v>313</v>
      </c>
      <c r="C13" s="251" t="s">
        <v>314</v>
      </c>
      <c r="D13" s="233">
        <v>0</v>
      </c>
      <c r="E13" s="233">
        <v>0</v>
      </c>
      <c r="F13" s="233">
        <v>0</v>
      </c>
      <c r="G13" s="233">
        <v>1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</row>
    <row r="14" spans="1:14" x14ac:dyDescent="0.2">
      <c r="A14" s="251" t="s">
        <v>315</v>
      </c>
      <c r="B14" s="251" t="s">
        <v>316</v>
      </c>
      <c r="C14" s="251" t="s">
        <v>317</v>
      </c>
      <c r="D14" s="233">
        <v>0</v>
      </c>
      <c r="E14" s="233">
        <v>0</v>
      </c>
      <c r="F14" s="233">
        <v>0</v>
      </c>
      <c r="G14" s="233">
        <v>1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251" t="s">
        <v>318</v>
      </c>
      <c r="B15" s="251" t="s">
        <v>319</v>
      </c>
      <c r="C15" s="251" t="s">
        <v>320</v>
      </c>
      <c r="D15" s="233">
        <v>0</v>
      </c>
      <c r="E15" s="233">
        <v>0</v>
      </c>
      <c r="F15" s="233">
        <v>0</v>
      </c>
      <c r="G15" s="233">
        <v>1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</row>
    <row r="16" spans="1:14" x14ac:dyDescent="0.2">
      <c r="A16" s="251" t="s">
        <v>321</v>
      </c>
      <c r="B16" s="251" t="s">
        <v>322</v>
      </c>
      <c r="C16" s="251" t="s">
        <v>323</v>
      </c>
      <c r="D16" s="233">
        <v>0</v>
      </c>
      <c r="E16" s="233">
        <v>0</v>
      </c>
      <c r="F16" s="233">
        <v>0</v>
      </c>
      <c r="G16" s="233">
        <v>1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251" t="s">
        <v>324</v>
      </c>
      <c r="B17" s="251" t="s">
        <v>325</v>
      </c>
      <c r="C17" s="251" t="s">
        <v>326</v>
      </c>
      <c r="D17" s="233">
        <v>0</v>
      </c>
      <c r="E17" s="233">
        <v>0</v>
      </c>
      <c r="F17" s="233">
        <v>0</v>
      </c>
      <c r="G17" s="233">
        <v>0</v>
      </c>
      <c r="H17" s="233">
        <v>1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</row>
    <row r="18" spans="1:14" x14ac:dyDescent="0.2">
      <c r="A18" s="251" t="s">
        <v>327</v>
      </c>
      <c r="B18" s="251" t="s">
        <v>328</v>
      </c>
      <c r="C18" s="251" t="s">
        <v>329</v>
      </c>
      <c r="D18" s="233">
        <v>0</v>
      </c>
      <c r="E18" s="233">
        <v>0</v>
      </c>
      <c r="F18" s="233">
        <v>0</v>
      </c>
      <c r="G18" s="233">
        <v>0</v>
      </c>
      <c r="H18" s="233">
        <v>1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</row>
    <row r="19" spans="1:14" x14ac:dyDescent="0.2">
      <c r="A19" s="251" t="s">
        <v>330</v>
      </c>
      <c r="B19" s="251" t="s">
        <v>331</v>
      </c>
      <c r="C19" s="251" t="s">
        <v>332</v>
      </c>
      <c r="D19" s="233">
        <v>0</v>
      </c>
      <c r="E19" s="233">
        <v>0</v>
      </c>
      <c r="F19" s="233">
        <v>0</v>
      </c>
      <c r="G19" s="233">
        <v>0</v>
      </c>
      <c r="H19" s="233">
        <v>1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</row>
    <row r="20" spans="1:14" x14ac:dyDescent="0.2">
      <c r="A20" s="251" t="s">
        <v>333</v>
      </c>
      <c r="B20" s="251" t="s">
        <v>334</v>
      </c>
      <c r="C20" s="251" t="s">
        <v>335</v>
      </c>
      <c r="D20" s="233">
        <v>0</v>
      </c>
      <c r="E20" s="233">
        <v>0</v>
      </c>
      <c r="F20" s="233">
        <v>0</v>
      </c>
      <c r="G20" s="233">
        <v>0</v>
      </c>
      <c r="H20" s="233">
        <v>1</v>
      </c>
      <c r="I20" s="233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0</v>
      </c>
    </row>
    <row r="21" spans="1:14" x14ac:dyDescent="0.2">
      <c r="A21" s="251" t="s">
        <v>336</v>
      </c>
      <c r="B21" s="251" t="s">
        <v>337</v>
      </c>
      <c r="C21" s="251" t="s">
        <v>338</v>
      </c>
      <c r="D21" s="233">
        <v>0</v>
      </c>
      <c r="E21" s="233">
        <v>0</v>
      </c>
      <c r="F21" s="233">
        <v>0</v>
      </c>
      <c r="G21" s="233">
        <v>0</v>
      </c>
      <c r="H21" s="233">
        <v>1</v>
      </c>
      <c r="I21" s="233">
        <v>0</v>
      </c>
      <c r="J21" s="233">
        <v>0</v>
      </c>
      <c r="K21" s="233">
        <v>0</v>
      </c>
      <c r="L21" s="233">
        <v>0</v>
      </c>
      <c r="M21" s="233">
        <v>0</v>
      </c>
      <c r="N21" s="233">
        <v>0</v>
      </c>
    </row>
    <row r="22" spans="1:14" x14ac:dyDescent="0.2">
      <c r="A22" s="251" t="s">
        <v>339</v>
      </c>
      <c r="B22" s="251" t="s">
        <v>340</v>
      </c>
      <c r="C22" s="251" t="s">
        <v>341</v>
      </c>
      <c r="D22" s="233">
        <v>0</v>
      </c>
      <c r="E22" s="233">
        <v>0</v>
      </c>
      <c r="F22" s="233">
        <v>0</v>
      </c>
      <c r="G22" s="233">
        <v>0</v>
      </c>
      <c r="H22" s="233">
        <v>1</v>
      </c>
      <c r="I22" s="233">
        <v>0</v>
      </c>
      <c r="J22" s="233">
        <v>0</v>
      </c>
      <c r="K22" s="233">
        <v>0</v>
      </c>
      <c r="L22" s="233">
        <v>0</v>
      </c>
      <c r="M22" s="233">
        <v>0</v>
      </c>
      <c r="N22" s="233">
        <v>0</v>
      </c>
    </row>
    <row r="23" spans="1:14" x14ac:dyDescent="0.2">
      <c r="A23" s="251" t="s">
        <v>342</v>
      </c>
      <c r="B23" s="251" t="s">
        <v>343</v>
      </c>
      <c r="C23" s="251" t="s">
        <v>344</v>
      </c>
      <c r="D23" s="233">
        <v>0</v>
      </c>
      <c r="E23" s="233">
        <v>0</v>
      </c>
      <c r="F23" s="233">
        <v>0</v>
      </c>
      <c r="G23" s="233">
        <v>0</v>
      </c>
      <c r="H23" s="233">
        <v>0</v>
      </c>
      <c r="I23" s="233">
        <v>1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</row>
    <row r="24" spans="1:14" x14ac:dyDescent="0.2">
      <c r="A24" s="251" t="s">
        <v>345</v>
      </c>
      <c r="B24" s="251" t="s">
        <v>346</v>
      </c>
      <c r="C24" s="251" t="s">
        <v>347</v>
      </c>
      <c r="D24" s="233">
        <v>0</v>
      </c>
      <c r="E24" s="233">
        <v>0</v>
      </c>
      <c r="F24" s="233">
        <v>0</v>
      </c>
      <c r="G24" s="233">
        <v>0</v>
      </c>
      <c r="H24" s="233">
        <v>0</v>
      </c>
      <c r="I24" s="233">
        <v>1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</row>
    <row r="25" spans="1:14" x14ac:dyDescent="0.2">
      <c r="A25" s="251" t="s">
        <v>348</v>
      </c>
      <c r="B25" s="251" t="s">
        <v>349</v>
      </c>
      <c r="C25" s="251" t="s">
        <v>350</v>
      </c>
      <c r="D25" s="233">
        <v>0</v>
      </c>
      <c r="E25" s="233">
        <v>0</v>
      </c>
      <c r="F25" s="233">
        <v>0</v>
      </c>
      <c r="G25" s="233">
        <v>0</v>
      </c>
      <c r="H25" s="233">
        <v>0</v>
      </c>
      <c r="I25" s="233">
        <v>1</v>
      </c>
      <c r="J25" s="233">
        <v>0</v>
      </c>
      <c r="K25" s="233">
        <v>0</v>
      </c>
      <c r="L25" s="233">
        <v>0</v>
      </c>
      <c r="M25" s="233">
        <v>0</v>
      </c>
      <c r="N25" s="233">
        <v>0</v>
      </c>
    </row>
    <row r="26" spans="1:14" x14ac:dyDescent="0.2">
      <c r="A26" s="251" t="s">
        <v>351</v>
      </c>
      <c r="B26" s="251" t="s">
        <v>352</v>
      </c>
      <c r="C26" s="251" t="s">
        <v>353</v>
      </c>
      <c r="D26" s="233">
        <v>0</v>
      </c>
      <c r="E26" s="233">
        <v>0</v>
      </c>
      <c r="F26" s="233">
        <v>0</v>
      </c>
      <c r="G26" s="233">
        <v>0</v>
      </c>
      <c r="H26" s="233">
        <v>0</v>
      </c>
      <c r="I26" s="233">
        <v>1</v>
      </c>
      <c r="J26" s="233">
        <v>0</v>
      </c>
      <c r="K26" s="233">
        <v>0</v>
      </c>
      <c r="L26" s="233">
        <v>0</v>
      </c>
      <c r="M26" s="233">
        <v>0</v>
      </c>
      <c r="N26" s="233">
        <v>0</v>
      </c>
    </row>
    <row r="27" spans="1:14" x14ac:dyDescent="0.2">
      <c r="A27" s="251" t="s">
        <v>354</v>
      </c>
      <c r="B27" s="251" t="s">
        <v>355</v>
      </c>
      <c r="C27" s="251" t="s">
        <v>356</v>
      </c>
      <c r="D27" s="233">
        <v>0</v>
      </c>
      <c r="E27" s="233">
        <v>0</v>
      </c>
      <c r="F27" s="233">
        <v>0</v>
      </c>
      <c r="G27" s="233">
        <v>0</v>
      </c>
      <c r="H27" s="233">
        <v>0</v>
      </c>
      <c r="I27" s="233">
        <v>1</v>
      </c>
      <c r="J27" s="233">
        <v>0</v>
      </c>
      <c r="K27" s="233">
        <v>0</v>
      </c>
      <c r="L27" s="233">
        <v>0</v>
      </c>
      <c r="M27" s="233">
        <v>0</v>
      </c>
      <c r="N27" s="233">
        <v>0</v>
      </c>
    </row>
    <row r="28" spans="1:14" x14ac:dyDescent="0.2">
      <c r="A28" s="251" t="s">
        <v>357</v>
      </c>
      <c r="B28" s="251" t="s">
        <v>358</v>
      </c>
      <c r="C28" s="251" t="s">
        <v>359</v>
      </c>
      <c r="D28" s="233">
        <v>0</v>
      </c>
      <c r="E28" s="233">
        <v>0</v>
      </c>
      <c r="F28" s="233">
        <v>0</v>
      </c>
      <c r="G28" s="233">
        <v>0</v>
      </c>
      <c r="H28" s="233">
        <v>0</v>
      </c>
      <c r="I28" s="233">
        <v>0.66163637556590771</v>
      </c>
      <c r="J28" s="233">
        <v>0</v>
      </c>
      <c r="K28" s="233">
        <v>0</v>
      </c>
      <c r="L28" s="233">
        <v>0.33836362443409229</v>
      </c>
      <c r="M28" s="233">
        <v>0</v>
      </c>
      <c r="N28" s="233">
        <v>0</v>
      </c>
    </row>
    <row r="29" spans="1:14" x14ac:dyDescent="0.2">
      <c r="A29" s="251" t="s">
        <v>360</v>
      </c>
      <c r="B29" s="251" t="s">
        <v>361</v>
      </c>
      <c r="C29" s="251" t="s">
        <v>362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1</v>
      </c>
      <c r="K29" s="233">
        <v>0</v>
      </c>
      <c r="L29" s="233">
        <v>0</v>
      </c>
      <c r="M29" s="233">
        <v>0</v>
      </c>
      <c r="N29" s="233">
        <v>0</v>
      </c>
    </row>
    <row r="30" spans="1:14" x14ac:dyDescent="0.2">
      <c r="A30" s="251" t="s">
        <v>363</v>
      </c>
      <c r="B30" s="251" t="s">
        <v>364</v>
      </c>
      <c r="C30" s="251" t="s">
        <v>365</v>
      </c>
      <c r="D30" s="233">
        <v>0</v>
      </c>
      <c r="E30" s="233">
        <v>0</v>
      </c>
      <c r="F30" s="233">
        <v>0</v>
      </c>
      <c r="G30" s="233">
        <v>0</v>
      </c>
      <c r="H30" s="233">
        <v>0</v>
      </c>
      <c r="I30" s="233">
        <v>0</v>
      </c>
      <c r="J30" s="233">
        <v>1</v>
      </c>
      <c r="K30" s="233">
        <v>0</v>
      </c>
      <c r="L30" s="233">
        <v>0</v>
      </c>
      <c r="M30" s="233">
        <v>0</v>
      </c>
      <c r="N30" s="233">
        <v>0</v>
      </c>
    </row>
    <row r="31" spans="1:14" x14ac:dyDescent="0.2">
      <c r="A31" s="251" t="s">
        <v>366</v>
      </c>
      <c r="B31" s="251" t="s">
        <v>367</v>
      </c>
      <c r="C31" s="251" t="s">
        <v>368</v>
      </c>
      <c r="D31" s="233">
        <v>0</v>
      </c>
      <c r="E31" s="233">
        <v>0</v>
      </c>
      <c r="F31" s="233">
        <v>0</v>
      </c>
      <c r="G31" s="233">
        <v>0</v>
      </c>
      <c r="H31" s="233">
        <v>0</v>
      </c>
      <c r="I31" s="233">
        <v>0</v>
      </c>
      <c r="J31" s="233">
        <v>1</v>
      </c>
      <c r="K31" s="233">
        <v>0</v>
      </c>
      <c r="L31" s="233">
        <v>0</v>
      </c>
      <c r="M31" s="233">
        <v>0</v>
      </c>
      <c r="N31" s="233">
        <v>0</v>
      </c>
    </row>
    <row r="32" spans="1:14" x14ac:dyDescent="0.2">
      <c r="A32" s="251" t="s">
        <v>369</v>
      </c>
      <c r="B32" s="251" t="s">
        <v>370</v>
      </c>
      <c r="C32" s="251" t="s">
        <v>371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0</v>
      </c>
      <c r="J32" s="233">
        <v>1</v>
      </c>
      <c r="K32" s="233">
        <v>0</v>
      </c>
      <c r="L32" s="233">
        <v>0</v>
      </c>
      <c r="M32" s="233">
        <v>0</v>
      </c>
      <c r="N32" s="233">
        <v>0</v>
      </c>
    </row>
    <row r="33" spans="1:14" x14ac:dyDescent="0.2">
      <c r="A33" s="251" t="s">
        <v>372</v>
      </c>
      <c r="B33" s="251" t="s">
        <v>373</v>
      </c>
      <c r="C33" s="251" t="s">
        <v>374</v>
      </c>
      <c r="D33" s="233">
        <v>0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1</v>
      </c>
      <c r="K33" s="233">
        <v>0</v>
      </c>
      <c r="L33" s="233">
        <v>0</v>
      </c>
      <c r="M33" s="233">
        <v>0</v>
      </c>
      <c r="N33" s="233">
        <v>0</v>
      </c>
    </row>
    <row r="34" spans="1:14" x14ac:dyDescent="0.2">
      <c r="A34" s="251" t="s">
        <v>375</v>
      </c>
      <c r="B34" s="251" t="s">
        <v>376</v>
      </c>
      <c r="C34" s="251" t="s">
        <v>377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1</v>
      </c>
      <c r="L34" s="233">
        <v>0</v>
      </c>
      <c r="M34" s="233">
        <v>0</v>
      </c>
      <c r="N34" s="233">
        <v>0</v>
      </c>
    </row>
    <row r="35" spans="1:14" x14ac:dyDescent="0.2">
      <c r="A35" s="251" t="s">
        <v>378</v>
      </c>
      <c r="B35" s="251" t="s">
        <v>379</v>
      </c>
      <c r="C35" s="251" t="s">
        <v>380</v>
      </c>
      <c r="D35" s="233">
        <v>0</v>
      </c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1</v>
      </c>
      <c r="L35" s="233">
        <v>0</v>
      </c>
      <c r="M35" s="233">
        <v>0</v>
      </c>
      <c r="N35" s="233">
        <v>0</v>
      </c>
    </row>
    <row r="36" spans="1:14" x14ac:dyDescent="0.2">
      <c r="A36" s="251" t="s">
        <v>381</v>
      </c>
      <c r="B36" s="251" t="s">
        <v>382</v>
      </c>
      <c r="C36" s="251" t="s">
        <v>383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1</v>
      </c>
      <c r="L36" s="233">
        <v>0</v>
      </c>
      <c r="M36" s="233">
        <v>0</v>
      </c>
      <c r="N36" s="233">
        <v>0</v>
      </c>
    </row>
    <row r="37" spans="1:14" x14ac:dyDescent="0.2">
      <c r="A37" s="251" t="s">
        <v>384</v>
      </c>
      <c r="B37" s="251" t="s">
        <v>385</v>
      </c>
      <c r="C37" s="251" t="s">
        <v>386</v>
      </c>
      <c r="D37" s="233">
        <v>0</v>
      </c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0.6013555144793592</v>
      </c>
      <c r="L37" s="233">
        <v>0.3986444855206408</v>
      </c>
      <c r="M37" s="233">
        <v>0</v>
      </c>
      <c r="N37" s="233">
        <v>0</v>
      </c>
    </row>
    <row r="38" spans="1:14" x14ac:dyDescent="0.2">
      <c r="A38" s="251" t="s">
        <v>387</v>
      </c>
      <c r="B38" s="251" t="s">
        <v>388</v>
      </c>
      <c r="C38" s="251" t="s">
        <v>389</v>
      </c>
      <c r="D38" s="233">
        <v>0</v>
      </c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1</v>
      </c>
      <c r="M38" s="233">
        <v>0</v>
      </c>
      <c r="N38" s="233">
        <v>0</v>
      </c>
    </row>
    <row r="39" spans="1:14" x14ac:dyDescent="0.2">
      <c r="A39" s="251" t="s">
        <v>390</v>
      </c>
      <c r="B39" s="251" t="s">
        <v>391</v>
      </c>
      <c r="C39" s="251" t="s">
        <v>392</v>
      </c>
      <c r="D39" s="233">
        <v>0</v>
      </c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233">
        <v>1</v>
      </c>
      <c r="N39" s="233">
        <v>0</v>
      </c>
    </row>
    <row r="40" spans="1:14" x14ac:dyDescent="0.2">
      <c r="A40" s="251" t="s">
        <v>393</v>
      </c>
      <c r="B40" s="251" t="s">
        <v>394</v>
      </c>
      <c r="C40" s="251" t="s">
        <v>395</v>
      </c>
      <c r="D40" s="234">
        <v>0</v>
      </c>
      <c r="E40" s="234">
        <v>0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4">
        <v>0</v>
      </c>
      <c r="L40" s="234">
        <v>0</v>
      </c>
      <c r="M40" s="234">
        <v>1</v>
      </c>
      <c r="N40" s="234">
        <v>0</v>
      </c>
    </row>
    <row r="41" spans="1:14" x14ac:dyDescent="0.2">
      <c r="A41" s="251" t="s">
        <v>396</v>
      </c>
      <c r="B41" s="251" t="s">
        <v>397</v>
      </c>
      <c r="C41" s="251" t="s">
        <v>398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1</v>
      </c>
      <c r="N41" s="234">
        <v>0</v>
      </c>
    </row>
    <row r="42" spans="1:14" x14ac:dyDescent="0.2">
      <c r="A42" s="251" t="s">
        <v>399</v>
      </c>
      <c r="B42" s="251" t="s">
        <v>400</v>
      </c>
      <c r="C42" s="251" t="s">
        <v>401</v>
      </c>
      <c r="D42" s="234">
        <v>0</v>
      </c>
      <c r="E42" s="234">
        <v>0</v>
      </c>
      <c r="F42" s="234">
        <v>0</v>
      </c>
      <c r="G42" s="234">
        <v>0</v>
      </c>
      <c r="H42" s="234">
        <v>0</v>
      </c>
      <c r="I42" s="234">
        <v>0</v>
      </c>
      <c r="J42" s="234">
        <v>0</v>
      </c>
      <c r="K42" s="234">
        <v>0</v>
      </c>
      <c r="L42" s="234">
        <v>0</v>
      </c>
      <c r="M42" s="234">
        <v>1</v>
      </c>
      <c r="N42" s="234">
        <v>0</v>
      </c>
    </row>
    <row r="43" spans="1:14" x14ac:dyDescent="0.2">
      <c r="A43" s="251" t="s">
        <v>402</v>
      </c>
      <c r="B43" s="251" t="s">
        <v>403</v>
      </c>
      <c r="C43" s="251" t="s">
        <v>404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0</v>
      </c>
      <c r="J43" s="234">
        <v>0</v>
      </c>
      <c r="K43" s="234">
        <v>0</v>
      </c>
      <c r="L43" s="234">
        <v>0</v>
      </c>
      <c r="M43" s="234">
        <v>1</v>
      </c>
      <c r="N43" s="234">
        <v>0</v>
      </c>
    </row>
    <row r="44" spans="1:14" x14ac:dyDescent="0.2">
      <c r="A44" s="251" t="s">
        <v>405</v>
      </c>
      <c r="B44" s="251" t="s">
        <v>406</v>
      </c>
      <c r="C44" s="251" t="s">
        <v>407</v>
      </c>
      <c r="D44" s="234">
        <v>0</v>
      </c>
      <c r="E44" s="234">
        <v>0</v>
      </c>
      <c r="F44" s="234">
        <v>0</v>
      </c>
      <c r="G44" s="234">
        <v>0</v>
      </c>
      <c r="H44" s="234">
        <v>0</v>
      </c>
      <c r="I44" s="234">
        <v>0</v>
      </c>
      <c r="J44" s="234">
        <v>0</v>
      </c>
      <c r="K44" s="234">
        <v>0</v>
      </c>
      <c r="L44" s="234">
        <v>0</v>
      </c>
      <c r="M44" s="234">
        <v>1</v>
      </c>
      <c r="N44" s="234">
        <v>0</v>
      </c>
    </row>
    <row r="45" spans="1:14" x14ac:dyDescent="0.2">
      <c r="A45" s="251" t="s">
        <v>408</v>
      </c>
      <c r="B45" s="251" t="s">
        <v>409</v>
      </c>
      <c r="C45" s="251" t="s">
        <v>410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1</v>
      </c>
      <c r="N45" s="234">
        <v>0</v>
      </c>
    </row>
    <row r="46" spans="1:14" x14ac:dyDescent="0.2">
      <c r="A46" s="251" t="s">
        <v>411</v>
      </c>
      <c r="B46" s="251" t="s">
        <v>412</v>
      </c>
      <c r="C46" s="251" t="s">
        <v>413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0.89438615973581925</v>
      </c>
      <c r="M46" s="233">
        <v>0</v>
      </c>
      <c r="N46" s="233">
        <v>0.10561384026418075</v>
      </c>
    </row>
    <row r="47" spans="1:14" x14ac:dyDescent="0.2"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</row>
    <row r="48" spans="1:14" x14ac:dyDescent="0.2">
      <c r="A48" s="236" t="s">
        <v>414</v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</row>
    <row r="49" spans="1:14" x14ac:dyDescent="0.2">
      <c r="A49" s="237" t="s">
        <v>415</v>
      </c>
    </row>
    <row r="50" spans="1:14" x14ac:dyDescent="0.2">
      <c r="A50" s="240" t="s">
        <v>416</v>
      </c>
    </row>
    <row r="52" spans="1:14" x14ac:dyDescent="0.2">
      <c r="A52" s="237" t="s">
        <v>417</v>
      </c>
    </row>
    <row r="53" spans="1:14" x14ac:dyDescent="0.2">
      <c r="A53" s="237" t="s">
        <v>418</v>
      </c>
    </row>
    <row r="54" spans="1:14" x14ac:dyDescent="0.2">
      <c r="A54" s="237" t="s">
        <v>419</v>
      </c>
    </row>
    <row r="55" spans="1:14" x14ac:dyDescent="0.2">
      <c r="A55" s="240" t="s">
        <v>82</v>
      </c>
      <c r="B55" s="232"/>
      <c r="C55" s="238"/>
      <c r="D55" s="239"/>
      <c r="E55" s="239"/>
      <c r="F55" s="239"/>
      <c r="G55" s="239"/>
      <c r="H55" s="239"/>
      <c r="I55" s="239"/>
      <c r="K55" s="239"/>
      <c r="L55" s="239"/>
      <c r="M55" s="239"/>
      <c r="N55" s="239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13.42578125" style="76" customWidth="1"/>
    <col min="6" max="6" width="1.5703125" style="76" customWidth="1"/>
    <col min="7" max="7" width="8.5703125" style="76" customWidth="1"/>
    <col min="8" max="8" width="10.85546875" style="11" customWidth="1"/>
    <col min="9" max="9" width="12.85546875" style="11" bestFit="1" customWidth="1"/>
  </cols>
  <sheetData>
    <row r="1" spans="1:9" ht="18.75" x14ac:dyDescent="0.25">
      <c r="A1" s="36" t="s">
        <v>23</v>
      </c>
      <c r="C1" s="5"/>
      <c r="E1" s="36" t="s">
        <v>24</v>
      </c>
      <c r="F1" s="64"/>
      <c r="G1" s="64"/>
      <c r="H1" s="16"/>
    </row>
    <row r="2" spans="1:9" ht="15.75" x14ac:dyDescent="0.25">
      <c r="A2" s="117" t="s">
        <v>475</v>
      </c>
      <c r="E2" s="123"/>
      <c r="F2" s="124"/>
      <c r="G2" s="125"/>
      <c r="H2" s="125"/>
    </row>
    <row r="4" spans="1:9" x14ac:dyDescent="0.2">
      <c r="E4" s="65"/>
      <c r="F4" s="65"/>
      <c r="G4" s="66" t="s">
        <v>5</v>
      </c>
      <c r="H4" s="25"/>
      <c r="I4" s="25"/>
    </row>
    <row r="5" spans="1:9" ht="25.5" x14ac:dyDescent="0.2">
      <c r="C5" s="1" t="s">
        <v>25</v>
      </c>
      <c r="D5" s="28" t="s">
        <v>280</v>
      </c>
      <c r="E5" s="67" t="s">
        <v>26</v>
      </c>
      <c r="F5" s="67"/>
      <c r="G5" s="68" t="s">
        <v>27</v>
      </c>
      <c r="H5" s="109" t="s">
        <v>28</v>
      </c>
      <c r="I5" s="28" t="s">
        <v>29</v>
      </c>
    </row>
    <row r="6" spans="1:9" ht="14.25" x14ac:dyDescent="0.2">
      <c r="A6" s="152"/>
      <c r="B6" s="6" t="s">
        <v>30</v>
      </c>
      <c r="E6" s="69" t="s">
        <v>31</v>
      </c>
      <c r="F6" s="69"/>
      <c r="G6" s="69" t="s">
        <v>32</v>
      </c>
      <c r="H6" s="20" t="s">
        <v>33</v>
      </c>
      <c r="I6" s="20" t="s">
        <v>34</v>
      </c>
    </row>
    <row r="7" spans="1:9" x14ac:dyDescent="0.2">
      <c r="A7" s="219"/>
      <c r="B7" s="219"/>
      <c r="C7" s="219"/>
      <c r="D7" s="219" t="s">
        <v>35</v>
      </c>
      <c r="E7" s="77">
        <v>92688</v>
      </c>
      <c r="F7" s="70"/>
      <c r="G7" s="83">
        <v>13377.585555555557</v>
      </c>
      <c r="H7" s="154">
        <v>6.0185185185185185E-3</v>
      </c>
      <c r="I7" s="155">
        <v>1.0706018518518517E-2</v>
      </c>
    </row>
    <row r="8" spans="1:9" x14ac:dyDescent="0.2">
      <c r="C8" s="1" t="s">
        <v>36</v>
      </c>
      <c r="D8" s="1" t="s">
        <v>37</v>
      </c>
      <c r="E8" s="78">
        <v>8012</v>
      </c>
      <c r="F8" s="71"/>
      <c r="G8" s="84">
        <v>1308.5802777777778</v>
      </c>
      <c r="H8" s="156">
        <v>6.8055555555555569E-3</v>
      </c>
      <c r="I8" s="157">
        <v>1.1967592592592592E-2</v>
      </c>
    </row>
    <row r="9" spans="1:9" x14ac:dyDescent="0.2">
      <c r="C9" s="1" t="s">
        <v>38</v>
      </c>
      <c r="D9" s="1" t="s">
        <v>39</v>
      </c>
      <c r="E9" s="78">
        <v>9560</v>
      </c>
      <c r="F9" s="71"/>
      <c r="G9" s="84">
        <v>1558.122222222222</v>
      </c>
      <c r="H9" s="156">
        <v>6.7939814814814816E-3</v>
      </c>
      <c r="I9" s="157">
        <v>1.2685185185185183E-2</v>
      </c>
    </row>
    <row r="10" spans="1:9" x14ac:dyDescent="0.2">
      <c r="C10" s="1" t="s">
        <v>40</v>
      </c>
      <c r="D10" s="1" t="s">
        <v>41</v>
      </c>
      <c r="E10" s="78">
        <v>150</v>
      </c>
      <c r="F10" s="71"/>
      <c r="G10" s="84">
        <v>21.5975</v>
      </c>
      <c r="H10" s="156">
        <v>5.9953703703703697E-3</v>
      </c>
      <c r="I10" s="157">
        <v>1.2002314814814815E-2</v>
      </c>
    </row>
    <row r="11" spans="1:9" ht="18" x14ac:dyDescent="0.25">
      <c r="A11" s="23"/>
      <c r="C11" s="1" t="s">
        <v>42</v>
      </c>
      <c r="D11" s="1" t="s">
        <v>43</v>
      </c>
      <c r="E11" s="78">
        <v>16265</v>
      </c>
      <c r="F11" s="71"/>
      <c r="G11" s="84">
        <v>2119.1436111111111</v>
      </c>
      <c r="H11" s="156">
        <v>5.4282407407407404E-3</v>
      </c>
      <c r="I11" s="157">
        <v>9.3402777777777772E-3</v>
      </c>
    </row>
    <row r="12" spans="1:9" x14ac:dyDescent="0.2">
      <c r="C12" s="1" t="s">
        <v>44</v>
      </c>
      <c r="D12" s="1" t="s">
        <v>45</v>
      </c>
      <c r="E12" s="80">
        <v>3629</v>
      </c>
      <c r="F12" s="71"/>
      <c r="G12" s="84">
        <v>418.09083333333336</v>
      </c>
      <c r="H12" s="156">
        <v>4.8032407407407407E-3</v>
      </c>
      <c r="I12" s="157">
        <v>8.1597222222222227E-3</v>
      </c>
    </row>
    <row r="13" spans="1:9" x14ac:dyDescent="0.2">
      <c r="C13" s="1" t="s">
        <v>46</v>
      </c>
      <c r="D13" s="1" t="s">
        <v>47</v>
      </c>
      <c r="E13" s="78">
        <v>10988</v>
      </c>
      <c r="F13" s="71"/>
      <c r="G13" s="84">
        <v>1472.9505555555556</v>
      </c>
      <c r="H13" s="156">
        <v>5.5902777777777782E-3</v>
      </c>
      <c r="I13" s="157">
        <v>9.4907407407407406E-3</v>
      </c>
    </row>
    <row r="14" spans="1:9" x14ac:dyDescent="0.2">
      <c r="C14" s="1" t="s">
        <v>48</v>
      </c>
      <c r="D14" s="1" t="s">
        <v>49</v>
      </c>
      <c r="E14" s="78">
        <v>4229</v>
      </c>
      <c r="F14" s="71"/>
      <c r="G14" s="84">
        <v>626.20194444444451</v>
      </c>
      <c r="H14" s="156">
        <v>6.168981481481481E-3</v>
      </c>
      <c r="I14" s="157">
        <v>1.119212962962963E-2</v>
      </c>
    </row>
    <row r="15" spans="1:9" ht="18" x14ac:dyDescent="0.25">
      <c r="A15" s="23"/>
      <c r="C15" s="1" t="s">
        <v>50</v>
      </c>
      <c r="D15" s="1" t="s">
        <v>51</v>
      </c>
      <c r="E15" s="78">
        <v>5650</v>
      </c>
      <c r="F15" s="71"/>
      <c r="G15" s="84">
        <v>818.28138888888884</v>
      </c>
      <c r="H15" s="156">
        <v>6.030092592592593E-3</v>
      </c>
      <c r="I15" s="157">
        <v>1.1087962962962964E-2</v>
      </c>
    </row>
    <row r="16" spans="1:9" x14ac:dyDescent="0.2">
      <c r="C16" s="1" t="s">
        <v>52</v>
      </c>
      <c r="D16" s="1" t="s">
        <v>53</v>
      </c>
      <c r="E16" s="78">
        <v>9997</v>
      </c>
      <c r="F16" s="71"/>
      <c r="G16" s="84">
        <v>1656.7372222222223</v>
      </c>
      <c r="H16" s="156">
        <v>6.9097222222222225E-3</v>
      </c>
      <c r="I16" s="157">
        <v>1.2824074074074073E-2</v>
      </c>
    </row>
    <row r="17" spans="1:9" x14ac:dyDescent="0.2">
      <c r="C17" s="1" t="s">
        <v>54</v>
      </c>
      <c r="D17" s="1" t="s">
        <v>55</v>
      </c>
      <c r="E17" s="78">
        <v>12080</v>
      </c>
      <c r="F17" s="71"/>
      <c r="G17" s="84">
        <v>1725.3658333333333</v>
      </c>
      <c r="H17" s="156">
        <v>5.9490740740740745E-3</v>
      </c>
      <c r="I17" s="157">
        <v>1.068287037037037E-2</v>
      </c>
    </row>
    <row r="18" spans="1:9" x14ac:dyDescent="0.2">
      <c r="B18" s="9"/>
      <c r="C18" s="4" t="s">
        <v>56</v>
      </c>
      <c r="D18" s="4" t="s">
        <v>57</v>
      </c>
      <c r="E18" s="79">
        <v>12128</v>
      </c>
      <c r="F18" s="73"/>
      <c r="G18" s="85">
        <v>1652.5141666666668</v>
      </c>
      <c r="H18" s="158">
        <v>5.6828703703703702E-3</v>
      </c>
      <c r="I18" s="159">
        <v>9.8842592592592576E-3</v>
      </c>
    </row>
    <row r="19" spans="1:9" x14ac:dyDescent="0.2">
      <c r="H19" s="162"/>
      <c r="I19" s="162"/>
    </row>
    <row r="20" spans="1:9" x14ac:dyDescent="0.2">
      <c r="B20" s="6" t="s">
        <v>58</v>
      </c>
      <c r="E20" s="69" t="s">
        <v>59</v>
      </c>
      <c r="F20" s="74"/>
      <c r="G20" s="281" t="s">
        <v>60</v>
      </c>
      <c r="H20" s="167" t="s">
        <v>61</v>
      </c>
      <c r="I20" s="167" t="s">
        <v>62</v>
      </c>
    </row>
    <row r="21" spans="1:9" x14ac:dyDescent="0.2">
      <c r="A21" s="219"/>
      <c r="B21" s="219"/>
      <c r="C21" s="219"/>
      <c r="D21" s="219" t="s">
        <v>35</v>
      </c>
      <c r="E21" s="77">
        <v>61413</v>
      </c>
      <c r="F21" s="70"/>
      <c r="G21" s="83">
        <v>11081.937222222221</v>
      </c>
      <c r="H21" s="154">
        <v>7.5231481481481486E-3</v>
      </c>
      <c r="I21" s="155">
        <v>1.3645833333333333E-2</v>
      </c>
    </row>
    <row r="22" spans="1:9" x14ac:dyDescent="0.2">
      <c r="C22" s="1" t="s">
        <v>36</v>
      </c>
      <c r="D22" s="1" t="s">
        <v>37</v>
      </c>
      <c r="E22" s="78">
        <v>5125</v>
      </c>
      <c r="F22" s="71"/>
      <c r="G22" s="84">
        <v>1296.9324999999999</v>
      </c>
      <c r="H22" s="156">
        <v>1.0543981481481481E-2</v>
      </c>
      <c r="I22" s="157">
        <v>2.1238425925925924E-2</v>
      </c>
    </row>
    <row r="23" spans="1:9" x14ac:dyDescent="0.2">
      <c r="C23" s="1" t="s">
        <v>38</v>
      </c>
      <c r="D23" s="1" t="s">
        <v>39</v>
      </c>
      <c r="E23" s="78">
        <v>6044</v>
      </c>
      <c r="F23" s="71"/>
      <c r="G23" s="84">
        <v>1303.096111111111</v>
      </c>
      <c r="H23" s="156">
        <v>8.9814814814814809E-3</v>
      </c>
      <c r="I23" s="157">
        <v>1.6041666666666666E-2</v>
      </c>
    </row>
    <row r="24" spans="1:9" x14ac:dyDescent="0.2">
      <c r="C24" s="1" t="s">
        <v>40</v>
      </c>
      <c r="D24" s="1" t="s">
        <v>41</v>
      </c>
      <c r="E24" s="78">
        <v>88</v>
      </c>
      <c r="F24" s="71"/>
      <c r="G24" s="84">
        <v>14.969166666666666</v>
      </c>
      <c r="H24" s="156">
        <v>7.083333333333333E-3</v>
      </c>
      <c r="I24" s="157">
        <v>1.3125E-2</v>
      </c>
    </row>
    <row r="25" spans="1:9" ht="18" x14ac:dyDescent="0.25">
      <c r="A25" s="23"/>
      <c r="C25" s="1" t="s">
        <v>42</v>
      </c>
      <c r="D25" s="1" t="s">
        <v>43</v>
      </c>
      <c r="E25" s="78">
        <v>11746</v>
      </c>
      <c r="F25" s="71"/>
      <c r="G25" s="84">
        <v>2067.1291666666666</v>
      </c>
      <c r="H25" s="156">
        <v>7.3379629629629628E-3</v>
      </c>
      <c r="I25" s="157">
        <v>1.2453703703703703E-2</v>
      </c>
    </row>
    <row r="26" spans="1:9" x14ac:dyDescent="0.2">
      <c r="C26" s="1" t="s">
        <v>44</v>
      </c>
      <c r="D26" s="1" t="s">
        <v>45</v>
      </c>
      <c r="E26" s="78">
        <v>2295</v>
      </c>
      <c r="F26" s="71"/>
      <c r="G26" s="84">
        <v>303.58138888888891</v>
      </c>
      <c r="H26" s="156">
        <v>5.5092592592592589E-3</v>
      </c>
      <c r="I26" s="157">
        <v>9.5833333333333343E-3</v>
      </c>
    </row>
    <row r="27" spans="1:9" x14ac:dyDescent="0.2">
      <c r="C27" s="1" t="s">
        <v>46</v>
      </c>
      <c r="D27" s="1" t="s">
        <v>47</v>
      </c>
      <c r="E27" s="78">
        <v>7096</v>
      </c>
      <c r="F27" s="71"/>
      <c r="G27" s="84">
        <v>1358.3180555555555</v>
      </c>
      <c r="H27" s="156">
        <v>7.9745370370370369E-3</v>
      </c>
      <c r="I27" s="157">
        <v>1.4490740740740742E-2</v>
      </c>
    </row>
    <row r="28" spans="1:9" x14ac:dyDescent="0.2">
      <c r="C28" s="1" t="s">
        <v>48</v>
      </c>
      <c r="D28" s="1" t="s">
        <v>49</v>
      </c>
      <c r="E28" s="78">
        <v>2708</v>
      </c>
      <c r="F28" s="71"/>
      <c r="G28" s="84">
        <v>468.02138888888891</v>
      </c>
      <c r="H28" s="156">
        <v>7.1990740740740739E-3</v>
      </c>
      <c r="I28" s="157">
        <v>1.3182870370370371E-2</v>
      </c>
    </row>
    <row r="29" spans="1:9" ht="18" x14ac:dyDescent="0.25">
      <c r="A29" s="23"/>
      <c r="C29" s="1" t="s">
        <v>50</v>
      </c>
      <c r="D29" s="1" t="s">
        <v>51</v>
      </c>
      <c r="E29" s="78">
        <v>3531</v>
      </c>
      <c r="F29" s="71"/>
      <c r="G29" s="84">
        <v>590.89777777777783</v>
      </c>
      <c r="H29" s="156">
        <v>6.9675925925925921E-3</v>
      </c>
      <c r="I29" s="157">
        <v>1.275462962962963E-2</v>
      </c>
    </row>
    <row r="30" spans="1:9" x14ac:dyDescent="0.2">
      <c r="C30" s="1" t="s">
        <v>52</v>
      </c>
      <c r="D30" s="1" t="s">
        <v>53</v>
      </c>
      <c r="E30" s="78">
        <v>6027</v>
      </c>
      <c r="F30" s="71"/>
      <c r="G30" s="84">
        <v>1120.8541666666667</v>
      </c>
      <c r="H30" s="156">
        <v>7.743055555555556E-3</v>
      </c>
      <c r="I30" s="157">
        <v>1.4641203703703703E-2</v>
      </c>
    </row>
    <row r="31" spans="1:9" x14ac:dyDescent="0.2">
      <c r="C31" s="1" t="s">
        <v>54</v>
      </c>
      <c r="D31" s="1" t="s">
        <v>55</v>
      </c>
      <c r="E31" s="78">
        <v>7922</v>
      </c>
      <c r="F31" s="71"/>
      <c r="G31" s="84">
        <v>1174.4827777777778</v>
      </c>
      <c r="H31" s="156">
        <v>6.1805555555555563E-3</v>
      </c>
      <c r="I31" s="157">
        <v>1.1273148148148148E-2</v>
      </c>
    </row>
    <row r="32" spans="1:9" x14ac:dyDescent="0.2">
      <c r="B32" s="9"/>
      <c r="C32" s="4" t="s">
        <v>56</v>
      </c>
      <c r="D32" s="4" t="s">
        <v>57</v>
      </c>
      <c r="E32" s="79">
        <v>8831</v>
      </c>
      <c r="F32" s="73"/>
      <c r="G32" s="85">
        <v>1383.6547222222223</v>
      </c>
      <c r="H32" s="158">
        <v>6.5277777777777782E-3</v>
      </c>
      <c r="I32" s="159">
        <v>1.1493055555555555E-2</v>
      </c>
    </row>
    <row r="33" spans="1:9" x14ac:dyDescent="0.2">
      <c r="H33" s="162"/>
      <c r="I33" s="162"/>
    </row>
    <row r="34" spans="1:9" x14ac:dyDescent="0.2">
      <c r="B34" s="6" t="s">
        <v>63</v>
      </c>
      <c r="E34" s="69" t="s">
        <v>64</v>
      </c>
      <c r="F34" s="74"/>
      <c r="G34" s="281" t="s">
        <v>65</v>
      </c>
      <c r="H34" s="167" t="s">
        <v>66</v>
      </c>
      <c r="I34" s="167" t="s">
        <v>67</v>
      </c>
    </row>
    <row r="35" spans="1:9" x14ac:dyDescent="0.2">
      <c r="A35" s="219"/>
      <c r="B35" s="219"/>
      <c r="C35" s="219"/>
      <c r="D35" s="219" t="s">
        <v>35</v>
      </c>
      <c r="E35" s="77">
        <v>422373</v>
      </c>
      <c r="F35" s="70"/>
      <c r="G35" s="83">
        <v>333881.40666666662</v>
      </c>
      <c r="H35" s="154">
        <v>3.2939814814814811E-2</v>
      </c>
      <c r="I35" s="155">
        <v>7.0601851851851846E-2</v>
      </c>
    </row>
    <row r="36" spans="1:9" x14ac:dyDescent="0.2">
      <c r="C36" s="1" t="s">
        <v>36</v>
      </c>
      <c r="D36" s="1" t="s">
        <v>37</v>
      </c>
      <c r="E36" s="78">
        <v>39879</v>
      </c>
      <c r="F36" s="71"/>
      <c r="G36" s="84">
        <v>44028.750555555554</v>
      </c>
      <c r="H36" s="156">
        <v>4.6006944444444448E-2</v>
      </c>
      <c r="I36" s="157">
        <v>9.7615740740740739E-2</v>
      </c>
    </row>
    <row r="37" spans="1:9" x14ac:dyDescent="0.2">
      <c r="C37" s="1" t="s">
        <v>38</v>
      </c>
      <c r="D37" s="1" t="s">
        <v>39</v>
      </c>
      <c r="E37" s="78">
        <v>45471</v>
      </c>
      <c r="F37" s="71"/>
      <c r="G37" s="84">
        <v>43454.645555555559</v>
      </c>
      <c r="H37" s="156">
        <v>3.9814814814814817E-2</v>
      </c>
      <c r="I37" s="157">
        <v>8.621527777777778E-2</v>
      </c>
    </row>
    <row r="38" spans="1:9" x14ac:dyDescent="0.2">
      <c r="C38" s="1" t="s">
        <v>40</v>
      </c>
      <c r="D38" s="1" t="s">
        <v>41</v>
      </c>
      <c r="E38" s="78">
        <v>1430</v>
      </c>
      <c r="F38" s="71"/>
      <c r="G38" s="84">
        <v>657.37388888888893</v>
      </c>
      <c r="H38" s="156">
        <v>1.9155092592592592E-2</v>
      </c>
      <c r="I38" s="157">
        <v>4.1388888888888892E-2</v>
      </c>
    </row>
    <row r="39" spans="1:9" ht="18" x14ac:dyDescent="0.25">
      <c r="A39" s="23"/>
      <c r="C39" s="1" t="s">
        <v>42</v>
      </c>
      <c r="D39" s="1" t="s">
        <v>43</v>
      </c>
      <c r="E39" s="78">
        <v>60622</v>
      </c>
      <c r="F39" s="71"/>
      <c r="G39" s="84">
        <v>50346.468611111115</v>
      </c>
      <c r="H39" s="156">
        <v>3.4606481481481481E-2</v>
      </c>
      <c r="I39" s="157">
        <v>7.2916666666666671E-2</v>
      </c>
    </row>
    <row r="40" spans="1:9" x14ac:dyDescent="0.2">
      <c r="C40" s="1" t="s">
        <v>44</v>
      </c>
      <c r="D40" s="1" t="s">
        <v>45</v>
      </c>
      <c r="E40" s="78">
        <v>24167</v>
      </c>
      <c r="F40" s="71"/>
      <c r="G40" s="84">
        <v>15235.8575</v>
      </c>
      <c r="H40" s="156">
        <v>2.6273148148148153E-2</v>
      </c>
      <c r="I40" s="157">
        <v>5.2638888888888881E-2</v>
      </c>
    </row>
    <row r="41" spans="1:9" x14ac:dyDescent="0.2">
      <c r="C41" s="1" t="s">
        <v>46</v>
      </c>
      <c r="D41" s="1" t="s">
        <v>47</v>
      </c>
      <c r="E41" s="78">
        <v>51498</v>
      </c>
      <c r="F41" s="71"/>
      <c r="G41" s="84">
        <v>36353.916388888887</v>
      </c>
      <c r="H41" s="156">
        <v>2.9409722222222223E-2</v>
      </c>
      <c r="I41" s="157">
        <v>6.3171296296296295E-2</v>
      </c>
    </row>
    <row r="42" spans="1:9" x14ac:dyDescent="0.2">
      <c r="C42" s="1" t="s">
        <v>48</v>
      </c>
      <c r="D42" s="1" t="s">
        <v>49</v>
      </c>
      <c r="E42" s="78">
        <v>30185</v>
      </c>
      <c r="F42" s="71"/>
      <c r="G42" s="84">
        <v>16883.984166666669</v>
      </c>
      <c r="H42" s="156">
        <v>2.3310185185185187E-2</v>
      </c>
      <c r="I42" s="157">
        <v>4.5462962962962962E-2</v>
      </c>
    </row>
    <row r="43" spans="1:9" ht="18" x14ac:dyDescent="0.25">
      <c r="A43" s="23"/>
      <c r="C43" s="1" t="s">
        <v>50</v>
      </c>
      <c r="D43" s="1" t="s">
        <v>51</v>
      </c>
      <c r="E43" s="78">
        <v>39151</v>
      </c>
      <c r="F43" s="71"/>
      <c r="G43" s="84">
        <v>21011.791944444445</v>
      </c>
      <c r="H43" s="156">
        <v>2.2361111111111113E-2</v>
      </c>
      <c r="I43" s="157">
        <v>4.5879629629629631E-2</v>
      </c>
    </row>
    <row r="44" spans="1:9" x14ac:dyDescent="0.2">
      <c r="C44" s="1" t="s">
        <v>52</v>
      </c>
      <c r="D44" s="1" t="s">
        <v>53</v>
      </c>
      <c r="E44" s="78">
        <v>45471</v>
      </c>
      <c r="F44" s="71"/>
      <c r="G44" s="84">
        <v>45879.811666666668</v>
      </c>
      <c r="H44" s="156">
        <v>4.2037037037037039E-2</v>
      </c>
      <c r="I44" s="157">
        <v>9.0717592592592586E-2</v>
      </c>
    </row>
    <row r="45" spans="1:9" x14ac:dyDescent="0.2">
      <c r="C45" s="1" t="s">
        <v>54</v>
      </c>
      <c r="D45" s="1" t="s">
        <v>55</v>
      </c>
      <c r="E45" s="78">
        <v>42543</v>
      </c>
      <c r="F45" s="71"/>
      <c r="G45" s="84">
        <v>31290.664999999997</v>
      </c>
      <c r="H45" s="156">
        <v>3.0648148148148147E-2</v>
      </c>
      <c r="I45" s="157">
        <v>7.0868055555555545E-2</v>
      </c>
    </row>
    <row r="46" spans="1:9" x14ac:dyDescent="0.2">
      <c r="B46" s="9"/>
      <c r="C46" s="4" t="s">
        <v>56</v>
      </c>
      <c r="D46" s="4" t="s">
        <v>57</v>
      </c>
      <c r="E46" s="79">
        <v>41956</v>
      </c>
      <c r="F46" s="73"/>
      <c r="G46" s="85">
        <v>28738.141388888889</v>
      </c>
      <c r="H46" s="158">
        <v>2.854166666666667E-2</v>
      </c>
      <c r="I46" s="159">
        <v>6.4247685185185185E-2</v>
      </c>
    </row>
    <row r="47" spans="1:9" s="209" customFormat="1" ht="12" x14ac:dyDescent="0.2">
      <c r="C47" s="215"/>
      <c r="D47" s="215"/>
      <c r="E47" s="216"/>
      <c r="F47" s="216"/>
      <c r="G47" s="216"/>
      <c r="H47" s="218"/>
      <c r="I47" s="218"/>
    </row>
    <row r="48" spans="1:9" ht="14.25" x14ac:dyDescent="0.2">
      <c r="B48" s="6" t="s">
        <v>274</v>
      </c>
      <c r="E48" s="69" t="s">
        <v>68</v>
      </c>
      <c r="F48" s="74"/>
      <c r="G48" s="281" t="s">
        <v>69</v>
      </c>
      <c r="H48" s="167" t="s">
        <v>70</v>
      </c>
      <c r="I48" s="167" t="s">
        <v>71</v>
      </c>
    </row>
    <row r="49" spans="1:9" x14ac:dyDescent="0.2">
      <c r="A49" s="219"/>
      <c r="B49" s="219"/>
      <c r="C49" s="219"/>
      <c r="D49" s="219" t="s">
        <v>35</v>
      </c>
      <c r="E49" s="77">
        <v>114627</v>
      </c>
      <c r="F49" s="70"/>
      <c r="G49" s="83">
        <v>347705.75833333336</v>
      </c>
      <c r="H49" s="154">
        <v>0.12638888888888888</v>
      </c>
      <c r="I49" s="155">
        <v>0.30628472222222225</v>
      </c>
    </row>
    <row r="50" spans="1:9" x14ac:dyDescent="0.2">
      <c r="C50" s="1" t="s">
        <v>36</v>
      </c>
      <c r="D50" s="1" t="s">
        <v>37</v>
      </c>
      <c r="E50" s="78">
        <v>6994</v>
      </c>
      <c r="F50" s="71"/>
      <c r="G50" s="84">
        <v>29818.074444444443</v>
      </c>
      <c r="H50" s="156">
        <v>0.1776388888888889</v>
      </c>
      <c r="I50" s="157">
        <v>0.45877314814814812</v>
      </c>
    </row>
    <row r="51" spans="1:9" x14ac:dyDescent="0.2">
      <c r="C51" s="1" t="s">
        <v>38</v>
      </c>
      <c r="D51" s="1" t="s">
        <v>39</v>
      </c>
      <c r="E51" s="78">
        <v>15877</v>
      </c>
      <c r="F51" s="71"/>
      <c r="G51" s="84">
        <v>55579.496666666666</v>
      </c>
      <c r="H51" s="156">
        <v>0.14585648148148148</v>
      </c>
      <c r="I51" s="157">
        <v>0.36314814814814816</v>
      </c>
    </row>
    <row r="52" spans="1:9" x14ac:dyDescent="0.2">
      <c r="C52" s="1" t="s">
        <v>40</v>
      </c>
      <c r="D52" s="1" t="s">
        <v>41</v>
      </c>
      <c r="E52" s="78">
        <v>730</v>
      </c>
      <c r="F52" s="71"/>
      <c r="G52" s="84">
        <v>906.25305555555553</v>
      </c>
      <c r="H52" s="156">
        <v>5.1724537037037034E-2</v>
      </c>
      <c r="I52" s="157">
        <v>0.1143287037037037</v>
      </c>
    </row>
    <row r="53" spans="1:9" ht="18" x14ac:dyDescent="0.25">
      <c r="A53" s="23"/>
      <c r="C53" s="1" t="s">
        <v>42</v>
      </c>
      <c r="D53" s="1" t="s">
        <v>43</v>
      </c>
      <c r="E53" s="78">
        <v>12337</v>
      </c>
      <c r="F53" s="71"/>
      <c r="G53" s="84">
        <v>27119.714166666668</v>
      </c>
      <c r="H53" s="156">
        <v>9.1597222222222219E-2</v>
      </c>
      <c r="I53" s="157">
        <v>0.22417824074074075</v>
      </c>
    </row>
    <row r="54" spans="1:9" x14ac:dyDescent="0.2">
      <c r="C54" s="1" t="s">
        <v>44</v>
      </c>
      <c r="D54" s="1" t="s">
        <v>45</v>
      </c>
      <c r="E54" s="78">
        <v>7878</v>
      </c>
      <c r="F54" s="71"/>
      <c r="G54" s="84">
        <v>20564.946111111109</v>
      </c>
      <c r="H54" s="156">
        <v>0.10877314814814815</v>
      </c>
      <c r="I54" s="157">
        <v>0.24430555555555555</v>
      </c>
    </row>
    <row r="55" spans="1:9" x14ac:dyDescent="0.2">
      <c r="C55" s="1" t="s">
        <v>46</v>
      </c>
      <c r="D55" s="1" t="s">
        <v>47</v>
      </c>
      <c r="E55" s="78">
        <v>14055</v>
      </c>
      <c r="F55" s="71"/>
      <c r="G55" s="84">
        <v>37374.814166666671</v>
      </c>
      <c r="H55" s="156">
        <v>0.11079861111111111</v>
      </c>
      <c r="I55" s="157">
        <v>0.2525115740740741</v>
      </c>
    </row>
    <row r="56" spans="1:9" x14ac:dyDescent="0.2">
      <c r="C56" s="1" t="s">
        <v>48</v>
      </c>
      <c r="D56" s="1" t="s">
        <v>49</v>
      </c>
      <c r="E56" s="78">
        <v>11527</v>
      </c>
      <c r="F56" s="71"/>
      <c r="G56" s="84">
        <v>35633.743611111109</v>
      </c>
      <c r="H56" s="156">
        <v>0.12880787037037036</v>
      </c>
      <c r="I56" s="157">
        <v>0.29236111111111113</v>
      </c>
    </row>
    <row r="57" spans="1:9" ht="18" x14ac:dyDescent="0.25">
      <c r="A57" s="23"/>
      <c r="C57" s="1" t="s">
        <v>50</v>
      </c>
      <c r="D57" s="1" t="s">
        <v>51</v>
      </c>
      <c r="E57" s="78">
        <v>12672</v>
      </c>
      <c r="F57" s="71"/>
      <c r="G57" s="84">
        <v>35557.484444444446</v>
      </c>
      <c r="H57" s="156">
        <v>0.11692129629629631</v>
      </c>
      <c r="I57" s="157">
        <v>0.27760416666666665</v>
      </c>
    </row>
    <row r="58" spans="1:9" x14ac:dyDescent="0.2">
      <c r="C58" s="1" t="s">
        <v>52</v>
      </c>
      <c r="D58" s="1" t="s">
        <v>53</v>
      </c>
      <c r="E58" s="78">
        <v>11496</v>
      </c>
      <c r="F58" s="71"/>
      <c r="G58" s="84">
        <v>46035.497777777775</v>
      </c>
      <c r="H58" s="156">
        <v>0.16685185185185183</v>
      </c>
      <c r="I58" s="157">
        <v>0.40449074074074076</v>
      </c>
    </row>
    <row r="59" spans="1:9" x14ac:dyDescent="0.2">
      <c r="C59" s="1" t="s">
        <v>54</v>
      </c>
      <c r="D59" s="1" t="s">
        <v>55</v>
      </c>
      <c r="E59" s="78">
        <v>12023</v>
      </c>
      <c r="F59" s="71"/>
      <c r="G59" s="84">
        <v>40208.631111111114</v>
      </c>
      <c r="H59" s="156">
        <v>0.13935185185185184</v>
      </c>
      <c r="I59" s="157">
        <v>0.37626157407407407</v>
      </c>
    </row>
    <row r="60" spans="1:9" x14ac:dyDescent="0.2">
      <c r="B60" s="9"/>
      <c r="C60" s="4" t="s">
        <v>56</v>
      </c>
      <c r="D60" s="4" t="s">
        <v>57</v>
      </c>
      <c r="E60" s="79">
        <v>9038</v>
      </c>
      <c r="F60" s="73"/>
      <c r="G60" s="85">
        <v>18907.102777777778</v>
      </c>
      <c r="H60" s="158">
        <v>8.7164351851851854E-2</v>
      </c>
      <c r="I60" s="159">
        <v>0.19365740740740742</v>
      </c>
    </row>
    <row r="61" spans="1:9" x14ac:dyDescent="0.2">
      <c r="H61" s="162"/>
      <c r="I61" s="162"/>
    </row>
    <row r="62" spans="1:9" x14ac:dyDescent="0.2">
      <c r="B62" s="6" t="s">
        <v>72</v>
      </c>
      <c r="E62" s="69" t="s">
        <v>73</v>
      </c>
      <c r="F62" s="74"/>
      <c r="G62" s="281" t="s">
        <v>74</v>
      </c>
      <c r="H62" s="167" t="s">
        <v>75</v>
      </c>
      <c r="I62" s="167" t="s">
        <v>76</v>
      </c>
    </row>
    <row r="63" spans="1:9" x14ac:dyDescent="0.2">
      <c r="A63" s="219"/>
      <c r="B63" s="219"/>
      <c r="C63" s="219"/>
      <c r="D63" s="219" t="s">
        <v>35</v>
      </c>
      <c r="E63" s="77">
        <v>5362</v>
      </c>
      <c r="F63" s="70"/>
      <c r="G63" s="83">
        <v>18018.263055555552</v>
      </c>
      <c r="H63" s="154">
        <v>0.14001157407407408</v>
      </c>
      <c r="I63" s="155">
        <v>0.34425925925925926</v>
      </c>
    </row>
    <row r="64" spans="1:9" x14ac:dyDescent="0.2">
      <c r="C64" s="1" t="s">
        <v>36</v>
      </c>
      <c r="D64" s="1" t="s">
        <v>37</v>
      </c>
      <c r="E64" s="78">
        <v>460</v>
      </c>
      <c r="F64" s="71"/>
      <c r="G64" s="84">
        <v>2453.4572222222218</v>
      </c>
      <c r="H64" s="156">
        <v>0.22223379629629628</v>
      </c>
      <c r="I64" s="157">
        <v>0.6428935185185185</v>
      </c>
    </row>
    <row r="65" spans="1:9" x14ac:dyDescent="0.2">
      <c r="C65" s="1" t="s">
        <v>38</v>
      </c>
      <c r="D65" s="1" t="s">
        <v>39</v>
      </c>
      <c r="E65" s="78">
        <v>664</v>
      </c>
      <c r="F65" s="71"/>
      <c r="G65" s="84">
        <v>3451.1461111111112</v>
      </c>
      <c r="H65" s="156">
        <v>0.21656250000000002</v>
      </c>
      <c r="I65" s="157">
        <v>0.50376157407407407</v>
      </c>
    </row>
    <row r="66" spans="1:9" x14ac:dyDescent="0.2">
      <c r="C66" s="1" t="s">
        <v>40</v>
      </c>
      <c r="D66" s="1" t="s">
        <v>41</v>
      </c>
      <c r="E66" s="78">
        <v>44</v>
      </c>
      <c r="F66" s="71"/>
      <c r="G66" s="84">
        <v>68.37833333333333</v>
      </c>
      <c r="H66" s="156">
        <v>6.475694444444445E-2</v>
      </c>
      <c r="I66" s="157">
        <v>0.14667824074074073</v>
      </c>
    </row>
    <row r="67" spans="1:9" ht="18" x14ac:dyDescent="0.25">
      <c r="A67" s="23"/>
      <c r="C67" s="1" t="s">
        <v>42</v>
      </c>
      <c r="D67" s="1" t="s">
        <v>43</v>
      </c>
      <c r="E67" s="78">
        <v>802</v>
      </c>
      <c r="F67" s="71"/>
      <c r="G67" s="84">
        <v>2700.71</v>
      </c>
      <c r="H67" s="156">
        <v>0.14031250000000001</v>
      </c>
      <c r="I67" s="157">
        <v>0.31451388888888887</v>
      </c>
    </row>
    <row r="68" spans="1:9" x14ac:dyDescent="0.2">
      <c r="C68" s="1" t="s">
        <v>44</v>
      </c>
      <c r="D68" s="1" t="s">
        <v>45</v>
      </c>
      <c r="E68" s="78">
        <v>515</v>
      </c>
      <c r="F68" s="71"/>
      <c r="G68" s="84">
        <v>913.8891666666666</v>
      </c>
      <c r="H68" s="156">
        <v>7.3935185185185187E-2</v>
      </c>
      <c r="I68" s="157">
        <v>0.18506944444444443</v>
      </c>
    </row>
    <row r="69" spans="1:9" x14ac:dyDescent="0.2">
      <c r="C69" s="1" t="s">
        <v>46</v>
      </c>
      <c r="D69" s="1" t="s">
        <v>47</v>
      </c>
      <c r="E69" s="78">
        <v>1134</v>
      </c>
      <c r="F69" s="71"/>
      <c r="G69" s="84">
        <v>2743.5947222222221</v>
      </c>
      <c r="H69" s="156">
        <v>0.10081018518518518</v>
      </c>
      <c r="I69" s="157">
        <v>0.23677083333333335</v>
      </c>
    </row>
    <row r="70" spans="1:9" x14ac:dyDescent="0.2">
      <c r="C70" s="1" t="s">
        <v>48</v>
      </c>
      <c r="D70" s="1" t="s">
        <v>49</v>
      </c>
      <c r="E70" s="78">
        <v>613</v>
      </c>
      <c r="F70" s="71"/>
      <c r="G70" s="84">
        <v>2112.8927777777776</v>
      </c>
      <c r="H70" s="156">
        <v>0.1436226851851852</v>
      </c>
      <c r="I70" s="157">
        <v>0.35513888888888889</v>
      </c>
    </row>
    <row r="71" spans="1:9" ht="18" x14ac:dyDescent="0.25">
      <c r="A71" s="23"/>
      <c r="C71" s="1" t="s">
        <v>50</v>
      </c>
      <c r="D71" s="1" t="s">
        <v>51</v>
      </c>
      <c r="E71" s="78">
        <v>573</v>
      </c>
      <c r="F71" s="71"/>
      <c r="G71" s="84">
        <v>1661.928611111111</v>
      </c>
      <c r="H71" s="156">
        <v>0.12084490740740743</v>
      </c>
      <c r="I71" s="157">
        <v>0.25087962962962962</v>
      </c>
    </row>
    <row r="72" spans="1:9" x14ac:dyDescent="0.2">
      <c r="C72" s="1" t="s">
        <v>52</v>
      </c>
      <c r="D72" s="1" t="s">
        <v>53</v>
      </c>
      <c r="E72" s="78">
        <v>279</v>
      </c>
      <c r="F72" s="71"/>
      <c r="G72" s="84">
        <v>1109.5527777777779</v>
      </c>
      <c r="H72" s="156">
        <v>0.16570601851851852</v>
      </c>
      <c r="I72" s="157">
        <v>0.46589120370370368</v>
      </c>
    </row>
    <row r="73" spans="1:9" x14ac:dyDescent="0.2">
      <c r="C73" s="1" t="s">
        <v>54</v>
      </c>
      <c r="D73" s="1" t="s">
        <v>55</v>
      </c>
      <c r="E73" s="78">
        <v>231</v>
      </c>
      <c r="F73" s="71"/>
      <c r="G73" s="84">
        <v>695.3175</v>
      </c>
      <c r="H73" s="156">
        <v>0.12541666666666665</v>
      </c>
      <c r="I73" s="157">
        <v>0.38844907407407409</v>
      </c>
    </row>
    <row r="74" spans="1:9" x14ac:dyDescent="0.2">
      <c r="B74" s="9"/>
      <c r="C74" s="4" t="s">
        <v>56</v>
      </c>
      <c r="D74" s="4" t="s">
        <v>57</v>
      </c>
      <c r="E74" s="79">
        <v>47</v>
      </c>
      <c r="F74" s="73"/>
      <c r="G74" s="85">
        <v>107.39583333333333</v>
      </c>
      <c r="H74" s="158">
        <v>9.5208333333333325E-2</v>
      </c>
      <c r="I74" s="159">
        <v>0.25555555555555559</v>
      </c>
    </row>
    <row r="75" spans="1:9" s="209" customFormat="1" ht="12" x14ac:dyDescent="0.2">
      <c r="C75" s="215"/>
      <c r="D75" s="215"/>
      <c r="E75" s="216"/>
      <c r="F75" s="216"/>
      <c r="G75" s="216"/>
      <c r="H75" s="217"/>
      <c r="I75" s="217"/>
    </row>
    <row r="76" spans="1:9" x14ac:dyDescent="0.2">
      <c r="E76" s="113" t="s">
        <v>8</v>
      </c>
      <c r="G76" s="113"/>
      <c r="H76" s="5"/>
      <c r="I76" s="122" t="s">
        <v>263</v>
      </c>
    </row>
    <row r="77" spans="1:9" x14ac:dyDescent="0.2">
      <c r="C77" s="5"/>
      <c r="E77" s="113" t="s">
        <v>267</v>
      </c>
      <c r="G77" s="113"/>
      <c r="H77" s="5"/>
      <c r="I77" s="122" t="s">
        <v>264</v>
      </c>
    </row>
    <row r="78" spans="1:9" x14ac:dyDescent="0.2">
      <c r="C78" s="5"/>
      <c r="E78" s="113" t="s">
        <v>266</v>
      </c>
      <c r="G78" s="113"/>
      <c r="H78" s="5"/>
      <c r="I78" s="122" t="s">
        <v>265</v>
      </c>
    </row>
    <row r="79" spans="1:9" ht="14.25" x14ac:dyDescent="0.2">
      <c r="B79" s="6"/>
      <c r="E79" s="113" t="s">
        <v>77</v>
      </c>
      <c r="G79" s="113"/>
      <c r="H79" s="5"/>
      <c r="I79" s="122" t="s">
        <v>273</v>
      </c>
    </row>
    <row r="80" spans="1:9" x14ac:dyDescent="0.2">
      <c r="B80" s="6"/>
      <c r="E80" s="69" t="s">
        <v>78</v>
      </c>
      <c r="G80" s="113"/>
      <c r="H80" s="5"/>
      <c r="I80" s="69" t="s">
        <v>79</v>
      </c>
    </row>
    <row r="81" spans="1:9" x14ac:dyDescent="0.2">
      <c r="B81" s="6"/>
      <c r="C81" s="2"/>
      <c r="D81" s="2" t="s">
        <v>35</v>
      </c>
      <c r="E81" s="77">
        <v>5015</v>
      </c>
      <c r="G81" s="113"/>
      <c r="H81" s="5"/>
      <c r="I81" s="77">
        <v>7738</v>
      </c>
    </row>
    <row r="82" spans="1:9" x14ac:dyDescent="0.2">
      <c r="C82" s="1" t="s">
        <v>36</v>
      </c>
      <c r="D82" s="1" t="s">
        <v>37</v>
      </c>
      <c r="E82" s="78">
        <v>2344</v>
      </c>
      <c r="G82" s="113"/>
      <c r="H82" s="5"/>
      <c r="I82" s="78">
        <v>420</v>
      </c>
    </row>
    <row r="83" spans="1:9" x14ac:dyDescent="0.2">
      <c r="C83" s="1" t="s">
        <v>38</v>
      </c>
      <c r="D83" s="1" t="s">
        <v>39</v>
      </c>
      <c r="E83" s="78">
        <v>3</v>
      </c>
      <c r="G83" s="113"/>
      <c r="H83" s="5"/>
      <c r="I83" s="78">
        <v>3396</v>
      </c>
    </row>
    <row r="84" spans="1:9" x14ac:dyDescent="0.2">
      <c r="C84" s="1" t="s">
        <v>40</v>
      </c>
      <c r="D84" s="1" t="s">
        <v>41</v>
      </c>
      <c r="E84" s="78">
        <v>0</v>
      </c>
      <c r="G84" s="113"/>
      <c r="H84" s="5"/>
      <c r="I84" s="78">
        <v>110</v>
      </c>
    </row>
    <row r="85" spans="1:9" ht="18" x14ac:dyDescent="0.25">
      <c r="A85" s="23"/>
      <c r="C85" s="1" t="s">
        <v>42</v>
      </c>
      <c r="D85" s="1" t="s">
        <v>43</v>
      </c>
      <c r="E85" s="78">
        <v>0</v>
      </c>
      <c r="G85" s="113"/>
      <c r="H85" s="5"/>
      <c r="I85" s="78">
        <v>2030</v>
      </c>
    </row>
    <row r="86" spans="1:9" x14ac:dyDescent="0.2">
      <c r="C86" s="1" t="s">
        <v>44</v>
      </c>
      <c r="D86" s="1" t="s">
        <v>45</v>
      </c>
      <c r="E86" s="78">
        <v>2300</v>
      </c>
      <c r="G86" s="139"/>
      <c r="H86" s="5"/>
      <c r="I86" s="78">
        <v>5</v>
      </c>
    </row>
    <row r="87" spans="1:9" x14ac:dyDescent="0.2">
      <c r="C87" s="1" t="s">
        <v>46</v>
      </c>
      <c r="D87" s="1" t="s">
        <v>47</v>
      </c>
      <c r="E87" s="78">
        <v>188</v>
      </c>
      <c r="G87" s="139"/>
      <c r="H87" s="5"/>
      <c r="I87" s="78">
        <v>1153</v>
      </c>
    </row>
    <row r="88" spans="1:9" x14ac:dyDescent="0.2">
      <c r="C88" s="1" t="s">
        <v>48</v>
      </c>
      <c r="D88" s="1" t="s">
        <v>49</v>
      </c>
      <c r="E88" s="78">
        <v>23</v>
      </c>
      <c r="G88" s="139"/>
      <c r="H88" s="5"/>
      <c r="I88" s="78">
        <v>100</v>
      </c>
    </row>
    <row r="89" spans="1:9" ht="18" x14ac:dyDescent="0.25">
      <c r="A89" s="23"/>
      <c r="C89" s="1" t="s">
        <v>50</v>
      </c>
      <c r="D89" s="1" t="s">
        <v>51</v>
      </c>
      <c r="E89" s="78">
        <v>20</v>
      </c>
      <c r="G89" s="139"/>
      <c r="H89" s="5"/>
      <c r="I89" s="78">
        <v>25</v>
      </c>
    </row>
    <row r="90" spans="1:9" x14ac:dyDescent="0.2">
      <c r="C90" s="1" t="s">
        <v>52</v>
      </c>
      <c r="D90" s="1" t="s">
        <v>53</v>
      </c>
      <c r="E90" s="78">
        <v>0</v>
      </c>
      <c r="G90" s="139"/>
      <c r="H90" s="5"/>
      <c r="I90" s="78">
        <v>78</v>
      </c>
    </row>
    <row r="91" spans="1:9" x14ac:dyDescent="0.2">
      <c r="C91" s="1" t="s">
        <v>54</v>
      </c>
      <c r="D91" s="1" t="s">
        <v>55</v>
      </c>
      <c r="E91" s="78">
        <v>0</v>
      </c>
      <c r="G91" s="139"/>
      <c r="H91" s="5"/>
      <c r="I91" s="78">
        <v>25</v>
      </c>
    </row>
    <row r="92" spans="1:9" x14ac:dyDescent="0.2">
      <c r="B92" s="9"/>
      <c r="C92" s="4" t="s">
        <v>56</v>
      </c>
      <c r="D92" s="4" t="s">
        <v>57</v>
      </c>
      <c r="E92" s="79">
        <v>137</v>
      </c>
      <c r="F92" s="75"/>
      <c r="G92" s="140"/>
      <c r="H92" s="9"/>
      <c r="I92" s="79">
        <v>396</v>
      </c>
    </row>
    <row r="93" spans="1:9" x14ac:dyDescent="0.2">
      <c r="C93" s="49" t="s">
        <v>80</v>
      </c>
      <c r="D93" s="27" t="s">
        <v>81</v>
      </c>
      <c r="G93" s="126"/>
      <c r="H93" s="5"/>
      <c r="I93" s="127"/>
    </row>
    <row r="94" spans="1:9" x14ac:dyDescent="0.2">
      <c r="D94" s="50" t="s">
        <v>82</v>
      </c>
      <c r="I94" s="127"/>
    </row>
    <row r="95" spans="1:9" x14ac:dyDescent="0.2">
      <c r="C95" s="49">
        <v>1</v>
      </c>
      <c r="D95" s="103" t="s">
        <v>83</v>
      </c>
    </row>
    <row r="96" spans="1:9" x14ac:dyDescent="0.2">
      <c r="C96" s="49">
        <v>2</v>
      </c>
      <c r="D96" s="5" t="s">
        <v>277</v>
      </c>
    </row>
    <row r="97" spans="3:4" x14ac:dyDescent="0.2">
      <c r="C97" s="49"/>
      <c r="D97" s="5" t="s">
        <v>278</v>
      </c>
    </row>
    <row r="98" spans="3:4" x14ac:dyDescent="0.2">
      <c r="C98" s="49"/>
      <c r="D98" s="5" t="s">
        <v>463</v>
      </c>
    </row>
  </sheetData>
  <conditionalFormatting sqref="H7:I74">
    <cfRule type="cellIs" dxfId="5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13.42578125" style="5" customWidth="1"/>
    <col min="6" max="6" width="1.5703125" style="5" customWidth="1"/>
    <col min="7" max="8" width="8.5703125" style="5" customWidth="1"/>
    <col min="9" max="9" width="16.85546875" style="5" bestFit="1" customWidth="1"/>
    <col min="10" max="10" width="1.5703125" style="5" customWidth="1"/>
    <col min="11" max="11" width="12.42578125" style="5" bestFit="1" customWidth="1"/>
    <col min="12" max="12" width="1.5703125" style="5" customWidth="1"/>
    <col min="13" max="14" width="8.5703125" style="5" customWidth="1"/>
    <col min="15" max="15" width="16.85546875" style="5" bestFit="1" customWidth="1"/>
    <col min="16" max="16" width="8.5703125" style="5" customWidth="1"/>
    <col min="17" max="17" width="14" style="5" bestFit="1" customWidth="1"/>
    <col min="18" max="18" width="7.42578125" style="5" bestFit="1" customWidth="1"/>
  </cols>
  <sheetData>
    <row r="1" spans="1:18" ht="18.75" x14ac:dyDescent="0.25">
      <c r="A1" s="36" t="s">
        <v>8</v>
      </c>
      <c r="E1" s="36" t="s">
        <v>24</v>
      </c>
      <c r="F1" s="15"/>
      <c r="G1" s="15"/>
      <c r="H1" s="16"/>
    </row>
    <row r="2" spans="1:18" ht="15.75" x14ac:dyDescent="0.2">
      <c r="A2" s="279" t="s">
        <v>475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29" t="s">
        <v>470</v>
      </c>
      <c r="H3" s="199"/>
      <c r="I3" s="29"/>
      <c r="J3" s="1"/>
      <c r="K3" s="1"/>
      <c r="M3" s="29" t="s">
        <v>471</v>
      </c>
      <c r="N3" s="29"/>
      <c r="O3" s="29"/>
    </row>
    <row r="4" spans="1:18" ht="38.25" x14ac:dyDescent="0.2">
      <c r="C4" s="4" t="s">
        <v>25</v>
      </c>
      <c r="D4" s="28" t="s">
        <v>280</v>
      </c>
      <c r="E4" s="22" t="s">
        <v>84</v>
      </c>
      <c r="F4" s="200"/>
      <c r="G4" s="41" t="s">
        <v>232</v>
      </c>
      <c r="H4" s="41" t="s">
        <v>233</v>
      </c>
      <c r="I4" s="42" t="s">
        <v>85</v>
      </c>
      <c r="J4" s="176"/>
      <c r="K4" s="28"/>
      <c r="L4" s="28"/>
      <c r="M4" s="41" t="s">
        <v>232</v>
      </c>
      <c r="N4" s="41" t="s">
        <v>233</v>
      </c>
      <c r="O4" s="42" t="s">
        <v>85</v>
      </c>
      <c r="Q4" s="38" t="s">
        <v>269</v>
      </c>
      <c r="R4" s="38" t="s">
        <v>268</v>
      </c>
    </row>
    <row r="5" spans="1:18" s="5" customFormat="1" x14ac:dyDescent="0.2">
      <c r="C5" s="1"/>
      <c r="D5" s="1"/>
      <c r="E5" s="20" t="s">
        <v>86</v>
      </c>
      <c r="F5" s="177"/>
      <c r="G5" s="20" t="s">
        <v>87</v>
      </c>
      <c r="H5" s="20" t="s">
        <v>88</v>
      </c>
      <c r="I5" s="20" t="s">
        <v>89</v>
      </c>
      <c r="J5" s="177"/>
      <c r="K5" s="39"/>
      <c r="M5" s="20" t="s">
        <v>90</v>
      </c>
      <c r="N5" s="20" t="s">
        <v>91</v>
      </c>
      <c r="O5" s="20" t="s">
        <v>92</v>
      </c>
      <c r="Q5" s="43" t="s">
        <v>270</v>
      </c>
      <c r="R5" s="43" t="s">
        <v>271</v>
      </c>
    </row>
    <row r="6" spans="1:18" x14ac:dyDescent="0.2">
      <c r="B6" s="6"/>
      <c r="C6" s="2"/>
      <c r="D6" s="2" t="s">
        <v>35</v>
      </c>
      <c r="E6" s="77">
        <v>143520</v>
      </c>
      <c r="F6" s="77"/>
      <c r="G6" s="70">
        <v>8016</v>
      </c>
      <c r="H6" s="178">
        <v>56582</v>
      </c>
      <c r="I6" s="229">
        <v>9129</v>
      </c>
      <c r="J6" s="201"/>
      <c r="K6" s="54"/>
      <c r="L6" s="78"/>
      <c r="M6" s="178">
        <v>12919</v>
      </c>
      <c r="N6" s="178">
        <v>66003</v>
      </c>
      <c r="O6" s="226">
        <v>43515</v>
      </c>
      <c r="Q6" s="222">
        <v>6447</v>
      </c>
      <c r="R6" s="183">
        <v>42899</v>
      </c>
    </row>
    <row r="7" spans="1:18" x14ac:dyDescent="0.2">
      <c r="C7" s="1" t="s">
        <v>36</v>
      </c>
      <c r="D7" s="1" t="s">
        <v>37</v>
      </c>
      <c r="E7" s="78">
        <v>17262</v>
      </c>
      <c r="F7" s="78"/>
      <c r="G7" s="72">
        <v>3095</v>
      </c>
      <c r="H7" s="84">
        <v>3408</v>
      </c>
      <c r="I7" s="139">
        <v>2779</v>
      </c>
      <c r="J7" s="51"/>
      <c r="K7" s="55"/>
      <c r="L7" s="78"/>
      <c r="M7" s="84">
        <v>2744</v>
      </c>
      <c r="N7" s="84">
        <v>8015</v>
      </c>
      <c r="O7" s="227">
        <v>2641</v>
      </c>
      <c r="Q7" s="179">
        <v>898</v>
      </c>
      <c r="R7" s="184">
        <v>9511</v>
      </c>
    </row>
    <row r="8" spans="1:18" x14ac:dyDescent="0.2">
      <c r="C8" s="1" t="s">
        <v>38</v>
      </c>
      <c r="D8" s="1" t="s">
        <v>39</v>
      </c>
      <c r="E8" s="78">
        <v>10103</v>
      </c>
      <c r="F8" s="78"/>
      <c r="G8" s="72">
        <v>151</v>
      </c>
      <c r="H8" s="84">
        <v>1835</v>
      </c>
      <c r="I8" s="139">
        <v>1778</v>
      </c>
      <c r="J8" s="51"/>
      <c r="K8" s="55"/>
      <c r="L8" s="78"/>
      <c r="M8" s="84">
        <v>424</v>
      </c>
      <c r="N8" s="84">
        <v>7693</v>
      </c>
      <c r="O8" s="227">
        <v>10148</v>
      </c>
      <c r="Q8" s="179">
        <v>217</v>
      </c>
      <c r="R8" s="184">
        <v>3244</v>
      </c>
    </row>
    <row r="9" spans="1:18" x14ac:dyDescent="0.2">
      <c r="C9" s="1" t="s">
        <v>40</v>
      </c>
      <c r="D9" s="1" t="s">
        <v>41</v>
      </c>
      <c r="E9" s="51">
        <v>227</v>
      </c>
      <c r="F9" s="51"/>
      <c r="G9" s="190">
        <v>11</v>
      </c>
      <c r="H9" s="282">
        <v>195</v>
      </c>
      <c r="I9" s="139">
        <v>42</v>
      </c>
      <c r="J9" s="51"/>
      <c r="K9" s="55"/>
      <c r="L9" s="51"/>
      <c r="M9" s="282">
        <v>1</v>
      </c>
      <c r="N9" s="282">
        <v>20</v>
      </c>
      <c r="O9" s="227">
        <v>39</v>
      </c>
      <c r="Q9" s="179">
        <v>6</v>
      </c>
      <c r="R9" s="184">
        <v>86</v>
      </c>
    </row>
    <row r="10" spans="1:18" ht="18" x14ac:dyDescent="0.25">
      <c r="A10" s="23"/>
      <c r="C10" s="1" t="s">
        <v>42</v>
      </c>
      <c r="D10" s="1" t="s">
        <v>43</v>
      </c>
      <c r="E10" s="78">
        <v>27051</v>
      </c>
      <c r="F10" s="78"/>
      <c r="G10" s="72">
        <v>224</v>
      </c>
      <c r="H10" s="84">
        <v>14042</v>
      </c>
      <c r="I10" s="139" t="s">
        <v>80</v>
      </c>
      <c r="J10" s="51"/>
      <c r="K10" s="55"/>
      <c r="L10" s="78"/>
      <c r="M10" s="84">
        <v>1119</v>
      </c>
      <c r="N10" s="84">
        <v>11666</v>
      </c>
      <c r="O10" s="227" t="s">
        <v>80</v>
      </c>
      <c r="Q10" s="179">
        <v>1905</v>
      </c>
      <c r="R10" s="184">
        <v>3464</v>
      </c>
    </row>
    <row r="11" spans="1:18" x14ac:dyDescent="0.2">
      <c r="C11" s="1" t="s">
        <v>44</v>
      </c>
      <c r="D11" s="1" t="s">
        <v>45</v>
      </c>
      <c r="E11" s="78">
        <v>4554</v>
      </c>
      <c r="F11" s="78"/>
      <c r="G11" s="72">
        <v>222</v>
      </c>
      <c r="H11" s="84">
        <v>4214</v>
      </c>
      <c r="I11" s="139">
        <v>0</v>
      </c>
      <c r="J11" s="51"/>
      <c r="K11" s="55"/>
      <c r="L11" s="78"/>
      <c r="M11" s="84">
        <v>15</v>
      </c>
      <c r="N11" s="84">
        <v>103</v>
      </c>
      <c r="O11" s="227">
        <v>824</v>
      </c>
      <c r="Q11" s="179" t="s">
        <v>80</v>
      </c>
      <c r="R11" s="184">
        <v>2232</v>
      </c>
    </row>
    <row r="12" spans="1:18" x14ac:dyDescent="0.2">
      <c r="C12" s="1" t="s">
        <v>46</v>
      </c>
      <c r="D12" s="1" t="s">
        <v>47</v>
      </c>
      <c r="E12" s="78">
        <v>15265</v>
      </c>
      <c r="F12" s="78"/>
      <c r="G12" s="72">
        <v>705</v>
      </c>
      <c r="H12" s="84">
        <v>5516</v>
      </c>
      <c r="I12" s="139">
        <v>2</v>
      </c>
      <c r="J12" s="51"/>
      <c r="K12" s="55"/>
      <c r="L12" s="78"/>
      <c r="M12" s="84">
        <v>1210</v>
      </c>
      <c r="N12" s="84">
        <v>7834</v>
      </c>
      <c r="O12" s="227">
        <v>94</v>
      </c>
      <c r="Q12" s="179">
        <v>1915</v>
      </c>
      <c r="R12" s="184">
        <v>6015</v>
      </c>
    </row>
    <row r="13" spans="1:18" x14ac:dyDescent="0.2">
      <c r="C13" s="1" t="s">
        <v>48</v>
      </c>
      <c r="D13" s="1" t="s">
        <v>49</v>
      </c>
      <c r="E13" s="78">
        <v>8528</v>
      </c>
      <c r="F13" s="78"/>
      <c r="G13" s="72">
        <v>783</v>
      </c>
      <c r="H13" s="84">
        <v>6214</v>
      </c>
      <c r="I13" s="139">
        <v>1104</v>
      </c>
      <c r="J13" s="51"/>
      <c r="K13" s="55"/>
      <c r="L13" s="78"/>
      <c r="M13" s="84">
        <v>225</v>
      </c>
      <c r="N13" s="84">
        <v>1306</v>
      </c>
      <c r="O13" s="227">
        <v>801</v>
      </c>
      <c r="Q13" s="179">
        <v>66</v>
      </c>
      <c r="R13" s="184">
        <v>2674</v>
      </c>
    </row>
    <row r="14" spans="1:18" ht="18" x14ac:dyDescent="0.25">
      <c r="A14" s="23"/>
      <c r="C14" s="1" t="s">
        <v>50</v>
      </c>
      <c r="D14" s="1" t="s">
        <v>51</v>
      </c>
      <c r="E14" s="78">
        <v>10200</v>
      </c>
      <c r="F14" s="78"/>
      <c r="G14" s="72">
        <v>547</v>
      </c>
      <c r="H14" s="84">
        <v>5530</v>
      </c>
      <c r="I14" s="139">
        <v>1647</v>
      </c>
      <c r="J14" s="51"/>
      <c r="K14" s="55"/>
      <c r="L14" s="78"/>
      <c r="M14" s="84">
        <v>564</v>
      </c>
      <c r="N14" s="84">
        <v>3559</v>
      </c>
      <c r="O14" s="227">
        <v>5055</v>
      </c>
      <c r="Q14" s="179">
        <v>0</v>
      </c>
      <c r="R14" s="184">
        <v>3560</v>
      </c>
    </row>
    <row r="15" spans="1:18" x14ac:dyDescent="0.2">
      <c r="C15" s="1" t="s">
        <v>52</v>
      </c>
      <c r="D15" s="1" t="s">
        <v>53</v>
      </c>
      <c r="E15" s="78">
        <v>12605</v>
      </c>
      <c r="F15" s="78"/>
      <c r="G15" s="72">
        <v>328</v>
      </c>
      <c r="H15" s="84">
        <v>2085</v>
      </c>
      <c r="I15" s="139">
        <v>0</v>
      </c>
      <c r="J15" s="51"/>
      <c r="K15" s="55"/>
      <c r="L15" s="78"/>
      <c r="M15" s="84">
        <v>908</v>
      </c>
      <c r="N15" s="84">
        <v>9284</v>
      </c>
      <c r="O15" s="227">
        <v>5506</v>
      </c>
      <c r="Q15" s="179">
        <v>465</v>
      </c>
      <c r="R15" s="184">
        <v>4307</v>
      </c>
    </row>
    <row r="16" spans="1:18" x14ac:dyDescent="0.2">
      <c r="C16" s="1" t="s">
        <v>54</v>
      </c>
      <c r="D16" s="1" t="s">
        <v>55</v>
      </c>
      <c r="E16" s="78">
        <v>23459</v>
      </c>
      <c r="F16" s="78"/>
      <c r="G16" s="72">
        <v>664</v>
      </c>
      <c r="H16" s="84">
        <v>5141</v>
      </c>
      <c r="I16" s="139">
        <v>872</v>
      </c>
      <c r="J16" s="51"/>
      <c r="K16" s="55"/>
      <c r="L16" s="78"/>
      <c r="M16" s="84">
        <v>3664</v>
      </c>
      <c r="N16" s="84">
        <v>13990</v>
      </c>
      <c r="O16" s="227">
        <v>9572</v>
      </c>
      <c r="Q16" s="179">
        <v>0</v>
      </c>
      <c r="R16" s="184">
        <v>5000</v>
      </c>
    </row>
    <row r="17" spans="1:18" x14ac:dyDescent="0.2">
      <c r="C17" s="4" t="s">
        <v>56</v>
      </c>
      <c r="D17" s="4" t="s">
        <v>57</v>
      </c>
      <c r="E17" s="79">
        <v>14266</v>
      </c>
      <c r="F17" s="79"/>
      <c r="G17" s="197">
        <v>1286</v>
      </c>
      <c r="H17" s="85">
        <v>8402</v>
      </c>
      <c r="I17" s="140">
        <v>905</v>
      </c>
      <c r="J17" s="51"/>
      <c r="K17" s="55"/>
      <c r="L17" s="78"/>
      <c r="M17" s="85">
        <v>2045</v>
      </c>
      <c r="N17" s="85">
        <v>2533</v>
      </c>
      <c r="O17" s="228">
        <v>8835</v>
      </c>
      <c r="Q17" s="223">
        <v>975</v>
      </c>
      <c r="R17" s="224">
        <v>2806</v>
      </c>
    </row>
    <row r="18" spans="1:18" x14ac:dyDescent="0.2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9.75" x14ac:dyDescent="0.2">
      <c r="B19" s="7"/>
      <c r="C19" s="4" t="s">
        <v>25</v>
      </c>
      <c r="D19" s="28" t="s">
        <v>280</v>
      </c>
      <c r="E19" s="202" t="s">
        <v>93</v>
      </c>
      <c r="F19" s="81"/>
      <c r="G19" s="38" t="s">
        <v>97</v>
      </c>
      <c r="H19" s="38" t="s">
        <v>469</v>
      </c>
      <c r="I19" s="202" t="s">
        <v>230</v>
      </c>
      <c r="J19" s="34"/>
      <c r="K19" s="38" t="s">
        <v>94</v>
      </c>
      <c r="M19" s="38" t="s">
        <v>95</v>
      </c>
      <c r="N19" s="38" t="s">
        <v>96</v>
      </c>
      <c r="O19" s="38" t="s">
        <v>234</v>
      </c>
      <c r="P19" s="38" t="s">
        <v>97</v>
      </c>
      <c r="Q19" s="17"/>
      <c r="R19" s="17"/>
    </row>
    <row r="20" spans="1:18" x14ac:dyDescent="0.2">
      <c r="C20" s="1"/>
      <c r="E20" s="82" t="s">
        <v>98</v>
      </c>
      <c r="F20" s="203"/>
      <c r="G20" s="82" t="s">
        <v>99</v>
      </c>
      <c r="H20" s="82" t="s">
        <v>100</v>
      </c>
      <c r="I20" s="82" t="s">
        <v>101</v>
      </c>
      <c r="J20" s="34"/>
      <c r="K20" s="20" t="s">
        <v>102</v>
      </c>
      <c r="M20" s="82" t="s">
        <v>103</v>
      </c>
      <c r="N20" s="82" t="s">
        <v>104</v>
      </c>
      <c r="O20" s="20" t="s">
        <v>105</v>
      </c>
      <c r="P20" s="20" t="s">
        <v>106</v>
      </c>
      <c r="Q20" s="39"/>
      <c r="R20" s="39"/>
    </row>
    <row r="21" spans="1:18" x14ac:dyDescent="0.2">
      <c r="C21" s="2"/>
      <c r="D21" s="2" t="s">
        <v>35</v>
      </c>
      <c r="E21" s="77">
        <v>806405</v>
      </c>
      <c r="F21" s="78"/>
      <c r="G21" s="194">
        <v>388473</v>
      </c>
      <c r="H21" s="194">
        <v>35057</v>
      </c>
      <c r="I21" s="77">
        <v>239355</v>
      </c>
      <c r="J21" s="78"/>
      <c r="K21" s="204">
        <v>662885</v>
      </c>
      <c r="L21" s="78"/>
      <c r="M21" s="205">
        <v>0.17797508696002629</v>
      </c>
      <c r="N21" s="205">
        <v>0.29681735604317927</v>
      </c>
      <c r="O21" s="132">
        <v>4.3473192750540984E-2</v>
      </c>
      <c r="P21" s="147">
        <v>0.48173436424625343</v>
      </c>
      <c r="Q21" s="198"/>
      <c r="R21" s="198"/>
    </row>
    <row r="22" spans="1:18" x14ac:dyDescent="0.2">
      <c r="C22" s="1" t="s">
        <v>36</v>
      </c>
      <c r="D22" s="1" t="s">
        <v>37</v>
      </c>
      <c r="E22" s="78">
        <v>74554</v>
      </c>
      <c r="F22" s="78"/>
      <c r="G22" s="81">
        <v>31500</v>
      </c>
      <c r="H22" s="81">
        <v>4614</v>
      </c>
      <c r="I22" s="78">
        <v>21178</v>
      </c>
      <c r="J22" s="78"/>
      <c r="K22" s="151">
        <v>57292</v>
      </c>
      <c r="L22" s="78"/>
      <c r="M22" s="206">
        <v>0.23153687260240899</v>
      </c>
      <c r="N22" s="206">
        <v>0.28406255868229741</v>
      </c>
      <c r="O22" s="133">
        <v>6.1888027470021728E-2</v>
      </c>
      <c r="P22" s="148">
        <v>0.42251254124527188</v>
      </c>
      <c r="Q22" s="148"/>
      <c r="R22" s="148"/>
    </row>
    <row r="23" spans="1:18" x14ac:dyDescent="0.2">
      <c r="C23" s="1" t="s">
        <v>38</v>
      </c>
      <c r="D23" s="1" t="s">
        <v>39</v>
      </c>
      <c r="E23" s="78">
        <v>82826</v>
      </c>
      <c r="F23" s="78"/>
      <c r="G23" s="81">
        <v>40816</v>
      </c>
      <c r="H23" s="81">
        <v>2287</v>
      </c>
      <c r="I23" s="78">
        <v>29620</v>
      </c>
      <c r="J23" s="78"/>
      <c r="K23" s="151">
        <v>72723</v>
      </c>
      <c r="L23" s="78"/>
      <c r="M23" s="206">
        <v>0.12197860575181706</v>
      </c>
      <c r="N23" s="206">
        <v>0.35761717335136312</v>
      </c>
      <c r="O23" s="133">
        <v>2.7612102479897618E-2</v>
      </c>
      <c r="P23" s="148">
        <v>0.49279211841692222</v>
      </c>
      <c r="Q23" s="148"/>
      <c r="R23" s="148"/>
    </row>
    <row r="24" spans="1:18" x14ac:dyDescent="0.2">
      <c r="C24" s="1" t="s">
        <v>40</v>
      </c>
      <c r="D24" s="1" t="s">
        <v>41</v>
      </c>
      <c r="E24" s="51">
        <v>2752</v>
      </c>
      <c r="F24" s="51"/>
      <c r="G24" s="34">
        <v>1507</v>
      </c>
      <c r="H24" s="34">
        <v>47</v>
      </c>
      <c r="I24" s="51">
        <v>971</v>
      </c>
      <c r="J24" s="51"/>
      <c r="K24" s="151">
        <v>2525</v>
      </c>
      <c r="L24" s="51"/>
      <c r="M24" s="206">
        <v>8.2485465116279064E-2</v>
      </c>
      <c r="N24" s="206">
        <v>0.35283430232558138</v>
      </c>
      <c r="O24" s="133">
        <v>1.7078488372093022E-2</v>
      </c>
      <c r="P24" s="148">
        <v>0.54760174418604646</v>
      </c>
      <c r="Q24" s="148"/>
      <c r="R24" s="148"/>
    </row>
    <row r="25" spans="1:18" ht="18" x14ac:dyDescent="0.25">
      <c r="A25" s="23"/>
      <c r="C25" s="1" t="s">
        <v>42</v>
      </c>
      <c r="D25" s="1" t="s">
        <v>43</v>
      </c>
      <c r="E25" s="78">
        <v>121769</v>
      </c>
      <c r="F25" s="78"/>
      <c r="G25" s="81">
        <v>59643</v>
      </c>
      <c r="H25" s="81">
        <v>3001</v>
      </c>
      <c r="I25" s="78">
        <v>32074</v>
      </c>
      <c r="J25" s="78"/>
      <c r="K25" s="151">
        <v>94718</v>
      </c>
      <c r="L25" s="78"/>
      <c r="M25" s="206">
        <v>0.22215013673430839</v>
      </c>
      <c r="N25" s="206">
        <v>0.26340037283709317</v>
      </c>
      <c r="O25" s="133">
        <v>2.4645024595750971E-2</v>
      </c>
      <c r="P25" s="148">
        <v>0.48980446583284742</v>
      </c>
      <c r="Q25" s="148"/>
      <c r="R25" s="148"/>
    </row>
    <row r="26" spans="1:18" x14ac:dyDescent="0.2">
      <c r="C26" s="1" t="s">
        <v>44</v>
      </c>
      <c r="D26" s="1" t="s">
        <v>45</v>
      </c>
      <c r="E26" s="78">
        <v>41930</v>
      </c>
      <c r="F26" s="78"/>
      <c r="G26" s="81">
        <v>21971</v>
      </c>
      <c r="H26" s="81">
        <v>2640</v>
      </c>
      <c r="I26" s="78">
        <v>12765</v>
      </c>
      <c r="J26" s="78"/>
      <c r="K26" s="151">
        <v>37376</v>
      </c>
      <c r="L26" s="78"/>
      <c r="M26" s="206">
        <v>0.10860958740758407</v>
      </c>
      <c r="N26" s="206">
        <v>0.30443596470307654</v>
      </c>
      <c r="O26" s="133">
        <v>6.2962079656570469E-2</v>
      </c>
      <c r="P26" s="148">
        <v>0.52399236823276885</v>
      </c>
      <c r="Q26" s="148"/>
      <c r="R26" s="148"/>
    </row>
    <row r="27" spans="1:18" x14ac:dyDescent="0.2">
      <c r="C27" s="1" t="s">
        <v>46</v>
      </c>
      <c r="D27" s="1" t="s">
        <v>47</v>
      </c>
      <c r="E27" s="78">
        <v>97599</v>
      </c>
      <c r="F27" s="78"/>
      <c r="G27" s="81">
        <v>49220</v>
      </c>
      <c r="H27" s="81">
        <v>5752</v>
      </c>
      <c r="I27" s="78">
        <v>27362</v>
      </c>
      <c r="J27" s="78"/>
      <c r="K27" s="151">
        <v>82334</v>
      </c>
      <c r="L27" s="78"/>
      <c r="M27" s="206">
        <v>0.156405291037818</v>
      </c>
      <c r="N27" s="206">
        <v>0.28035123310689658</v>
      </c>
      <c r="O27" s="133">
        <v>5.8935030072029423E-2</v>
      </c>
      <c r="P27" s="148">
        <v>0.50430844578325595</v>
      </c>
      <c r="Q27" s="148"/>
      <c r="R27" s="148"/>
    </row>
    <row r="28" spans="1:18" x14ac:dyDescent="0.2">
      <c r="C28" s="1" t="s">
        <v>48</v>
      </c>
      <c r="D28" s="1" t="s">
        <v>49</v>
      </c>
      <c r="E28" s="78">
        <v>57320</v>
      </c>
      <c r="F28" s="78"/>
      <c r="G28" s="81">
        <v>28100</v>
      </c>
      <c r="H28" s="81">
        <v>1903</v>
      </c>
      <c r="I28" s="78">
        <v>18789</v>
      </c>
      <c r="J28" s="78"/>
      <c r="K28" s="151">
        <v>48792</v>
      </c>
      <c r="L28" s="78"/>
      <c r="M28" s="206">
        <v>0.1487787857641312</v>
      </c>
      <c r="N28" s="206">
        <v>0.32779134682484301</v>
      </c>
      <c r="O28" s="133">
        <v>3.3199581297976274E-2</v>
      </c>
      <c r="P28" s="148">
        <v>0.49023028611304953</v>
      </c>
      <c r="Q28" s="148"/>
      <c r="R28" s="148"/>
    </row>
    <row r="29" spans="1:18" ht="18" x14ac:dyDescent="0.25">
      <c r="A29" s="23"/>
      <c r="C29" s="1" t="s">
        <v>50</v>
      </c>
      <c r="D29" s="1" t="s">
        <v>51</v>
      </c>
      <c r="E29" s="78">
        <v>70863</v>
      </c>
      <c r="F29" s="78"/>
      <c r="G29" s="81">
        <v>37339</v>
      </c>
      <c r="H29" s="81">
        <v>1323</v>
      </c>
      <c r="I29" s="78">
        <v>22001</v>
      </c>
      <c r="J29" s="78"/>
      <c r="K29" s="151">
        <v>60663</v>
      </c>
      <c r="L29" s="78"/>
      <c r="M29" s="206">
        <v>0.14393971466068328</v>
      </c>
      <c r="N29" s="206">
        <v>0.31047231982840129</v>
      </c>
      <c r="O29" s="133">
        <v>1.8669827695694509E-2</v>
      </c>
      <c r="P29" s="148">
        <v>0.5269181378152209</v>
      </c>
      <c r="Q29" s="148"/>
      <c r="R29" s="148"/>
    </row>
    <row r="30" spans="1:18" x14ac:dyDescent="0.2">
      <c r="C30" s="1" t="s">
        <v>52</v>
      </c>
      <c r="D30" s="1" t="s">
        <v>53</v>
      </c>
      <c r="E30" s="78">
        <v>81399</v>
      </c>
      <c r="F30" s="78"/>
      <c r="G30" s="81">
        <v>35115</v>
      </c>
      <c r="H30" s="81">
        <v>3536</v>
      </c>
      <c r="I30" s="78">
        <v>30143</v>
      </c>
      <c r="J30" s="78"/>
      <c r="K30" s="151">
        <v>68794</v>
      </c>
      <c r="L30" s="78"/>
      <c r="M30" s="206">
        <v>0.15485448224179657</v>
      </c>
      <c r="N30" s="206">
        <v>0.37031167459059694</v>
      </c>
      <c r="O30" s="133">
        <v>4.3440337104878442E-2</v>
      </c>
      <c r="P30" s="148">
        <v>0.43139350606272803</v>
      </c>
      <c r="Q30" s="148"/>
      <c r="R30" s="148"/>
    </row>
    <row r="31" spans="1:18" x14ac:dyDescent="0.2">
      <c r="C31" s="1" t="s">
        <v>54</v>
      </c>
      <c r="D31" s="1" t="s">
        <v>55</v>
      </c>
      <c r="E31" s="78">
        <v>92976</v>
      </c>
      <c r="F31" s="78"/>
      <c r="G31" s="81">
        <v>41402</v>
      </c>
      <c r="H31" s="81">
        <v>4968</v>
      </c>
      <c r="I31" s="78">
        <v>23147</v>
      </c>
      <c r="J31" s="78"/>
      <c r="K31" s="151">
        <v>69517</v>
      </c>
      <c r="L31" s="78"/>
      <c r="M31" s="206">
        <v>0.25231242471175358</v>
      </c>
      <c r="N31" s="206">
        <v>0.24895672001376698</v>
      </c>
      <c r="O31" s="133">
        <v>5.3433144037170879E-2</v>
      </c>
      <c r="P31" s="148">
        <v>0.44529771123730855</v>
      </c>
      <c r="Q31" s="148"/>
      <c r="R31" s="148"/>
    </row>
    <row r="32" spans="1:18" x14ac:dyDescent="0.2">
      <c r="C32" s="4" t="s">
        <v>56</v>
      </c>
      <c r="D32" s="4" t="s">
        <v>57</v>
      </c>
      <c r="E32" s="79">
        <v>82417</v>
      </c>
      <c r="F32" s="79"/>
      <c r="G32" s="196">
        <v>41860</v>
      </c>
      <c r="H32" s="196">
        <v>4986</v>
      </c>
      <c r="I32" s="79">
        <v>21305</v>
      </c>
      <c r="J32" s="79"/>
      <c r="K32" s="207">
        <v>68151</v>
      </c>
      <c r="L32" s="79"/>
      <c r="M32" s="208">
        <v>0.17309535654051955</v>
      </c>
      <c r="N32" s="208">
        <v>0.25850249341762016</v>
      </c>
      <c r="O32" s="134">
        <v>6.0497227513741099E-2</v>
      </c>
      <c r="P32" s="149">
        <v>0.50790492252811925</v>
      </c>
      <c r="Q32" s="148"/>
      <c r="R32" s="148"/>
    </row>
    <row r="33" spans="2:4" x14ac:dyDescent="0.2">
      <c r="B33" s="8"/>
      <c r="C33" s="49" t="s">
        <v>80</v>
      </c>
      <c r="D33" s="27" t="s">
        <v>81</v>
      </c>
    </row>
    <row r="34" spans="2:4" x14ac:dyDescent="0.2">
      <c r="B34" s="8"/>
      <c r="C34" s="1"/>
      <c r="D34" s="50" t="s">
        <v>82</v>
      </c>
    </row>
    <row r="35" spans="2:4" x14ac:dyDescent="0.2">
      <c r="B35" s="8"/>
      <c r="C35" s="49">
        <v>1</v>
      </c>
      <c r="D35" s="103" t="s">
        <v>107</v>
      </c>
    </row>
    <row r="36" spans="2:4" x14ac:dyDescent="0.2">
      <c r="C36" s="5">
        <v>2</v>
      </c>
      <c r="D36" s="280" t="s">
        <v>472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5703125" style="1" customWidth="1"/>
    <col min="16" max="17" width="12" style="5" bestFit="1" customWidth="1"/>
  </cols>
  <sheetData>
    <row r="1" spans="1:17" ht="18.75" x14ac:dyDescent="0.25">
      <c r="A1" s="36" t="s">
        <v>10</v>
      </c>
      <c r="E1" s="36" t="s">
        <v>24</v>
      </c>
      <c r="F1" s="15"/>
      <c r="G1" s="15"/>
      <c r="H1" s="15"/>
      <c r="I1" s="15"/>
      <c r="J1" s="16"/>
      <c r="K1" s="11"/>
      <c r="L1" s="11"/>
      <c r="M1" s="11"/>
    </row>
    <row r="2" spans="1:17" ht="15.75" x14ac:dyDescent="0.25">
      <c r="A2" s="117" t="s">
        <v>475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6"/>
      <c r="O2" s="241"/>
      <c r="P2" s="26"/>
      <c r="Q2" s="26"/>
    </row>
    <row r="3" spans="1:17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5"/>
      <c r="O3" s="193"/>
      <c r="P3" s="105"/>
      <c r="Q3" s="105"/>
    </row>
    <row r="4" spans="1:17" x14ac:dyDescent="0.2">
      <c r="E4" s="39"/>
      <c r="F4" s="39"/>
      <c r="G4" s="39"/>
      <c r="H4" s="39"/>
      <c r="I4" s="25" t="s">
        <v>108</v>
      </c>
      <c r="J4" s="25"/>
      <c r="K4" s="25"/>
      <c r="L4" s="25"/>
      <c r="M4" s="25"/>
      <c r="N4" s="25"/>
      <c r="O4" s="129"/>
      <c r="P4" s="1" t="s">
        <v>10</v>
      </c>
      <c r="Q4" s="1" t="s">
        <v>10</v>
      </c>
    </row>
    <row r="5" spans="1:17" ht="25.5" x14ac:dyDescent="0.2">
      <c r="B5" s="28"/>
      <c r="C5" s="4" t="s">
        <v>25</v>
      </c>
      <c r="D5" s="28" t="s">
        <v>280</v>
      </c>
      <c r="E5" s="22" t="s">
        <v>281</v>
      </c>
      <c r="F5" s="40"/>
      <c r="G5" s="22" t="s">
        <v>109</v>
      </c>
      <c r="H5" s="40"/>
      <c r="I5" s="41" t="s">
        <v>110</v>
      </c>
      <c r="J5" s="42" t="s">
        <v>111</v>
      </c>
      <c r="K5" s="42" t="s">
        <v>12</v>
      </c>
      <c r="L5" s="42" t="s">
        <v>112</v>
      </c>
      <c r="M5" s="42" t="s">
        <v>113</v>
      </c>
      <c r="N5" s="42" t="s">
        <v>114</v>
      </c>
      <c r="O5" s="28"/>
      <c r="P5" s="28" t="s">
        <v>422</v>
      </c>
      <c r="Q5" s="28" t="s">
        <v>429</v>
      </c>
    </row>
    <row r="6" spans="1:17" ht="14.25" x14ac:dyDescent="0.2">
      <c r="A6" s="152"/>
      <c r="E6" s="43" t="s">
        <v>115</v>
      </c>
      <c r="F6" s="39"/>
      <c r="G6" s="43" t="s">
        <v>116</v>
      </c>
      <c r="H6" s="39"/>
      <c r="I6" s="43" t="s">
        <v>117</v>
      </c>
      <c r="J6" s="43" t="s">
        <v>118</v>
      </c>
      <c r="K6" s="43" t="s">
        <v>119</v>
      </c>
      <c r="L6" s="43" t="s">
        <v>120</v>
      </c>
      <c r="M6" s="43" t="s">
        <v>121</v>
      </c>
      <c r="N6" s="43" t="s">
        <v>122</v>
      </c>
      <c r="O6" s="39"/>
      <c r="P6" s="43" t="s">
        <v>261</v>
      </c>
      <c r="Q6" s="43" t="s">
        <v>262</v>
      </c>
    </row>
    <row r="7" spans="1:17" x14ac:dyDescent="0.2">
      <c r="A7" s="6"/>
      <c r="B7" s="2"/>
      <c r="C7" s="2"/>
      <c r="D7" s="2" t="s">
        <v>35</v>
      </c>
      <c r="E7" s="178">
        <v>1282918</v>
      </c>
      <c r="F7" s="178"/>
      <c r="G7" s="178">
        <v>935950</v>
      </c>
      <c r="H7" s="178"/>
      <c r="I7" s="83">
        <v>6456976</v>
      </c>
      <c r="J7" s="194">
        <v>7</v>
      </c>
      <c r="K7" s="242">
        <v>0</v>
      </c>
      <c r="L7" s="194">
        <v>20</v>
      </c>
      <c r="M7" s="194">
        <v>43</v>
      </c>
      <c r="N7" s="194">
        <v>94</v>
      </c>
      <c r="O7" s="113"/>
      <c r="P7" s="83">
        <v>4700</v>
      </c>
      <c r="Q7" s="83">
        <v>4564</v>
      </c>
    </row>
    <row r="8" spans="1:17" x14ac:dyDescent="0.2">
      <c r="B8" s="1"/>
      <c r="C8" s="1" t="s">
        <v>36</v>
      </c>
      <c r="D8" s="1" t="s">
        <v>37</v>
      </c>
      <c r="E8" s="76">
        <v>119265</v>
      </c>
      <c r="F8" s="76"/>
      <c r="G8" s="76">
        <v>92167</v>
      </c>
      <c r="H8" s="76"/>
      <c r="I8" s="84">
        <v>621944</v>
      </c>
      <c r="J8" s="81">
        <v>7</v>
      </c>
      <c r="K8" s="243">
        <v>2</v>
      </c>
      <c r="L8" s="81">
        <v>6</v>
      </c>
      <c r="M8" s="81">
        <v>37</v>
      </c>
      <c r="N8" s="81">
        <v>101</v>
      </c>
      <c r="O8" s="195"/>
      <c r="P8" s="81">
        <v>502</v>
      </c>
      <c r="Q8" s="81">
        <v>52</v>
      </c>
    </row>
    <row r="9" spans="1:17" x14ac:dyDescent="0.2">
      <c r="B9" s="1"/>
      <c r="C9" s="1" t="s">
        <v>38</v>
      </c>
      <c r="D9" s="1" t="s">
        <v>39</v>
      </c>
      <c r="E9" s="76">
        <v>147824</v>
      </c>
      <c r="F9" s="76"/>
      <c r="G9" s="76">
        <v>105255</v>
      </c>
      <c r="H9" s="76"/>
      <c r="I9" s="84">
        <v>2141538</v>
      </c>
      <c r="J9" s="81">
        <v>20</v>
      </c>
      <c r="K9" s="243">
        <v>0</v>
      </c>
      <c r="L9" s="81">
        <v>81</v>
      </c>
      <c r="M9" s="81">
        <v>113</v>
      </c>
      <c r="N9" s="81">
        <v>167</v>
      </c>
      <c r="O9" s="195"/>
      <c r="P9" s="81">
        <v>248</v>
      </c>
      <c r="Q9" s="81">
        <v>2100</v>
      </c>
    </row>
    <row r="10" spans="1:17" x14ac:dyDescent="0.2">
      <c r="B10" s="1"/>
      <c r="C10" s="1" t="s">
        <v>40</v>
      </c>
      <c r="D10" s="1" t="s">
        <v>41</v>
      </c>
      <c r="E10" s="76">
        <v>3552</v>
      </c>
      <c r="F10" s="76"/>
      <c r="G10" s="76">
        <v>1915</v>
      </c>
      <c r="H10" s="76"/>
      <c r="I10" s="84">
        <v>15407</v>
      </c>
      <c r="J10" s="81">
        <v>8</v>
      </c>
      <c r="K10" s="243">
        <v>0</v>
      </c>
      <c r="L10" s="81">
        <v>14</v>
      </c>
      <c r="M10" s="81">
        <v>60</v>
      </c>
      <c r="N10" s="81">
        <v>165</v>
      </c>
      <c r="O10" s="195"/>
      <c r="P10" s="81">
        <v>0</v>
      </c>
      <c r="Q10" s="81">
        <v>16</v>
      </c>
    </row>
    <row r="11" spans="1:17" ht="18" x14ac:dyDescent="0.25">
      <c r="A11" s="23"/>
      <c r="B11" s="1"/>
      <c r="C11" s="1" t="s">
        <v>42</v>
      </c>
      <c r="D11" s="1" t="s">
        <v>43</v>
      </c>
      <c r="E11" s="76">
        <v>196621</v>
      </c>
      <c r="F11" s="76"/>
      <c r="G11" s="76">
        <v>146449</v>
      </c>
      <c r="H11" s="76"/>
      <c r="I11" s="84">
        <v>1172197</v>
      </c>
      <c r="J11" s="81">
        <v>8</v>
      </c>
      <c r="K11" s="243">
        <v>0</v>
      </c>
      <c r="L11" s="81">
        <v>26</v>
      </c>
      <c r="M11" s="81">
        <v>61</v>
      </c>
      <c r="N11" s="81">
        <v>119</v>
      </c>
      <c r="O11" s="195"/>
      <c r="P11" s="81">
        <v>448</v>
      </c>
      <c r="Q11" s="81">
        <v>434</v>
      </c>
    </row>
    <row r="12" spans="1:17" x14ac:dyDescent="0.2">
      <c r="B12" s="1"/>
      <c r="C12" s="1" t="s">
        <v>44</v>
      </c>
      <c r="D12" s="1" t="s">
        <v>45</v>
      </c>
      <c r="E12" s="76">
        <v>58983</v>
      </c>
      <c r="F12" s="76"/>
      <c r="G12" s="76">
        <v>41277</v>
      </c>
      <c r="H12" s="76"/>
      <c r="I12" s="84">
        <v>80110</v>
      </c>
      <c r="J12" s="81">
        <v>2</v>
      </c>
      <c r="K12" s="243">
        <v>0</v>
      </c>
      <c r="L12" s="81">
        <v>3</v>
      </c>
      <c r="M12" s="81">
        <v>9</v>
      </c>
      <c r="N12" s="81">
        <v>32</v>
      </c>
      <c r="O12" s="195"/>
      <c r="P12" s="81">
        <v>544</v>
      </c>
      <c r="Q12" s="81">
        <v>19</v>
      </c>
    </row>
    <row r="13" spans="1:17" x14ac:dyDescent="0.2">
      <c r="B13" s="1"/>
      <c r="C13" s="1" t="s">
        <v>46</v>
      </c>
      <c r="D13" s="1" t="s">
        <v>47</v>
      </c>
      <c r="E13" s="76">
        <v>143084</v>
      </c>
      <c r="F13" s="76"/>
      <c r="G13" s="76">
        <v>113049</v>
      </c>
      <c r="H13" s="76"/>
      <c r="I13" s="84">
        <v>168200</v>
      </c>
      <c r="J13" s="81">
        <v>1</v>
      </c>
      <c r="K13" s="243">
        <v>0</v>
      </c>
      <c r="L13" s="81">
        <v>0</v>
      </c>
      <c r="M13" s="81">
        <v>0</v>
      </c>
      <c r="N13" s="81">
        <v>51</v>
      </c>
      <c r="O13" s="195"/>
      <c r="P13" s="81">
        <v>523</v>
      </c>
      <c r="Q13" s="81">
        <v>23</v>
      </c>
    </row>
    <row r="14" spans="1:17" x14ac:dyDescent="0.2">
      <c r="B14" s="1"/>
      <c r="C14" s="1" t="s">
        <v>48</v>
      </c>
      <c r="D14" s="1" t="s">
        <v>49</v>
      </c>
      <c r="E14" s="76">
        <v>95282</v>
      </c>
      <c r="F14" s="76"/>
      <c r="G14" s="76">
        <v>58546</v>
      </c>
      <c r="H14" s="76"/>
      <c r="I14" s="84">
        <v>890616</v>
      </c>
      <c r="J14" s="81">
        <v>15</v>
      </c>
      <c r="K14" s="243">
        <v>1</v>
      </c>
      <c r="L14" s="81">
        <v>62</v>
      </c>
      <c r="M14" s="81">
        <v>105</v>
      </c>
      <c r="N14" s="81">
        <v>172</v>
      </c>
      <c r="O14" s="195"/>
      <c r="P14" s="81">
        <v>338</v>
      </c>
      <c r="Q14" s="81">
        <v>1607</v>
      </c>
    </row>
    <row r="15" spans="1:17" ht="18" x14ac:dyDescent="0.25">
      <c r="A15" s="23"/>
      <c r="B15" s="1"/>
      <c r="C15" s="1" t="s">
        <v>50</v>
      </c>
      <c r="D15" s="1" t="s">
        <v>51</v>
      </c>
      <c r="E15" s="76">
        <v>108401</v>
      </c>
      <c r="F15" s="76"/>
      <c r="G15" s="76">
        <v>84749</v>
      </c>
      <c r="H15" s="76"/>
      <c r="I15" s="84">
        <v>677892</v>
      </c>
      <c r="J15" s="81">
        <v>8</v>
      </c>
      <c r="K15" s="243">
        <v>1</v>
      </c>
      <c r="L15" s="81">
        <v>24</v>
      </c>
      <c r="M15" s="81">
        <v>57</v>
      </c>
      <c r="N15" s="81">
        <v>116</v>
      </c>
      <c r="O15" s="195"/>
      <c r="P15" s="81">
        <v>476</v>
      </c>
      <c r="Q15" s="81">
        <v>223</v>
      </c>
    </row>
    <row r="16" spans="1:17" x14ac:dyDescent="0.2">
      <c r="B16" s="1"/>
      <c r="C16" s="1" t="s">
        <v>52</v>
      </c>
      <c r="D16" s="1" t="s">
        <v>53</v>
      </c>
      <c r="E16" s="76">
        <v>134068</v>
      </c>
      <c r="F16" s="76"/>
      <c r="G16" s="76">
        <v>101223</v>
      </c>
      <c r="H16" s="76"/>
      <c r="I16" s="84">
        <v>205107</v>
      </c>
      <c r="J16" s="81">
        <v>2</v>
      </c>
      <c r="K16" s="243">
        <v>0</v>
      </c>
      <c r="L16" s="81">
        <v>1</v>
      </c>
      <c r="M16" s="81">
        <v>10</v>
      </c>
      <c r="N16" s="81">
        <v>47</v>
      </c>
      <c r="O16" s="195"/>
      <c r="P16" s="81">
        <v>554</v>
      </c>
      <c r="Q16" s="81">
        <v>14</v>
      </c>
    </row>
    <row r="17" spans="2:17" x14ac:dyDescent="0.2">
      <c r="B17" s="1"/>
      <c r="C17" s="1" t="s">
        <v>54</v>
      </c>
      <c r="D17" s="1" t="s">
        <v>55</v>
      </c>
      <c r="E17" s="76">
        <v>155867</v>
      </c>
      <c r="F17" s="76"/>
      <c r="G17" s="76">
        <v>113158</v>
      </c>
      <c r="H17" s="76"/>
      <c r="I17" s="84">
        <v>215701</v>
      </c>
      <c r="J17" s="81">
        <v>2</v>
      </c>
      <c r="K17" s="243">
        <v>0</v>
      </c>
      <c r="L17" s="81">
        <v>1</v>
      </c>
      <c r="M17" s="81">
        <v>14</v>
      </c>
      <c r="N17" s="81">
        <v>42</v>
      </c>
      <c r="O17" s="195"/>
      <c r="P17" s="81">
        <v>519</v>
      </c>
      <c r="Q17" s="81">
        <v>31</v>
      </c>
    </row>
    <row r="18" spans="2:17" x14ac:dyDescent="0.2">
      <c r="B18" s="1"/>
      <c r="C18" s="4" t="s">
        <v>56</v>
      </c>
      <c r="D18" s="4" t="s">
        <v>57</v>
      </c>
      <c r="E18" s="75">
        <v>119971</v>
      </c>
      <c r="F18" s="75"/>
      <c r="G18" s="75">
        <v>78162</v>
      </c>
      <c r="H18" s="75"/>
      <c r="I18" s="85">
        <v>268264</v>
      </c>
      <c r="J18" s="196">
        <v>3</v>
      </c>
      <c r="K18" s="244">
        <v>0</v>
      </c>
      <c r="L18" s="196">
        <v>1</v>
      </c>
      <c r="M18" s="196">
        <v>23</v>
      </c>
      <c r="N18" s="196">
        <v>82</v>
      </c>
      <c r="O18" s="195"/>
      <c r="P18" s="196">
        <v>548</v>
      </c>
      <c r="Q18" s="196">
        <v>45</v>
      </c>
    </row>
    <row r="19" spans="2:17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  <c r="L19" s="71"/>
      <c r="M19" s="71"/>
      <c r="N19" s="71"/>
      <c r="O19" s="195"/>
      <c r="P19" s="71"/>
      <c r="Q19" s="71"/>
    </row>
    <row r="20" spans="2:17" x14ac:dyDescent="0.2">
      <c r="C20" s="1"/>
      <c r="D20" s="50" t="s">
        <v>82</v>
      </c>
      <c r="E20" s="10"/>
      <c r="G20" s="10"/>
      <c r="H20" s="10"/>
      <c r="I20" s="10"/>
      <c r="J20" s="10"/>
      <c r="K20" s="10"/>
      <c r="L20" s="10"/>
      <c r="M20" s="10"/>
      <c r="N20" s="10"/>
      <c r="O20" s="37"/>
      <c r="P20" s="10"/>
      <c r="Q20" s="10"/>
    </row>
    <row r="21" spans="2:17" x14ac:dyDescent="0.2">
      <c r="C21" s="49">
        <v>1</v>
      </c>
      <c r="D21" t="s">
        <v>83</v>
      </c>
      <c r="E21" s="10"/>
      <c r="G21" s="10"/>
      <c r="H21" s="10"/>
      <c r="I21" s="10"/>
      <c r="J21" s="10"/>
      <c r="K21" s="10"/>
      <c r="L21" s="10"/>
      <c r="M21" s="10"/>
      <c r="N21" s="10"/>
      <c r="O21" s="37"/>
      <c r="P21" s="10"/>
      <c r="Q21" s="10"/>
    </row>
    <row r="22" spans="2:17" ht="12.75" customHeight="1" x14ac:dyDescent="0.2">
      <c r="D22" t="s">
        <v>474</v>
      </c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2.42578125" style="5" bestFit="1" customWidth="1"/>
    <col min="7" max="7" width="13.42578125" style="5" bestFit="1" customWidth="1"/>
    <col min="8" max="8" width="11.5703125" style="5" bestFit="1" customWidth="1"/>
    <col min="9" max="9" width="9.5703125" style="5" customWidth="1"/>
    <col min="10" max="10" width="10.5703125" style="5" bestFit="1" customWidth="1"/>
    <col min="11" max="11" width="1.5703125" style="5" customWidth="1"/>
    <col min="12" max="14" width="9.5703125" style="5" customWidth="1"/>
    <col min="15" max="15" width="12.42578125" style="1" bestFit="1" customWidth="1"/>
  </cols>
  <sheetData>
    <row r="1" spans="1:15" ht="18.75" x14ac:dyDescent="0.25">
      <c r="A1" s="36" t="s">
        <v>434</v>
      </c>
      <c r="E1" s="36" t="s">
        <v>24</v>
      </c>
      <c r="F1" s="15"/>
      <c r="G1" s="15"/>
      <c r="H1" s="16"/>
      <c r="M1"/>
      <c r="N1"/>
      <c r="O1" s="254"/>
    </row>
    <row r="2" spans="1:15" ht="15.75" x14ac:dyDescent="0.25">
      <c r="A2" s="117" t="s">
        <v>475</v>
      </c>
      <c r="C2" s="1"/>
      <c r="E2" s="1"/>
      <c r="F2" s="1"/>
      <c r="G2" s="1"/>
      <c r="H2" s="1"/>
      <c r="I2" s="1"/>
      <c r="J2" s="1"/>
      <c r="K2" s="1"/>
    </row>
    <row r="3" spans="1:15" s="5" customFormat="1" x14ac:dyDescent="0.2">
      <c r="B3" s="6"/>
      <c r="D3" s="1"/>
      <c r="E3" s="29" t="s">
        <v>435</v>
      </c>
      <c r="F3" s="170"/>
      <c r="G3" s="29"/>
      <c r="H3" s="29"/>
      <c r="I3" s="29"/>
      <c r="J3" s="29"/>
      <c r="K3" s="1"/>
      <c r="L3" s="170" t="s">
        <v>436</v>
      </c>
      <c r="M3" s="29"/>
      <c r="N3" s="29"/>
      <c r="O3" s="29"/>
    </row>
    <row r="4" spans="1:15" ht="38.25" x14ac:dyDescent="0.2">
      <c r="C4" s="4" t="s">
        <v>25</v>
      </c>
      <c r="D4" s="28" t="s">
        <v>280</v>
      </c>
      <c r="E4" s="171" t="s">
        <v>437</v>
      </c>
      <c r="F4" s="171" t="s">
        <v>438</v>
      </c>
      <c r="G4" s="171" t="s">
        <v>439</v>
      </c>
      <c r="H4" s="171" t="s">
        <v>440</v>
      </c>
      <c r="I4" s="171" t="s">
        <v>441</v>
      </c>
      <c r="J4" s="255" t="s">
        <v>442</v>
      </c>
      <c r="K4" s="176"/>
      <c r="L4" s="256" t="s">
        <v>443</v>
      </c>
      <c r="M4" s="256" t="s">
        <v>444</v>
      </c>
      <c r="N4" s="256" t="s">
        <v>445</v>
      </c>
      <c r="O4" s="256" t="s">
        <v>446</v>
      </c>
    </row>
    <row r="5" spans="1:15" s="5" customFormat="1" ht="14.25" x14ac:dyDescent="0.2">
      <c r="A5" s="152"/>
      <c r="C5" s="1"/>
      <c r="D5" s="1"/>
      <c r="E5" s="191" t="s">
        <v>447</v>
      </c>
      <c r="F5" s="191" t="s">
        <v>448</v>
      </c>
      <c r="G5" s="191" t="s">
        <v>449</v>
      </c>
      <c r="H5" s="191" t="s">
        <v>450</v>
      </c>
      <c r="I5" s="191" t="s">
        <v>451</v>
      </c>
      <c r="J5" s="20" t="s">
        <v>452</v>
      </c>
      <c r="K5" s="177"/>
      <c r="L5" s="20" t="s">
        <v>447</v>
      </c>
      <c r="M5" s="20" t="s">
        <v>447</v>
      </c>
      <c r="N5" s="20" t="s">
        <v>447</v>
      </c>
      <c r="O5" s="20" t="s">
        <v>452</v>
      </c>
    </row>
    <row r="6" spans="1:15" x14ac:dyDescent="0.2">
      <c r="B6" s="6"/>
      <c r="C6" s="2"/>
      <c r="D6" s="2" t="s">
        <v>35</v>
      </c>
      <c r="E6" s="283">
        <v>408899</v>
      </c>
      <c r="F6" s="204">
        <v>295275</v>
      </c>
      <c r="G6" s="268">
        <v>150239</v>
      </c>
      <c r="H6" s="204">
        <v>66286</v>
      </c>
      <c r="I6" s="204">
        <v>20415</v>
      </c>
      <c r="J6" s="257">
        <v>429314</v>
      </c>
      <c r="K6" s="182"/>
      <c r="L6" s="185">
        <v>0.72212208882878171</v>
      </c>
      <c r="M6" s="185">
        <v>0.36742325121851604</v>
      </c>
      <c r="N6" s="185">
        <v>0.16210849133893701</v>
      </c>
      <c r="O6" s="258">
        <v>4.7552607182621574E-2</v>
      </c>
    </row>
    <row r="7" spans="1:15" x14ac:dyDescent="0.2">
      <c r="C7" s="1" t="s">
        <v>36</v>
      </c>
      <c r="D7" s="1" t="s">
        <v>37</v>
      </c>
      <c r="E7" s="284">
        <v>38077</v>
      </c>
      <c r="F7" s="151">
        <v>31004</v>
      </c>
      <c r="G7" s="153">
        <v>18622</v>
      </c>
      <c r="H7" s="151">
        <v>9159</v>
      </c>
      <c r="I7" s="190">
        <v>2</v>
      </c>
      <c r="J7" s="259">
        <v>38079</v>
      </c>
      <c r="K7" s="10"/>
      <c r="L7" s="186">
        <v>0.8142448197074349</v>
      </c>
      <c r="M7" s="187">
        <v>0.48906163825931664</v>
      </c>
      <c r="N7" s="187">
        <v>0.24053890800220606</v>
      </c>
      <c r="O7" s="260">
        <v>5.2522387667743375E-5</v>
      </c>
    </row>
    <row r="8" spans="1:15" x14ac:dyDescent="0.2">
      <c r="C8" s="1" t="s">
        <v>38</v>
      </c>
      <c r="D8" s="1" t="s">
        <v>39</v>
      </c>
      <c r="E8" s="284">
        <v>39432</v>
      </c>
      <c r="F8" s="151">
        <v>30636</v>
      </c>
      <c r="G8" s="153">
        <v>15857</v>
      </c>
      <c r="H8" s="151">
        <v>7614</v>
      </c>
      <c r="I8" s="151">
        <v>4199</v>
      </c>
      <c r="J8" s="259">
        <v>43631</v>
      </c>
      <c r="K8" s="10"/>
      <c r="L8" s="186">
        <v>0.77693244065733413</v>
      </c>
      <c r="M8" s="187">
        <v>0.4021353215662406</v>
      </c>
      <c r="N8" s="187">
        <v>0.19309190505173462</v>
      </c>
      <c r="O8" s="260">
        <v>9.6238912699685999E-2</v>
      </c>
    </row>
    <row r="9" spans="1:15" x14ac:dyDescent="0.2">
      <c r="C9" s="1" t="s">
        <v>40</v>
      </c>
      <c r="D9" s="1" t="s">
        <v>41</v>
      </c>
      <c r="E9" s="284">
        <v>1539</v>
      </c>
      <c r="F9" s="151">
        <v>781</v>
      </c>
      <c r="G9" s="153">
        <v>319</v>
      </c>
      <c r="H9" s="151">
        <v>153</v>
      </c>
      <c r="I9" s="151">
        <v>42</v>
      </c>
      <c r="J9" s="259">
        <v>1581</v>
      </c>
      <c r="K9" s="10"/>
      <c r="L9" s="186">
        <v>0.50747238466536715</v>
      </c>
      <c r="M9" s="187">
        <v>0.20727745289148797</v>
      </c>
      <c r="N9" s="187">
        <v>9.9415204678362568E-2</v>
      </c>
      <c r="O9" s="260">
        <v>2.6565464895635674E-2</v>
      </c>
    </row>
    <row r="10" spans="1:15" ht="18" x14ac:dyDescent="0.25">
      <c r="A10" s="23"/>
      <c r="C10" s="1" t="s">
        <v>42</v>
      </c>
      <c r="D10" s="1" t="s">
        <v>43</v>
      </c>
      <c r="E10" s="284">
        <v>59757</v>
      </c>
      <c r="F10" s="151">
        <v>42077</v>
      </c>
      <c r="G10" s="153">
        <v>17860</v>
      </c>
      <c r="H10" s="151">
        <v>1333</v>
      </c>
      <c r="I10" s="151">
        <v>1428</v>
      </c>
      <c r="J10" s="259">
        <v>61185</v>
      </c>
      <c r="K10" s="10"/>
      <c r="L10" s="186">
        <v>0.70413508040898976</v>
      </c>
      <c r="M10" s="187">
        <v>0.29887711899861102</v>
      </c>
      <c r="N10" s="187">
        <v>2.2307010057399133E-2</v>
      </c>
      <c r="O10" s="260">
        <v>2.333905368962981E-2</v>
      </c>
    </row>
    <row r="11" spans="1:15" x14ac:dyDescent="0.2">
      <c r="C11" s="1" t="s">
        <v>44</v>
      </c>
      <c r="D11" s="1" t="s">
        <v>45</v>
      </c>
      <c r="E11" s="284">
        <v>20075</v>
      </c>
      <c r="F11" s="151">
        <v>12730</v>
      </c>
      <c r="G11" s="153">
        <v>5370</v>
      </c>
      <c r="H11" s="151">
        <v>2336</v>
      </c>
      <c r="I11" s="151">
        <v>4960</v>
      </c>
      <c r="J11" s="259">
        <v>25035</v>
      </c>
      <c r="K11" s="10"/>
      <c r="L11" s="186">
        <v>0.63412204234122038</v>
      </c>
      <c r="M11" s="187">
        <v>0.26749688667496885</v>
      </c>
      <c r="N11" s="187">
        <v>0.11636363636363636</v>
      </c>
      <c r="O11" s="260">
        <v>0.19812262832035152</v>
      </c>
    </row>
    <row r="12" spans="1:15" x14ac:dyDescent="0.2">
      <c r="C12" s="1" t="s">
        <v>46</v>
      </c>
      <c r="D12" s="1" t="s">
        <v>47</v>
      </c>
      <c r="E12" s="284">
        <v>51654</v>
      </c>
      <c r="F12" s="151">
        <v>39965</v>
      </c>
      <c r="G12" s="153">
        <v>20786</v>
      </c>
      <c r="H12" s="151">
        <v>8534</v>
      </c>
      <c r="I12" s="151">
        <v>4125</v>
      </c>
      <c r="J12" s="259">
        <v>55779</v>
      </c>
      <c r="K12" s="10"/>
      <c r="L12" s="186">
        <v>0.77370581174739617</v>
      </c>
      <c r="M12" s="187">
        <v>0.40240833236535406</v>
      </c>
      <c r="N12" s="187">
        <v>0.16521469779687922</v>
      </c>
      <c r="O12" s="260">
        <v>7.3952562792448773E-2</v>
      </c>
    </row>
    <row r="13" spans="1:15" x14ac:dyDescent="0.2">
      <c r="C13" s="1" t="s">
        <v>48</v>
      </c>
      <c r="D13" s="1" t="s">
        <v>49</v>
      </c>
      <c r="E13" s="284">
        <v>30827</v>
      </c>
      <c r="F13" s="151">
        <v>18603</v>
      </c>
      <c r="G13" s="153">
        <v>6006</v>
      </c>
      <c r="H13" s="151">
        <v>1486</v>
      </c>
      <c r="I13" s="151">
        <v>565</v>
      </c>
      <c r="J13" s="259">
        <v>31392</v>
      </c>
      <c r="K13" s="10"/>
      <c r="L13" s="186">
        <v>0.60346449540986802</v>
      </c>
      <c r="M13" s="187">
        <v>0.19482920816167645</v>
      </c>
      <c r="N13" s="187">
        <v>4.8204496058649883E-2</v>
      </c>
      <c r="O13" s="260">
        <v>1.7998216106014271E-2</v>
      </c>
    </row>
    <row r="14" spans="1:15" ht="18" x14ac:dyDescent="0.25">
      <c r="A14" s="23"/>
      <c r="C14" s="1" t="s">
        <v>50</v>
      </c>
      <c r="D14" s="1" t="s">
        <v>51</v>
      </c>
      <c r="E14" s="284">
        <v>37546</v>
      </c>
      <c r="F14" s="151">
        <v>21785</v>
      </c>
      <c r="G14" s="153">
        <v>6249</v>
      </c>
      <c r="H14" s="151">
        <v>1026</v>
      </c>
      <c r="I14" s="151">
        <v>2230</v>
      </c>
      <c r="J14" s="259">
        <v>39776</v>
      </c>
      <c r="K14" s="10"/>
      <c r="L14" s="186">
        <v>0.58022159484365843</v>
      </c>
      <c r="M14" s="187">
        <v>0.16643583870452244</v>
      </c>
      <c r="N14" s="187">
        <v>2.7326479518457358E-2</v>
      </c>
      <c r="O14" s="260">
        <v>5.6063958165728074E-2</v>
      </c>
    </row>
    <row r="15" spans="1:15" x14ac:dyDescent="0.2">
      <c r="C15" s="1" t="s">
        <v>52</v>
      </c>
      <c r="D15" s="1" t="s">
        <v>53</v>
      </c>
      <c r="E15" s="284">
        <v>38650</v>
      </c>
      <c r="F15" s="151">
        <v>31117</v>
      </c>
      <c r="G15" s="153">
        <v>20165</v>
      </c>
      <c r="H15" s="151">
        <v>12182</v>
      </c>
      <c r="I15" s="151">
        <v>362</v>
      </c>
      <c r="J15" s="259">
        <v>39012</v>
      </c>
      <c r="K15" s="10"/>
      <c r="L15" s="186">
        <v>0.80509702457956012</v>
      </c>
      <c r="M15" s="187">
        <v>0.52173350582147482</v>
      </c>
      <c r="N15" s="187">
        <v>0.31518758085381632</v>
      </c>
      <c r="O15" s="260">
        <v>9.2791961447759672E-3</v>
      </c>
    </row>
    <row r="16" spans="1:15" x14ac:dyDescent="0.2">
      <c r="C16" s="1" t="s">
        <v>54</v>
      </c>
      <c r="D16" s="1" t="s">
        <v>55</v>
      </c>
      <c r="E16" s="284">
        <v>45372</v>
      </c>
      <c r="F16" s="151">
        <v>37098</v>
      </c>
      <c r="G16" s="153">
        <v>23721</v>
      </c>
      <c r="H16" s="151">
        <v>15758</v>
      </c>
      <c r="I16" s="151">
        <v>1078</v>
      </c>
      <c r="J16" s="259">
        <v>46450</v>
      </c>
      <c r="K16" s="10"/>
      <c r="L16" s="186">
        <v>0.81764083575773605</v>
      </c>
      <c r="M16" s="187">
        <v>0.52281142554879656</v>
      </c>
      <c r="N16" s="187">
        <v>0.34730670898351407</v>
      </c>
      <c r="O16" s="260">
        <v>2.3207750269106566E-2</v>
      </c>
    </row>
    <row r="17" spans="1:15" x14ac:dyDescent="0.2">
      <c r="C17" s="4" t="s">
        <v>56</v>
      </c>
      <c r="D17" s="4" t="s">
        <v>57</v>
      </c>
      <c r="E17" s="285">
        <v>45970</v>
      </c>
      <c r="F17" s="207">
        <v>29479</v>
      </c>
      <c r="G17" s="269">
        <v>15284</v>
      </c>
      <c r="H17" s="207">
        <v>6705</v>
      </c>
      <c r="I17" s="207">
        <v>1424</v>
      </c>
      <c r="J17" s="261">
        <v>47394</v>
      </c>
      <c r="K17" s="13"/>
      <c r="L17" s="188">
        <v>0.64126604307156843</v>
      </c>
      <c r="M17" s="189">
        <v>0.33247770284968459</v>
      </c>
      <c r="N17" s="189">
        <v>0.14585599303893843</v>
      </c>
      <c r="O17" s="262">
        <v>3.0045997383635059E-2</v>
      </c>
    </row>
    <row r="18" spans="1:15" x14ac:dyDescent="0.2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">
      <c r="C19" s="1"/>
      <c r="E19" s="170" t="s">
        <v>453</v>
      </c>
      <c r="F19" s="29"/>
      <c r="G19" s="29"/>
      <c r="H19" s="29"/>
    </row>
    <row r="20" spans="1:15" ht="39.75" x14ac:dyDescent="0.2">
      <c r="B20" s="7"/>
      <c r="C20" s="4" t="s">
        <v>25</v>
      </c>
      <c r="D20" s="28" t="s">
        <v>280</v>
      </c>
      <c r="E20" s="171" t="s">
        <v>27</v>
      </c>
      <c r="F20" s="171" t="s">
        <v>28</v>
      </c>
      <c r="G20" s="171" t="s">
        <v>237</v>
      </c>
      <c r="H20" s="171" t="s">
        <v>454</v>
      </c>
      <c r="O20" s="263"/>
    </row>
    <row r="21" spans="1:15" x14ac:dyDescent="0.2">
      <c r="C21" s="1"/>
      <c r="E21" s="191" t="s">
        <v>455</v>
      </c>
      <c r="F21" s="191" t="s">
        <v>456</v>
      </c>
      <c r="G21" s="191" t="s">
        <v>457</v>
      </c>
      <c r="H21" s="191" t="s">
        <v>458</v>
      </c>
      <c r="O21" s="39"/>
    </row>
    <row r="22" spans="1:15" x14ac:dyDescent="0.2">
      <c r="C22" s="2"/>
      <c r="D22" s="2" t="s">
        <v>35</v>
      </c>
      <c r="E22" s="283">
        <v>296660.43444444443</v>
      </c>
      <c r="F22" s="155">
        <v>3.0231481481481481E-2</v>
      </c>
      <c r="G22" s="155">
        <v>7.1539351851851854E-2</v>
      </c>
      <c r="H22" s="204">
        <v>149925.8475</v>
      </c>
      <c r="O22" s="264"/>
    </row>
    <row r="23" spans="1:15" x14ac:dyDescent="0.2">
      <c r="C23" s="1" t="s">
        <v>36</v>
      </c>
      <c r="D23" s="1" t="s">
        <v>37</v>
      </c>
      <c r="E23" s="284">
        <v>34495.479722222226</v>
      </c>
      <c r="F23" s="266">
        <v>3.7743055555555557E-2</v>
      </c>
      <c r="G23" s="266">
        <v>9.4305555555555573E-2</v>
      </c>
      <c r="H23" s="151">
        <v>19487.899722222224</v>
      </c>
      <c r="O23" s="265"/>
    </row>
    <row r="24" spans="1:15" x14ac:dyDescent="0.2">
      <c r="C24" s="1" t="s">
        <v>38</v>
      </c>
      <c r="D24" s="1" t="s">
        <v>39</v>
      </c>
      <c r="E24" s="284">
        <v>30144.045555555556</v>
      </c>
      <c r="F24" s="266">
        <v>3.1851851851851853E-2</v>
      </c>
      <c r="G24" s="266">
        <v>7.4675925925925923E-2</v>
      </c>
      <c r="H24" s="151">
        <v>15285.840833333332</v>
      </c>
      <c r="O24" s="265"/>
    </row>
    <row r="25" spans="1:15" x14ac:dyDescent="0.2">
      <c r="C25" s="1" t="s">
        <v>40</v>
      </c>
      <c r="D25" s="1" t="s">
        <v>41</v>
      </c>
      <c r="E25" s="284">
        <v>670.71833333333336</v>
      </c>
      <c r="F25" s="266">
        <v>1.8159722222222219E-2</v>
      </c>
      <c r="G25" s="266">
        <v>4.1458333333333333E-2</v>
      </c>
      <c r="H25" s="151">
        <v>223.53666666666669</v>
      </c>
      <c r="O25" s="265"/>
    </row>
    <row r="26" spans="1:15" ht="18" x14ac:dyDescent="0.25">
      <c r="A26" s="23"/>
      <c r="C26" s="1" t="s">
        <v>42</v>
      </c>
      <c r="D26" s="1" t="s">
        <v>43</v>
      </c>
      <c r="E26" s="284">
        <v>24691.05972222222</v>
      </c>
      <c r="F26" s="266">
        <v>1.7210648148148149E-2</v>
      </c>
      <c r="G26" s="266">
        <v>3.0972222222222224E-2</v>
      </c>
      <c r="H26" s="151">
        <v>4151.0683333333336</v>
      </c>
      <c r="O26" s="265"/>
    </row>
    <row r="27" spans="1:15" x14ac:dyDescent="0.2">
      <c r="C27" s="1" t="s">
        <v>44</v>
      </c>
      <c r="D27" s="1" t="s">
        <v>45</v>
      </c>
      <c r="E27" s="284">
        <v>10295.472777777779</v>
      </c>
      <c r="F27" s="266">
        <v>2.1365740740740741E-2</v>
      </c>
      <c r="G27" s="266">
        <v>4.7002314814814816E-2</v>
      </c>
      <c r="H27" s="151">
        <v>3718.9697222222221</v>
      </c>
      <c r="O27" s="265"/>
    </row>
    <row r="28" spans="1:15" x14ac:dyDescent="0.2">
      <c r="C28" s="1" t="s">
        <v>46</v>
      </c>
      <c r="D28" s="1" t="s">
        <v>47</v>
      </c>
      <c r="E28" s="284">
        <v>36479.113888888889</v>
      </c>
      <c r="F28" s="266">
        <v>2.9421296296296296E-2</v>
      </c>
      <c r="G28" s="266">
        <v>6.1342592592592587E-2</v>
      </c>
      <c r="H28" s="151">
        <v>17026.00611111111</v>
      </c>
      <c r="O28" s="265"/>
    </row>
    <row r="29" spans="1:15" x14ac:dyDescent="0.2">
      <c r="C29" s="1" t="s">
        <v>48</v>
      </c>
      <c r="D29" s="1" t="s">
        <v>49</v>
      </c>
      <c r="E29" s="284">
        <v>12647.467222222222</v>
      </c>
      <c r="F29" s="266">
        <v>1.7094907407407409E-2</v>
      </c>
      <c r="G29" s="266">
        <v>2.9282407407407406E-2</v>
      </c>
      <c r="H29" s="151">
        <v>3108.4358333333334</v>
      </c>
      <c r="O29" s="265"/>
    </row>
    <row r="30" spans="1:15" ht="18" x14ac:dyDescent="0.25">
      <c r="A30" s="23"/>
      <c r="C30" s="1" t="s">
        <v>50</v>
      </c>
      <c r="D30" s="1" t="s">
        <v>51</v>
      </c>
      <c r="E30" s="284">
        <v>12998.217222222222</v>
      </c>
      <c r="F30" s="266">
        <v>1.4421296296296295E-2</v>
      </c>
      <c r="G30" s="266">
        <v>2.6377314814814815E-2</v>
      </c>
      <c r="H30" s="151">
        <v>1705.4897222222221</v>
      </c>
      <c r="O30" s="265"/>
    </row>
    <row r="31" spans="1:15" x14ac:dyDescent="0.2">
      <c r="C31" s="1" t="s">
        <v>52</v>
      </c>
      <c r="D31" s="1" t="s">
        <v>53</v>
      </c>
      <c r="E31" s="284">
        <v>42977.298055555555</v>
      </c>
      <c r="F31" s="266">
        <v>4.6331018518518514E-2</v>
      </c>
      <c r="G31" s="266">
        <v>0.11821759259259258</v>
      </c>
      <c r="H31" s="151">
        <v>27569.985277777778</v>
      </c>
      <c r="O31" s="265"/>
    </row>
    <row r="32" spans="1:15" x14ac:dyDescent="0.2">
      <c r="C32" s="1" t="s">
        <v>54</v>
      </c>
      <c r="D32" s="1" t="s">
        <v>55</v>
      </c>
      <c r="E32" s="284">
        <v>63989.340833333335</v>
      </c>
      <c r="F32" s="266">
        <v>5.876157407407407E-2</v>
      </c>
      <c r="G32" s="266">
        <v>0.16881944444444444</v>
      </c>
      <c r="H32" s="151">
        <v>45848.30027777778</v>
      </c>
      <c r="O32" s="265"/>
    </row>
    <row r="33" spans="2:15" x14ac:dyDescent="0.2">
      <c r="C33" s="4" t="s">
        <v>56</v>
      </c>
      <c r="D33" s="4" t="s">
        <v>57</v>
      </c>
      <c r="E33" s="285">
        <v>27272.22111111111</v>
      </c>
      <c r="F33" s="267">
        <v>2.4722222222222225E-2</v>
      </c>
      <c r="G33" s="267">
        <v>5.5833333333333339E-2</v>
      </c>
      <c r="H33" s="207">
        <v>11800.315000000001</v>
      </c>
      <c r="O33" s="265"/>
    </row>
    <row r="34" spans="2:15" x14ac:dyDescent="0.2">
      <c r="B34" s="8"/>
      <c r="C34" s="49" t="s">
        <v>80</v>
      </c>
      <c r="D34" s="27" t="s">
        <v>81</v>
      </c>
    </row>
    <row r="35" spans="2:15" x14ac:dyDescent="0.2">
      <c r="B35" s="8"/>
      <c r="C35" s="1"/>
      <c r="D35" s="50" t="s">
        <v>82</v>
      </c>
    </row>
    <row r="36" spans="2:15" x14ac:dyDescent="0.2">
      <c r="B36" s="8"/>
      <c r="C36" s="49">
        <v>1</v>
      </c>
      <c r="D36" s="103" t="s">
        <v>83</v>
      </c>
    </row>
  </sheetData>
  <conditionalFormatting sqref="F22:G33">
    <cfRule type="cellIs" dxfId="4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9" style="5" customWidth="1"/>
    <col min="8" max="8" width="8.5703125" style="5" customWidth="1"/>
    <col min="9" max="9" width="11.5703125" style="5" bestFit="1" customWidth="1"/>
    <col min="10" max="10" width="1.5703125" style="5" customWidth="1"/>
    <col min="11" max="14" width="10.5703125" style="5" customWidth="1"/>
  </cols>
  <sheetData>
    <row r="1" spans="1:14" ht="18.75" x14ac:dyDescent="0.25">
      <c r="A1" s="36" t="s">
        <v>259</v>
      </c>
      <c r="E1" s="36" t="s">
        <v>24</v>
      </c>
      <c r="F1" s="15"/>
      <c r="G1" s="15"/>
      <c r="H1" s="16"/>
      <c r="M1"/>
      <c r="N1"/>
    </row>
    <row r="2" spans="1:14" ht="15.75" x14ac:dyDescent="0.25">
      <c r="A2" s="117" t="s">
        <v>475</v>
      </c>
      <c r="C2" s="1"/>
      <c r="E2" s="29" t="s">
        <v>468</v>
      </c>
      <c r="F2" s="29"/>
      <c r="G2" s="29"/>
      <c r="H2" s="29"/>
      <c r="I2" s="29"/>
      <c r="J2" s="12"/>
      <c r="K2" s="29" t="s">
        <v>260</v>
      </c>
      <c r="L2" s="29"/>
      <c r="M2" s="29"/>
      <c r="N2" s="29"/>
    </row>
    <row r="3" spans="1:14" s="5" customFormat="1" x14ac:dyDescent="0.2">
      <c r="B3" s="6"/>
      <c r="D3" s="1"/>
      <c r="E3" s="169"/>
      <c r="F3" s="169"/>
      <c r="G3" s="170" t="s">
        <v>236</v>
      </c>
      <c r="H3" s="29"/>
      <c r="I3" s="29"/>
      <c r="J3" s="1"/>
      <c r="K3" s="180"/>
      <c r="L3" s="175"/>
      <c r="M3" s="181" t="s">
        <v>258</v>
      </c>
      <c r="N3" s="43" t="s">
        <v>245</v>
      </c>
    </row>
    <row r="4" spans="1:14" ht="39.75" x14ac:dyDescent="0.2">
      <c r="C4" s="4" t="s">
        <v>25</v>
      </c>
      <c r="D4" s="28" t="s">
        <v>280</v>
      </c>
      <c r="E4" s="171" t="s">
        <v>26</v>
      </c>
      <c r="F4" s="172"/>
      <c r="G4" s="171" t="s">
        <v>27</v>
      </c>
      <c r="H4" s="171" t="s">
        <v>28</v>
      </c>
      <c r="I4" s="173" t="s">
        <v>237</v>
      </c>
      <c r="J4" s="176"/>
      <c r="K4" s="171" t="s">
        <v>250</v>
      </c>
      <c r="L4" s="171" t="s">
        <v>251</v>
      </c>
      <c r="M4" s="171" t="s">
        <v>252</v>
      </c>
      <c r="N4" s="173" t="s">
        <v>253</v>
      </c>
    </row>
    <row r="5" spans="1:14" s="5" customFormat="1" x14ac:dyDescent="0.2">
      <c r="C5" s="1"/>
      <c r="D5" s="1"/>
      <c r="E5" s="191" t="s">
        <v>238</v>
      </c>
      <c r="F5" s="174"/>
      <c r="G5" s="191" t="s">
        <v>239</v>
      </c>
      <c r="H5" s="191" t="s">
        <v>240</v>
      </c>
      <c r="I5" s="191" t="s">
        <v>241</v>
      </c>
      <c r="J5" s="177"/>
      <c r="K5" s="43" t="s">
        <v>254</v>
      </c>
      <c r="L5" s="43" t="s">
        <v>255</v>
      </c>
      <c r="M5" s="43" t="s">
        <v>256</v>
      </c>
      <c r="N5" s="43" t="s">
        <v>257</v>
      </c>
    </row>
    <row r="6" spans="1:14" x14ac:dyDescent="0.2">
      <c r="B6" s="6"/>
      <c r="C6" s="2"/>
      <c r="D6" s="2" t="s">
        <v>35</v>
      </c>
      <c r="E6" s="70">
        <v>24425</v>
      </c>
      <c r="F6" s="178"/>
      <c r="G6" s="70">
        <v>27131.616666666669</v>
      </c>
      <c r="H6" s="160">
        <v>4.628472222222222E-2</v>
      </c>
      <c r="I6" s="154">
        <v>0.10445601851851853</v>
      </c>
      <c r="J6" s="182"/>
      <c r="K6" s="185">
        <v>6.9488331854806185E-2</v>
      </c>
      <c r="L6" s="185">
        <v>0.37356393469064569</v>
      </c>
      <c r="M6" s="185">
        <v>0.40271413594140631</v>
      </c>
      <c r="N6" s="185">
        <v>0.15423359751314178</v>
      </c>
    </row>
    <row r="7" spans="1:14" x14ac:dyDescent="0.2">
      <c r="C7" s="1" t="s">
        <v>36</v>
      </c>
      <c r="D7" s="1" t="s">
        <v>37</v>
      </c>
      <c r="E7" s="71">
        <v>2634</v>
      </c>
      <c r="F7" s="76"/>
      <c r="G7" s="72">
        <v>319.01305555555552</v>
      </c>
      <c r="H7" s="220">
        <v>5.0462962962962961E-3</v>
      </c>
      <c r="I7" s="156">
        <v>8.3333333333333332E-3</v>
      </c>
      <c r="J7" s="10"/>
      <c r="K7" s="186">
        <v>3.6618858712236801E-2</v>
      </c>
      <c r="L7" s="186">
        <v>0.49112864553816643</v>
      </c>
      <c r="M7" s="187">
        <v>0.29011726753563799</v>
      </c>
      <c r="N7" s="187">
        <v>0.18213522821395875</v>
      </c>
    </row>
    <row r="8" spans="1:14" x14ac:dyDescent="0.2">
      <c r="C8" s="1" t="s">
        <v>38</v>
      </c>
      <c r="D8" s="1" t="s">
        <v>39</v>
      </c>
      <c r="E8" s="71">
        <v>3187</v>
      </c>
      <c r="F8" s="76"/>
      <c r="G8" s="72">
        <v>4668.5874999999996</v>
      </c>
      <c r="H8" s="220">
        <v>6.1041666666666668E-2</v>
      </c>
      <c r="I8" s="156">
        <v>0.15429398148148149</v>
      </c>
      <c r="J8" s="10"/>
      <c r="K8" s="186">
        <v>2.1302534488290021E-2</v>
      </c>
      <c r="L8" s="186">
        <v>0.41212704523580368</v>
      </c>
      <c r="M8" s="187">
        <v>0.41687520051331406</v>
      </c>
      <c r="N8" s="187">
        <v>0.14969521976259223</v>
      </c>
    </row>
    <row r="9" spans="1:14" x14ac:dyDescent="0.2">
      <c r="C9" s="1" t="s">
        <v>40</v>
      </c>
      <c r="D9" s="1" t="s">
        <v>41</v>
      </c>
      <c r="E9" s="98">
        <v>9</v>
      </c>
      <c r="F9" s="10"/>
      <c r="G9" s="72">
        <v>10.404999999999999</v>
      </c>
      <c r="H9" s="220">
        <v>4.8171296296296295E-2</v>
      </c>
      <c r="I9" s="156">
        <v>9.7662037037037033E-2</v>
      </c>
      <c r="J9" s="10"/>
      <c r="K9" s="186" t="s">
        <v>80</v>
      </c>
      <c r="L9" s="186" t="s">
        <v>80</v>
      </c>
      <c r="M9" s="187" t="s">
        <v>80</v>
      </c>
      <c r="N9" s="187" t="s">
        <v>80</v>
      </c>
    </row>
    <row r="10" spans="1:14" ht="18" x14ac:dyDescent="0.25">
      <c r="A10" s="23"/>
      <c r="C10" s="1" t="s">
        <v>42</v>
      </c>
      <c r="D10" s="1" t="s">
        <v>43</v>
      </c>
      <c r="E10" s="71">
        <v>2022</v>
      </c>
      <c r="F10" s="76"/>
      <c r="G10" s="72">
        <v>1698.3752777777777</v>
      </c>
      <c r="H10" s="220">
        <v>3.4999999999999996E-2</v>
      </c>
      <c r="I10" s="156">
        <v>7.0983796296296295E-2</v>
      </c>
      <c r="J10" s="10"/>
      <c r="K10" s="186">
        <v>5.8175492848859686E-2</v>
      </c>
      <c r="L10" s="186">
        <v>0.24384744233990466</v>
      </c>
      <c r="M10" s="187">
        <v>0.51301378688313359</v>
      </c>
      <c r="N10" s="187">
        <v>0.18496327792810205</v>
      </c>
    </row>
    <row r="11" spans="1:14" x14ac:dyDescent="0.2">
      <c r="C11" s="1" t="s">
        <v>44</v>
      </c>
      <c r="D11" s="1" t="s">
        <v>45</v>
      </c>
      <c r="E11" s="71">
        <v>1063</v>
      </c>
      <c r="F11" s="76"/>
      <c r="G11" s="72">
        <v>878.44305555555559</v>
      </c>
      <c r="H11" s="220">
        <v>3.4432870370370371E-2</v>
      </c>
      <c r="I11" s="156">
        <v>7.2546296296296289E-2</v>
      </c>
      <c r="J11" s="10"/>
      <c r="K11" s="186">
        <v>1.9819248454098621E-2</v>
      </c>
      <c r="L11" s="186">
        <v>0.22403678452513082</v>
      </c>
      <c r="M11" s="187">
        <v>0.42571745679403838</v>
      </c>
      <c r="N11" s="187">
        <v>0.3304265102267322</v>
      </c>
    </row>
    <row r="12" spans="1:14" x14ac:dyDescent="0.2">
      <c r="C12" s="1" t="s">
        <v>46</v>
      </c>
      <c r="D12" s="1" t="s">
        <v>47</v>
      </c>
      <c r="E12" s="71">
        <v>3286</v>
      </c>
      <c r="F12" s="76"/>
      <c r="G12" s="72">
        <v>2858.0825</v>
      </c>
      <c r="H12" s="220">
        <v>3.6238425925925924E-2</v>
      </c>
      <c r="I12" s="156">
        <v>7.6168981481481476E-2</v>
      </c>
      <c r="J12" s="10"/>
      <c r="K12" s="186">
        <v>6.2524003379675855E-2</v>
      </c>
      <c r="L12" s="186">
        <v>0.3913511022351947</v>
      </c>
      <c r="M12" s="187">
        <v>0.4584837545126354</v>
      </c>
      <c r="N12" s="187">
        <v>8.7641139872494042E-2</v>
      </c>
    </row>
    <row r="13" spans="1:14" x14ac:dyDescent="0.2">
      <c r="C13" s="1" t="s">
        <v>48</v>
      </c>
      <c r="D13" s="1" t="s">
        <v>49</v>
      </c>
      <c r="E13" s="71">
        <v>544</v>
      </c>
      <c r="F13" s="76"/>
      <c r="G13" s="72">
        <v>469.62555555555554</v>
      </c>
      <c r="H13" s="220">
        <v>3.5972222222222218E-2</v>
      </c>
      <c r="I13" s="156">
        <v>6.9513888888888889E-2</v>
      </c>
      <c r="J13" s="10"/>
      <c r="K13" s="186">
        <v>7.1216617210682495E-2</v>
      </c>
      <c r="L13" s="186">
        <v>0.49851632047477745</v>
      </c>
      <c r="M13" s="187">
        <v>0.33382789317507416</v>
      </c>
      <c r="N13" s="187">
        <v>9.6439169139465875E-2</v>
      </c>
    </row>
    <row r="14" spans="1:14" ht="18" x14ac:dyDescent="0.25">
      <c r="A14" s="23"/>
      <c r="C14" s="1" t="s">
        <v>50</v>
      </c>
      <c r="D14" s="1" t="s">
        <v>51</v>
      </c>
      <c r="E14" s="71">
        <v>4894</v>
      </c>
      <c r="F14" s="76"/>
      <c r="G14" s="72">
        <v>9892.0219444444447</v>
      </c>
      <c r="H14" s="220">
        <v>8.4224537037037028E-2</v>
      </c>
      <c r="I14" s="156">
        <v>0.18734953703703705</v>
      </c>
      <c r="J14" s="10"/>
      <c r="K14" s="186">
        <v>4.0962099125364429E-2</v>
      </c>
      <c r="L14" s="186">
        <v>0.30575801749271136</v>
      </c>
      <c r="M14" s="187">
        <v>0.47325072886297376</v>
      </c>
      <c r="N14" s="187">
        <v>0.18002915451895043</v>
      </c>
    </row>
    <row r="15" spans="1:14" x14ac:dyDescent="0.2">
      <c r="C15" s="1" t="s">
        <v>52</v>
      </c>
      <c r="D15" s="1" t="s">
        <v>53</v>
      </c>
      <c r="E15" s="71">
        <v>2201</v>
      </c>
      <c r="F15" s="76"/>
      <c r="G15" s="72">
        <v>2432.6869444444446</v>
      </c>
      <c r="H15" s="220">
        <v>4.6053240740740742E-2</v>
      </c>
      <c r="I15" s="156">
        <v>0.10173611111111112</v>
      </c>
      <c r="J15" s="10"/>
      <c r="K15" s="186">
        <v>4.8916886289130296E-2</v>
      </c>
      <c r="L15" s="186">
        <v>0.41351160249405411</v>
      </c>
      <c r="M15" s="187">
        <v>0.46519251783762938</v>
      </c>
      <c r="N15" s="187">
        <v>7.2378993379186213E-2</v>
      </c>
    </row>
    <row r="16" spans="1:14" x14ac:dyDescent="0.2">
      <c r="C16" s="1" t="s">
        <v>54</v>
      </c>
      <c r="D16" s="1" t="s">
        <v>55</v>
      </c>
      <c r="E16" s="71">
        <v>3154</v>
      </c>
      <c r="F16" s="76"/>
      <c r="G16" s="72">
        <v>2683.5080555555555</v>
      </c>
      <c r="H16" s="220">
        <v>3.5451388888888886E-2</v>
      </c>
      <c r="I16" s="156">
        <v>8.8101851851851834E-2</v>
      </c>
      <c r="J16" s="10"/>
      <c r="K16" s="186">
        <v>0.15940229681195406</v>
      </c>
      <c r="L16" s="186">
        <v>0.41466767170664659</v>
      </c>
      <c r="M16" s="187">
        <v>0.31738571365228574</v>
      </c>
      <c r="N16" s="187">
        <v>0.10854431782911364</v>
      </c>
    </row>
    <row r="17" spans="1:14" x14ac:dyDescent="0.2">
      <c r="C17" s="4" t="s">
        <v>56</v>
      </c>
      <c r="D17" s="4" t="s">
        <v>57</v>
      </c>
      <c r="E17" s="73">
        <v>1431</v>
      </c>
      <c r="F17" s="75"/>
      <c r="G17" s="197">
        <v>1220.8677777777777</v>
      </c>
      <c r="H17" s="221">
        <v>3.5543981481481475E-2</v>
      </c>
      <c r="I17" s="158">
        <v>7.6400462962962962E-2</v>
      </c>
      <c r="J17" s="13"/>
      <c r="K17" s="188">
        <v>0.14238190286094476</v>
      </c>
      <c r="L17" s="188">
        <v>0.25235243798118051</v>
      </c>
      <c r="M17" s="189">
        <v>0.38465925292272596</v>
      </c>
      <c r="N17" s="189">
        <v>0.22060640623514874</v>
      </c>
    </row>
    <row r="18" spans="1:14" x14ac:dyDescent="0.2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">
      <c r="C19" s="1"/>
      <c r="E19" s="29" t="s">
        <v>242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C20" s="1"/>
      <c r="E20" s="169"/>
      <c r="F20" s="169"/>
      <c r="G20" s="170" t="s">
        <v>243</v>
      </c>
      <c r="H20" s="29"/>
      <c r="I20" s="29"/>
      <c r="J20" s="34"/>
      <c r="K20" s="170" t="s">
        <v>249</v>
      </c>
      <c r="L20" s="175"/>
      <c r="M20" s="175"/>
      <c r="N20" s="175"/>
    </row>
    <row r="21" spans="1:14" ht="39.75" x14ac:dyDescent="0.2">
      <c r="B21" s="7"/>
      <c r="C21" s="4" t="s">
        <v>25</v>
      </c>
      <c r="D21" s="28" t="s">
        <v>280</v>
      </c>
      <c r="E21" s="171" t="s">
        <v>244</v>
      </c>
      <c r="F21" s="172"/>
      <c r="G21" s="171" t="s">
        <v>27</v>
      </c>
      <c r="H21" s="171" t="s">
        <v>28</v>
      </c>
      <c r="I21" s="173" t="s">
        <v>237</v>
      </c>
      <c r="J21" s="34"/>
      <c r="K21" s="171" t="s">
        <v>250</v>
      </c>
      <c r="L21" s="171" t="s">
        <v>251</v>
      </c>
      <c r="M21" s="171" t="s">
        <v>252</v>
      </c>
      <c r="N21" s="173" t="s">
        <v>253</v>
      </c>
    </row>
    <row r="22" spans="1:14" x14ac:dyDescent="0.2">
      <c r="C22" s="1"/>
      <c r="E22" s="191" t="s">
        <v>245</v>
      </c>
      <c r="F22" s="174"/>
      <c r="G22" s="191" t="s">
        <v>246</v>
      </c>
      <c r="H22" s="191" t="s">
        <v>247</v>
      </c>
      <c r="I22" s="191" t="s">
        <v>248</v>
      </c>
      <c r="J22" s="34"/>
      <c r="K22" s="43" t="s">
        <v>254</v>
      </c>
      <c r="L22" s="43" t="s">
        <v>255</v>
      </c>
      <c r="M22" s="43" t="s">
        <v>256</v>
      </c>
      <c r="N22" s="43" t="s">
        <v>257</v>
      </c>
    </row>
    <row r="23" spans="1:14" x14ac:dyDescent="0.2">
      <c r="C23" s="2"/>
      <c r="D23" s="2" t="s">
        <v>35</v>
      </c>
      <c r="E23" s="178">
        <v>136397</v>
      </c>
      <c r="F23" s="78"/>
      <c r="G23" s="178">
        <v>119524.56611111113</v>
      </c>
      <c r="H23" s="160">
        <v>3.6516203703703703E-2</v>
      </c>
      <c r="I23" s="154">
        <v>9.0150462962962974E-2</v>
      </c>
      <c r="J23" s="78"/>
      <c r="K23" s="144">
        <v>9478</v>
      </c>
      <c r="L23" s="144">
        <v>50953</v>
      </c>
      <c r="M23" s="144">
        <v>54929</v>
      </c>
      <c r="N23" s="144">
        <v>21037</v>
      </c>
    </row>
    <row r="24" spans="1:14" x14ac:dyDescent="0.2">
      <c r="C24" s="1" t="s">
        <v>36</v>
      </c>
      <c r="D24" s="1" t="s">
        <v>37</v>
      </c>
      <c r="E24" s="76">
        <v>22939</v>
      </c>
      <c r="F24" s="78"/>
      <c r="G24" s="84">
        <v>8277.8169444444447</v>
      </c>
      <c r="H24" s="220">
        <v>1.503472222222222E-2</v>
      </c>
      <c r="I24" s="156">
        <v>4.0023148148148148E-2</v>
      </c>
      <c r="J24" s="78"/>
      <c r="K24" s="225">
        <v>840</v>
      </c>
      <c r="L24" s="225">
        <v>11266</v>
      </c>
      <c r="M24" s="145">
        <v>6655</v>
      </c>
      <c r="N24" s="145">
        <v>4178</v>
      </c>
    </row>
    <row r="25" spans="1:14" x14ac:dyDescent="0.2">
      <c r="C25" s="1" t="s">
        <v>38</v>
      </c>
      <c r="D25" s="1" t="s">
        <v>39</v>
      </c>
      <c r="E25" s="76">
        <v>15585</v>
      </c>
      <c r="F25" s="78"/>
      <c r="G25" s="84">
        <v>24357.671111111111</v>
      </c>
      <c r="H25" s="220">
        <v>6.5115740740740738E-2</v>
      </c>
      <c r="I25" s="156">
        <v>0.15137731481481481</v>
      </c>
      <c r="J25" s="78"/>
      <c r="K25" s="225">
        <v>332</v>
      </c>
      <c r="L25" s="225">
        <v>6423</v>
      </c>
      <c r="M25" s="145">
        <v>6497</v>
      </c>
      <c r="N25" s="145">
        <v>2333</v>
      </c>
    </row>
    <row r="26" spans="1:14" x14ac:dyDescent="0.2">
      <c r="C26" s="1" t="s">
        <v>40</v>
      </c>
      <c r="D26" s="1" t="s">
        <v>41</v>
      </c>
      <c r="E26" s="3" t="s">
        <v>80</v>
      </c>
      <c r="F26" s="51"/>
      <c r="G26" s="282" t="s">
        <v>80</v>
      </c>
      <c r="H26" s="220" t="s">
        <v>80</v>
      </c>
      <c r="I26" s="156" t="s">
        <v>80</v>
      </c>
      <c r="J26" s="51"/>
      <c r="K26" s="225" t="s">
        <v>80</v>
      </c>
      <c r="L26" s="225" t="s">
        <v>80</v>
      </c>
      <c r="M26" s="145" t="s">
        <v>80</v>
      </c>
      <c r="N26" s="145" t="s">
        <v>80</v>
      </c>
    </row>
    <row r="27" spans="1:14" ht="18" x14ac:dyDescent="0.25">
      <c r="A27" s="23"/>
      <c r="C27" s="1" t="s">
        <v>42</v>
      </c>
      <c r="D27" s="1" t="s">
        <v>43</v>
      </c>
      <c r="E27" s="76">
        <v>15522</v>
      </c>
      <c r="F27" s="78"/>
      <c r="G27" s="84">
        <v>10777.833333333334</v>
      </c>
      <c r="H27" s="220">
        <v>2.8935185185185185E-2</v>
      </c>
      <c r="I27" s="156">
        <v>5.6712962962962965E-2</v>
      </c>
      <c r="J27" s="78"/>
      <c r="K27" s="225">
        <v>903</v>
      </c>
      <c r="L27" s="225">
        <v>3785</v>
      </c>
      <c r="M27" s="145">
        <v>7963</v>
      </c>
      <c r="N27" s="145">
        <v>2871</v>
      </c>
    </row>
    <row r="28" spans="1:14" x14ac:dyDescent="0.2">
      <c r="C28" s="1" t="s">
        <v>44</v>
      </c>
      <c r="D28" s="1" t="s">
        <v>45</v>
      </c>
      <c r="E28" s="76">
        <v>6307</v>
      </c>
      <c r="F28" s="78"/>
      <c r="G28" s="84">
        <v>5043.9525000000003</v>
      </c>
      <c r="H28" s="220">
        <v>3.3321759259259259E-2</v>
      </c>
      <c r="I28" s="156">
        <v>5.8946759259259268E-2</v>
      </c>
      <c r="J28" s="78"/>
      <c r="K28" s="225">
        <v>125</v>
      </c>
      <c r="L28" s="225">
        <v>1413</v>
      </c>
      <c r="M28" s="145">
        <v>2685</v>
      </c>
      <c r="N28" s="145">
        <v>2084</v>
      </c>
    </row>
    <row r="29" spans="1:14" x14ac:dyDescent="0.2">
      <c r="C29" s="1" t="s">
        <v>46</v>
      </c>
      <c r="D29" s="1" t="s">
        <v>47</v>
      </c>
      <c r="E29" s="76">
        <v>13019</v>
      </c>
      <c r="F29" s="78"/>
      <c r="G29" s="84">
        <v>9614.0905555555564</v>
      </c>
      <c r="H29" s="220">
        <v>3.0763888888888886E-2</v>
      </c>
      <c r="I29" s="156">
        <v>7.3078703703703701E-2</v>
      </c>
      <c r="J29" s="78"/>
      <c r="K29" s="225">
        <v>814</v>
      </c>
      <c r="L29" s="225">
        <v>5095</v>
      </c>
      <c r="M29" s="145">
        <v>5969</v>
      </c>
      <c r="N29" s="145">
        <v>1141</v>
      </c>
    </row>
    <row r="30" spans="1:14" x14ac:dyDescent="0.2">
      <c r="C30" s="1" t="s">
        <v>48</v>
      </c>
      <c r="D30" s="1" t="s">
        <v>49</v>
      </c>
      <c r="E30" s="76">
        <v>674</v>
      </c>
      <c r="F30" s="78"/>
      <c r="G30" s="84">
        <v>563.68611111111102</v>
      </c>
      <c r="H30" s="220">
        <v>3.4849537037037033E-2</v>
      </c>
      <c r="I30" s="156">
        <v>6.3495370370370369E-2</v>
      </c>
      <c r="J30" s="78"/>
      <c r="K30" s="225">
        <v>48</v>
      </c>
      <c r="L30" s="225">
        <v>336</v>
      </c>
      <c r="M30" s="145">
        <v>225</v>
      </c>
      <c r="N30" s="145">
        <v>65</v>
      </c>
    </row>
    <row r="31" spans="1:14" ht="18" x14ac:dyDescent="0.25">
      <c r="A31" s="23"/>
      <c r="C31" s="1" t="s">
        <v>50</v>
      </c>
      <c r="D31" s="1" t="s">
        <v>51</v>
      </c>
      <c r="E31" s="76">
        <v>13720</v>
      </c>
      <c r="F31" s="78"/>
      <c r="G31" s="84">
        <v>15762.479166666666</v>
      </c>
      <c r="H31" s="220">
        <v>4.7870370370370369E-2</v>
      </c>
      <c r="I31" s="156">
        <v>0.10273148148148148</v>
      </c>
      <c r="J31" s="78"/>
      <c r="K31" s="225">
        <v>562</v>
      </c>
      <c r="L31" s="225">
        <v>4195</v>
      </c>
      <c r="M31" s="145">
        <v>6493</v>
      </c>
      <c r="N31" s="145">
        <v>2470</v>
      </c>
    </row>
    <row r="32" spans="1:14" x14ac:dyDescent="0.2">
      <c r="C32" s="1" t="s">
        <v>52</v>
      </c>
      <c r="D32" s="1" t="s">
        <v>53</v>
      </c>
      <c r="E32" s="76">
        <v>15557</v>
      </c>
      <c r="F32" s="78"/>
      <c r="G32" s="84">
        <v>20275.373333333333</v>
      </c>
      <c r="H32" s="220">
        <v>5.4305555555555558E-2</v>
      </c>
      <c r="I32" s="156">
        <v>0.11427083333333334</v>
      </c>
      <c r="J32" s="78"/>
      <c r="K32" s="225">
        <v>761</v>
      </c>
      <c r="L32" s="225">
        <v>6433</v>
      </c>
      <c r="M32" s="145">
        <v>7237</v>
      </c>
      <c r="N32" s="145">
        <v>1126</v>
      </c>
    </row>
    <row r="33" spans="2:14" x14ac:dyDescent="0.2">
      <c r="C33" s="1" t="s">
        <v>54</v>
      </c>
      <c r="D33" s="1" t="s">
        <v>55</v>
      </c>
      <c r="E33" s="76">
        <v>22553</v>
      </c>
      <c r="F33" s="78"/>
      <c r="G33" s="84">
        <v>18120.787499999999</v>
      </c>
      <c r="H33" s="220">
        <v>3.3483796296296296E-2</v>
      </c>
      <c r="I33" s="156">
        <v>0.1330787037037037</v>
      </c>
      <c r="J33" s="78"/>
      <c r="K33" s="225">
        <v>3595</v>
      </c>
      <c r="L33" s="225">
        <v>9352</v>
      </c>
      <c r="M33" s="145">
        <v>7158</v>
      </c>
      <c r="N33" s="145">
        <v>2448</v>
      </c>
    </row>
    <row r="34" spans="2:14" x14ac:dyDescent="0.2">
      <c r="C34" s="4" t="s">
        <v>56</v>
      </c>
      <c r="D34" s="4" t="s">
        <v>57</v>
      </c>
      <c r="E34" s="75">
        <v>10521</v>
      </c>
      <c r="F34" s="79"/>
      <c r="G34" s="85">
        <v>6730.8755555555554</v>
      </c>
      <c r="H34" s="221">
        <v>2.6655092592592591E-2</v>
      </c>
      <c r="I34" s="158">
        <v>5.5532407407407412E-2</v>
      </c>
      <c r="J34" s="79"/>
      <c r="K34" s="146">
        <v>1498</v>
      </c>
      <c r="L34" s="146">
        <v>2655</v>
      </c>
      <c r="M34" s="146">
        <v>4047</v>
      </c>
      <c r="N34" s="146">
        <v>2321</v>
      </c>
    </row>
    <row r="35" spans="2:14" x14ac:dyDescent="0.2">
      <c r="B35" s="8"/>
      <c r="C35" s="49" t="s">
        <v>80</v>
      </c>
      <c r="D35" s="27" t="s">
        <v>81</v>
      </c>
    </row>
    <row r="36" spans="2:14" x14ac:dyDescent="0.2">
      <c r="B36" s="8"/>
      <c r="C36" s="1"/>
      <c r="D36" s="50" t="s">
        <v>82</v>
      </c>
    </row>
    <row r="37" spans="2:14" x14ac:dyDescent="0.2">
      <c r="B37" s="8"/>
      <c r="C37" s="49">
        <v>1</v>
      </c>
      <c r="D37" s="103" t="s">
        <v>83</v>
      </c>
    </row>
    <row r="38" spans="2:14" x14ac:dyDescent="0.2">
      <c r="D38" s="5"/>
    </row>
  </sheetData>
  <conditionalFormatting sqref="H6:I17 H23:I34">
    <cfRule type="cellIs" dxfId="3" priority="2" operator="lessThan">
      <formula>1/24</formula>
    </cfRule>
  </conditionalFormatting>
  <conditionalFormatting sqref="I23">
    <cfRule type="cellIs" dxfId="2" priority="3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</cols>
  <sheetData>
    <row r="1" spans="1:11" ht="18.75" x14ac:dyDescent="0.25">
      <c r="A1" s="36" t="s">
        <v>6</v>
      </c>
      <c r="E1" s="36" t="s">
        <v>24</v>
      </c>
      <c r="F1" s="15"/>
      <c r="G1" s="15"/>
      <c r="H1" s="15"/>
      <c r="I1" s="15"/>
      <c r="J1" s="16"/>
    </row>
    <row r="2" spans="1:11" ht="15.75" x14ac:dyDescent="0.25">
      <c r="A2" s="117" t="s">
        <v>475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2">
      <c r="C3" s="1"/>
      <c r="E3" s="10"/>
      <c r="F3" s="10"/>
      <c r="G3" s="10"/>
      <c r="H3" s="10"/>
      <c r="I3" s="10"/>
      <c r="J3" s="11"/>
      <c r="K3" s="105"/>
    </row>
    <row r="4" spans="1:11" ht="25.5" x14ac:dyDescent="0.2">
      <c r="B4" s="28"/>
      <c r="C4" s="1" t="s">
        <v>25</v>
      </c>
      <c r="D4" s="28" t="s">
        <v>280</v>
      </c>
      <c r="E4" s="22" t="s">
        <v>123</v>
      </c>
      <c r="F4" s="40"/>
      <c r="G4" s="22" t="s">
        <v>124</v>
      </c>
      <c r="H4" s="22" t="s">
        <v>125</v>
      </c>
      <c r="I4" s="40"/>
      <c r="J4" s="22" t="s">
        <v>126</v>
      </c>
      <c r="K4" s="22" t="s">
        <v>127</v>
      </c>
    </row>
    <row r="5" spans="1:11" ht="14.25" x14ac:dyDescent="0.2">
      <c r="A5" s="152"/>
      <c r="B5" s="6" t="s">
        <v>128</v>
      </c>
      <c r="E5" s="43" t="s">
        <v>31</v>
      </c>
      <c r="F5" s="39"/>
      <c r="G5" s="43" t="s">
        <v>129</v>
      </c>
      <c r="H5" s="43" t="s">
        <v>130</v>
      </c>
      <c r="I5" s="39"/>
      <c r="J5" s="43" t="s">
        <v>131</v>
      </c>
      <c r="K5" s="43" t="s">
        <v>132</v>
      </c>
    </row>
    <row r="6" spans="1:11" x14ac:dyDescent="0.2">
      <c r="A6" s="6"/>
      <c r="B6" s="6"/>
      <c r="C6" s="2"/>
      <c r="D6" s="2" t="s">
        <v>35</v>
      </c>
      <c r="E6" s="86">
        <v>92688</v>
      </c>
      <c r="F6" s="86"/>
      <c r="G6" s="86">
        <v>190340</v>
      </c>
      <c r="H6" s="93">
        <v>2.0535560158812358</v>
      </c>
      <c r="I6" s="56"/>
      <c r="J6" s="86">
        <v>139464</v>
      </c>
      <c r="K6" s="93">
        <v>1.5046607975142414</v>
      </c>
    </row>
    <row r="7" spans="1:11" x14ac:dyDescent="0.2">
      <c r="C7" s="1" t="s">
        <v>36</v>
      </c>
      <c r="D7" s="1" t="s">
        <v>37</v>
      </c>
      <c r="E7" s="87">
        <v>8012</v>
      </c>
      <c r="F7" s="87"/>
      <c r="G7" s="87">
        <v>15922</v>
      </c>
      <c r="H7" s="94">
        <v>1.9872690963554669</v>
      </c>
      <c r="I7" s="57"/>
      <c r="J7" s="91">
        <v>11843</v>
      </c>
      <c r="K7" s="94">
        <v>1.4781577633549676</v>
      </c>
    </row>
    <row r="8" spans="1:11" x14ac:dyDescent="0.2">
      <c r="C8" s="1" t="s">
        <v>38</v>
      </c>
      <c r="D8" s="1" t="s">
        <v>39</v>
      </c>
      <c r="E8" s="87">
        <v>9560</v>
      </c>
      <c r="F8" s="87"/>
      <c r="G8" s="87">
        <v>21244</v>
      </c>
      <c r="H8" s="94">
        <v>2.2221757322175733</v>
      </c>
      <c r="I8" s="57"/>
      <c r="J8" s="91">
        <v>14624</v>
      </c>
      <c r="K8" s="94">
        <v>1.5297071129707114</v>
      </c>
    </row>
    <row r="9" spans="1:11" x14ac:dyDescent="0.2">
      <c r="C9" s="1" t="s">
        <v>40</v>
      </c>
      <c r="D9" s="1" t="s">
        <v>41</v>
      </c>
      <c r="E9" s="100">
        <v>150</v>
      </c>
      <c r="F9" s="100"/>
      <c r="G9" s="100">
        <v>290</v>
      </c>
      <c r="H9" s="102">
        <v>1.9333333333333333</v>
      </c>
      <c r="I9" s="57"/>
      <c r="J9" s="57">
        <v>245</v>
      </c>
      <c r="K9" s="102">
        <v>1.6333333333333333</v>
      </c>
    </row>
    <row r="10" spans="1:11" ht="18" x14ac:dyDescent="0.25">
      <c r="A10" s="23"/>
      <c r="C10" s="1" t="s">
        <v>42</v>
      </c>
      <c r="D10" s="1" t="s">
        <v>43</v>
      </c>
      <c r="E10" s="71">
        <v>16265</v>
      </c>
      <c r="F10" s="71"/>
      <c r="G10" s="71">
        <v>36859</v>
      </c>
      <c r="H10" s="101">
        <v>2.2661543190900706</v>
      </c>
      <c r="I10" s="99"/>
      <c r="J10" s="72">
        <v>28953</v>
      </c>
      <c r="K10" s="101">
        <v>1.7800799262219489</v>
      </c>
    </row>
    <row r="11" spans="1:11" x14ac:dyDescent="0.2">
      <c r="C11" s="1" t="s">
        <v>44</v>
      </c>
      <c r="D11" s="1" t="s">
        <v>45</v>
      </c>
      <c r="E11" s="87">
        <v>3629</v>
      </c>
      <c r="F11" s="87"/>
      <c r="G11" s="87">
        <v>7156</v>
      </c>
      <c r="H11" s="94">
        <v>1.9718930834940755</v>
      </c>
      <c r="I11" s="57"/>
      <c r="J11" s="91">
        <v>5306</v>
      </c>
      <c r="K11" s="94">
        <v>1.462110774317994</v>
      </c>
    </row>
    <row r="12" spans="1:11" x14ac:dyDescent="0.2">
      <c r="C12" s="1" t="s">
        <v>46</v>
      </c>
      <c r="D12" s="1" t="s">
        <v>47</v>
      </c>
      <c r="E12" s="87">
        <v>10988</v>
      </c>
      <c r="F12" s="87"/>
      <c r="G12" s="87">
        <v>21071</v>
      </c>
      <c r="H12" s="94">
        <v>1.9176374226428832</v>
      </c>
      <c r="I12" s="57"/>
      <c r="J12" s="91">
        <v>16961</v>
      </c>
      <c r="K12" s="94">
        <v>1.5435930105569713</v>
      </c>
    </row>
    <row r="13" spans="1:11" x14ac:dyDescent="0.2">
      <c r="C13" s="1" t="s">
        <v>48</v>
      </c>
      <c r="D13" s="1" t="s">
        <v>49</v>
      </c>
      <c r="E13" s="87">
        <v>4229</v>
      </c>
      <c r="F13" s="87"/>
      <c r="G13" s="87">
        <v>8424</v>
      </c>
      <c r="H13" s="94">
        <v>1.9919602742965239</v>
      </c>
      <c r="I13" s="57"/>
      <c r="J13" s="91">
        <v>6247</v>
      </c>
      <c r="K13" s="94">
        <v>1.4771813667533695</v>
      </c>
    </row>
    <row r="14" spans="1:11" ht="18" x14ac:dyDescent="0.25">
      <c r="A14" s="23"/>
      <c r="C14" s="1" t="s">
        <v>50</v>
      </c>
      <c r="D14" s="1" t="s">
        <v>51</v>
      </c>
      <c r="E14" s="71">
        <v>5650</v>
      </c>
      <c r="F14" s="87"/>
      <c r="G14" s="71">
        <v>13222</v>
      </c>
      <c r="H14" s="101">
        <v>2.3401769911504426</v>
      </c>
      <c r="I14" s="57"/>
      <c r="J14" s="72">
        <v>8468</v>
      </c>
      <c r="K14" s="101">
        <v>1.4987610619469027</v>
      </c>
    </row>
    <row r="15" spans="1:11" x14ac:dyDescent="0.2">
      <c r="C15" s="1" t="s">
        <v>52</v>
      </c>
      <c r="D15" s="1" t="s">
        <v>53</v>
      </c>
      <c r="E15" s="87">
        <v>9997</v>
      </c>
      <c r="F15" s="87"/>
      <c r="G15" s="87">
        <v>21048</v>
      </c>
      <c r="H15" s="94">
        <v>2.1054316294888467</v>
      </c>
      <c r="I15" s="57"/>
      <c r="J15" s="91">
        <v>14173</v>
      </c>
      <c r="K15" s="94">
        <v>1.4177253175952786</v>
      </c>
    </row>
    <row r="16" spans="1:11" x14ac:dyDescent="0.2">
      <c r="C16" s="1" t="s">
        <v>54</v>
      </c>
      <c r="D16" s="1" t="s">
        <v>55</v>
      </c>
      <c r="E16" s="87">
        <v>12080</v>
      </c>
      <c r="F16" s="87"/>
      <c r="G16" s="87">
        <v>22013</v>
      </c>
      <c r="H16" s="94">
        <v>1.8222682119205298</v>
      </c>
      <c r="I16" s="57"/>
      <c r="J16" s="91">
        <v>15717</v>
      </c>
      <c r="K16" s="94">
        <v>1.3010761589403974</v>
      </c>
    </row>
    <row r="17" spans="1:11" x14ac:dyDescent="0.2">
      <c r="B17" s="9"/>
      <c r="C17" s="4" t="s">
        <v>56</v>
      </c>
      <c r="D17" s="4" t="s">
        <v>57</v>
      </c>
      <c r="E17" s="88">
        <v>12128</v>
      </c>
      <c r="F17" s="88"/>
      <c r="G17" s="88">
        <v>23091</v>
      </c>
      <c r="H17" s="95">
        <v>1.9039412928759893</v>
      </c>
      <c r="I17" s="58"/>
      <c r="J17" s="92">
        <v>16927</v>
      </c>
      <c r="K17" s="95">
        <v>1.3956959102902375</v>
      </c>
    </row>
    <row r="18" spans="1:11" x14ac:dyDescent="0.2">
      <c r="E18" s="81"/>
      <c r="F18" s="81"/>
      <c r="G18" s="81"/>
      <c r="H18" s="7"/>
      <c r="I18" s="34"/>
      <c r="J18" s="81"/>
      <c r="K18" s="7"/>
    </row>
    <row r="19" spans="1:11" x14ac:dyDescent="0.2">
      <c r="B19" s="6" t="s">
        <v>133</v>
      </c>
      <c r="E19" s="82" t="s">
        <v>59</v>
      </c>
      <c r="F19" s="89"/>
      <c r="G19" s="82" t="s">
        <v>134</v>
      </c>
      <c r="H19" s="96" t="s">
        <v>135</v>
      </c>
      <c r="I19" s="39"/>
      <c r="J19" s="82" t="s">
        <v>136</v>
      </c>
      <c r="K19" s="96" t="s">
        <v>137</v>
      </c>
    </row>
    <row r="20" spans="1:11" x14ac:dyDescent="0.2">
      <c r="A20" s="219"/>
      <c r="B20" s="219"/>
      <c r="C20" s="219"/>
      <c r="D20" s="2" t="s">
        <v>35</v>
      </c>
      <c r="E20" s="86">
        <v>61413</v>
      </c>
      <c r="F20" s="86"/>
      <c r="G20" s="86">
        <v>124423</v>
      </c>
      <c r="H20" s="93">
        <v>2.0260042661977105</v>
      </c>
      <c r="I20" s="56"/>
      <c r="J20" s="86">
        <v>92691</v>
      </c>
      <c r="K20" s="93">
        <v>1.5093058472961751</v>
      </c>
    </row>
    <row r="21" spans="1:11" x14ac:dyDescent="0.2">
      <c r="C21" s="1" t="s">
        <v>36</v>
      </c>
      <c r="D21" s="1" t="s">
        <v>37</v>
      </c>
      <c r="E21" s="87">
        <v>5125</v>
      </c>
      <c r="F21" s="87"/>
      <c r="G21" s="87">
        <v>10075</v>
      </c>
      <c r="H21" s="94">
        <v>1.9658536585365853</v>
      </c>
      <c r="I21" s="57"/>
      <c r="J21" s="91">
        <v>7651</v>
      </c>
      <c r="K21" s="94">
        <v>1.4928780487804878</v>
      </c>
    </row>
    <row r="22" spans="1:11" x14ac:dyDescent="0.2">
      <c r="C22" s="1" t="s">
        <v>38</v>
      </c>
      <c r="D22" s="1" t="s">
        <v>39</v>
      </c>
      <c r="E22" s="87">
        <v>6044</v>
      </c>
      <c r="F22" s="87"/>
      <c r="G22" s="87">
        <v>13132</v>
      </c>
      <c r="H22" s="94">
        <v>2.172733289212442</v>
      </c>
      <c r="I22" s="57"/>
      <c r="J22" s="91">
        <v>9228</v>
      </c>
      <c r="K22" s="94">
        <v>1.5268034414295168</v>
      </c>
    </row>
    <row r="23" spans="1:11" x14ac:dyDescent="0.2">
      <c r="C23" s="1" t="s">
        <v>40</v>
      </c>
      <c r="D23" s="1" t="s">
        <v>41</v>
      </c>
      <c r="E23" s="100">
        <v>88</v>
      </c>
      <c r="F23" s="100"/>
      <c r="G23" s="100">
        <v>172</v>
      </c>
      <c r="H23" s="102">
        <v>1.9545454545454546</v>
      </c>
      <c r="I23" s="57"/>
      <c r="J23" s="57">
        <v>142</v>
      </c>
      <c r="K23" s="102">
        <v>1.6136363636363635</v>
      </c>
    </row>
    <row r="24" spans="1:11" ht="18" x14ac:dyDescent="0.25">
      <c r="A24" s="23"/>
      <c r="C24" s="1" t="s">
        <v>42</v>
      </c>
      <c r="D24" s="1" t="s">
        <v>43</v>
      </c>
      <c r="E24" s="71">
        <v>11746</v>
      </c>
      <c r="F24" s="87"/>
      <c r="G24" s="71">
        <v>25797</v>
      </c>
      <c r="H24" s="101">
        <v>2.1962370168568022</v>
      </c>
      <c r="I24" s="99"/>
      <c r="J24" s="72">
        <v>20831</v>
      </c>
      <c r="K24" s="101">
        <v>1.7734547931210625</v>
      </c>
    </row>
    <row r="25" spans="1:11" x14ac:dyDescent="0.2">
      <c r="C25" s="1" t="s">
        <v>44</v>
      </c>
      <c r="D25" s="1" t="s">
        <v>45</v>
      </c>
      <c r="E25" s="87">
        <v>2295</v>
      </c>
      <c r="F25" s="87"/>
      <c r="G25" s="87">
        <v>4509</v>
      </c>
      <c r="H25" s="94">
        <v>1.9647058823529411</v>
      </c>
      <c r="I25" s="57"/>
      <c r="J25" s="91">
        <v>3326</v>
      </c>
      <c r="K25" s="94">
        <v>1.4492374727668846</v>
      </c>
    </row>
    <row r="26" spans="1:11" x14ac:dyDescent="0.2">
      <c r="C26" s="1" t="s">
        <v>46</v>
      </c>
      <c r="D26" s="1" t="s">
        <v>47</v>
      </c>
      <c r="E26" s="87">
        <v>7096</v>
      </c>
      <c r="F26" s="87"/>
      <c r="G26" s="87">
        <v>13727</v>
      </c>
      <c r="H26" s="94">
        <v>1.9344701240135287</v>
      </c>
      <c r="I26" s="57"/>
      <c r="J26" s="91">
        <v>11215</v>
      </c>
      <c r="K26" s="94">
        <v>1.580467869222097</v>
      </c>
    </row>
    <row r="27" spans="1:11" x14ac:dyDescent="0.2">
      <c r="C27" s="1" t="s">
        <v>48</v>
      </c>
      <c r="D27" s="1" t="s">
        <v>49</v>
      </c>
      <c r="E27" s="87">
        <v>2708</v>
      </c>
      <c r="F27" s="87"/>
      <c r="G27" s="87">
        <v>5294</v>
      </c>
      <c r="H27" s="94">
        <v>1.9549483013293945</v>
      </c>
      <c r="I27" s="57"/>
      <c r="J27" s="91">
        <v>3942</v>
      </c>
      <c r="K27" s="94">
        <v>1.4556868537666174</v>
      </c>
    </row>
    <row r="28" spans="1:11" ht="18" x14ac:dyDescent="0.25">
      <c r="A28" s="23"/>
      <c r="C28" s="1" t="s">
        <v>50</v>
      </c>
      <c r="D28" s="1" t="s">
        <v>51</v>
      </c>
      <c r="E28" s="71">
        <v>3531</v>
      </c>
      <c r="F28" s="71"/>
      <c r="G28" s="71">
        <v>8199</v>
      </c>
      <c r="H28" s="101">
        <v>2.3220050977060325</v>
      </c>
      <c r="I28" s="57"/>
      <c r="J28" s="72">
        <v>5302</v>
      </c>
      <c r="K28" s="101">
        <v>1.5015576323987538</v>
      </c>
    </row>
    <row r="29" spans="1:11" x14ac:dyDescent="0.2">
      <c r="C29" s="1" t="s">
        <v>52</v>
      </c>
      <c r="D29" s="1" t="s">
        <v>53</v>
      </c>
      <c r="E29" s="87">
        <v>6027</v>
      </c>
      <c r="F29" s="87"/>
      <c r="G29" s="87">
        <v>12786</v>
      </c>
      <c r="H29" s="94">
        <v>2.1214534594325536</v>
      </c>
      <c r="I29" s="57"/>
      <c r="J29" s="91">
        <v>8635</v>
      </c>
      <c r="K29" s="94">
        <v>1.4327194292351086</v>
      </c>
    </row>
    <row r="30" spans="1:11" x14ac:dyDescent="0.2">
      <c r="C30" s="1" t="s">
        <v>54</v>
      </c>
      <c r="D30" s="1" t="s">
        <v>55</v>
      </c>
      <c r="E30" s="87">
        <v>7922</v>
      </c>
      <c r="F30" s="87"/>
      <c r="G30" s="87">
        <v>14260</v>
      </c>
      <c r="H30" s="94">
        <v>1.8000504922999243</v>
      </c>
      <c r="I30" s="57"/>
      <c r="J30" s="91">
        <v>10161</v>
      </c>
      <c r="K30" s="94">
        <v>1.2826306488260539</v>
      </c>
    </row>
    <row r="31" spans="1:11" x14ac:dyDescent="0.2">
      <c r="B31" s="9"/>
      <c r="C31" s="4" t="s">
        <v>56</v>
      </c>
      <c r="D31" s="4" t="s">
        <v>57</v>
      </c>
      <c r="E31" s="88">
        <v>8831</v>
      </c>
      <c r="F31" s="88"/>
      <c r="G31" s="88">
        <v>16472</v>
      </c>
      <c r="H31" s="95">
        <v>1.8652474238478089</v>
      </c>
      <c r="I31" s="58"/>
      <c r="J31" s="92">
        <v>12258</v>
      </c>
      <c r="K31" s="95">
        <v>1.3880647718265202</v>
      </c>
    </row>
    <row r="32" spans="1:11" x14ac:dyDescent="0.2">
      <c r="C32" s="31"/>
      <c r="D32" s="35"/>
      <c r="E32" s="90"/>
      <c r="F32" s="90"/>
      <c r="G32" s="90"/>
      <c r="H32" s="97"/>
      <c r="I32" s="44"/>
      <c r="J32" s="90"/>
      <c r="K32" s="97"/>
    </row>
    <row r="33" spans="1:11" x14ac:dyDescent="0.2">
      <c r="B33" s="6" t="s">
        <v>138</v>
      </c>
      <c r="E33" s="82" t="s">
        <v>64</v>
      </c>
      <c r="F33" s="89"/>
      <c r="G33" s="82" t="s">
        <v>139</v>
      </c>
      <c r="H33" s="96" t="s">
        <v>140</v>
      </c>
      <c r="I33" s="39"/>
      <c r="J33" s="82" t="s">
        <v>141</v>
      </c>
      <c r="K33" s="96" t="s">
        <v>142</v>
      </c>
    </row>
    <row r="34" spans="1:11" x14ac:dyDescent="0.2">
      <c r="B34" s="6"/>
      <c r="C34" s="2"/>
      <c r="D34" s="2" t="s">
        <v>35</v>
      </c>
      <c r="E34" s="86">
        <v>422373</v>
      </c>
      <c r="F34" s="86"/>
      <c r="G34" s="86">
        <v>608975</v>
      </c>
      <c r="H34" s="93">
        <v>1.4417943381797604</v>
      </c>
      <c r="I34" s="56"/>
      <c r="J34" s="86">
        <v>454811</v>
      </c>
      <c r="K34" s="93">
        <v>1.0767994166293773</v>
      </c>
    </row>
    <row r="35" spans="1:11" x14ac:dyDescent="0.2">
      <c r="C35" s="1" t="s">
        <v>36</v>
      </c>
      <c r="D35" s="1" t="s">
        <v>37</v>
      </c>
      <c r="E35" s="87">
        <v>39879</v>
      </c>
      <c r="F35" s="87"/>
      <c r="G35" s="87">
        <v>53762</v>
      </c>
      <c r="H35" s="94">
        <v>1.3481280874645805</v>
      </c>
      <c r="I35" s="57"/>
      <c r="J35" s="91">
        <v>42842</v>
      </c>
      <c r="K35" s="94">
        <v>1.0742997567642116</v>
      </c>
    </row>
    <row r="36" spans="1:11" x14ac:dyDescent="0.2">
      <c r="C36" s="1" t="s">
        <v>38</v>
      </c>
      <c r="D36" s="1" t="s">
        <v>39</v>
      </c>
      <c r="E36" s="87">
        <v>45471</v>
      </c>
      <c r="F36" s="87"/>
      <c r="G36" s="87">
        <v>76372</v>
      </c>
      <c r="H36" s="94">
        <v>1.6795759934903565</v>
      </c>
      <c r="I36" s="57"/>
      <c r="J36" s="91">
        <v>50776</v>
      </c>
      <c r="K36" s="94">
        <v>1.1166677662686109</v>
      </c>
    </row>
    <row r="37" spans="1:11" x14ac:dyDescent="0.2">
      <c r="C37" s="1" t="s">
        <v>40</v>
      </c>
      <c r="D37" s="1" t="s">
        <v>41</v>
      </c>
      <c r="E37" s="100">
        <v>1430</v>
      </c>
      <c r="F37" s="100"/>
      <c r="G37" s="100">
        <v>1781</v>
      </c>
      <c r="H37" s="102">
        <v>1.2454545454545454</v>
      </c>
      <c r="I37" s="57"/>
      <c r="J37" s="57">
        <v>1638</v>
      </c>
      <c r="K37" s="102">
        <v>1.1454545454545455</v>
      </c>
    </row>
    <row r="38" spans="1:11" ht="18" x14ac:dyDescent="0.25">
      <c r="A38" s="23"/>
      <c r="C38" s="1" t="s">
        <v>42</v>
      </c>
      <c r="D38" s="1" t="s">
        <v>43</v>
      </c>
      <c r="E38" s="71">
        <v>60622</v>
      </c>
      <c r="F38" s="87"/>
      <c r="G38" s="71">
        <v>97419</v>
      </c>
      <c r="H38" s="101">
        <v>1.6069908614034509</v>
      </c>
      <c r="I38" s="57"/>
      <c r="J38" s="72">
        <v>69129</v>
      </c>
      <c r="K38" s="101">
        <v>1.1403285935798886</v>
      </c>
    </row>
    <row r="39" spans="1:11" x14ac:dyDescent="0.2">
      <c r="C39" s="1" t="s">
        <v>44</v>
      </c>
      <c r="D39" s="1" t="s">
        <v>45</v>
      </c>
      <c r="E39" s="87">
        <v>24167</v>
      </c>
      <c r="F39" s="87"/>
      <c r="G39" s="87">
        <v>31607</v>
      </c>
      <c r="H39" s="94">
        <v>1.307857822650722</v>
      </c>
      <c r="I39" s="57"/>
      <c r="J39" s="91">
        <v>25907</v>
      </c>
      <c r="K39" s="94">
        <v>1.0719990069102494</v>
      </c>
    </row>
    <row r="40" spans="1:11" x14ac:dyDescent="0.2">
      <c r="C40" s="1" t="s">
        <v>46</v>
      </c>
      <c r="D40" s="1" t="s">
        <v>47</v>
      </c>
      <c r="E40" s="87">
        <v>51498</v>
      </c>
      <c r="F40" s="87"/>
      <c r="G40" s="87">
        <v>68231</v>
      </c>
      <c r="H40" s="94">
        <v>1.3249252398151385</v>
      </c>
      <c r="I40" s="57"/>
      <c r="J40" s="91">
        <v>53927</v>
      </c>
      <c r="K40" s="94">
        <v>1.0471668802671947</v>
      </c>
    </row>
    <row r="41" spans="1:11" x14ac:dyDescent="0.2">
      <c r="C41" s="1" t="s">
        <v>48</v>
      </c>
      <c r="D41" s="1" t="s">
        <v>49</v>
      </c>
      <c r="E41" s="87">
        <v>30185</v>
      </c>
      <c r="F41" s="87"/>
      <c r="G41" s="87">
        <v>39720</v>
      </c>
      <c r="H41" s="94">
        <v>1.315885373529899</v>
      </c>
      <c r="I41" s="57"/>
      <c r="J41" s="91">
        <v>32049</v>
      </c>
      <c r="K41" s="94">
        <v>1.0617525260891172</v>
      </c>
    </row>
    <row r="42" spans="1:11" ht="18" x14ac:dyDescent="0.25">
      <c r="A42" s="23"/>
      <c r="C42" s="1" t="s">
        <v>50</v>
      </c>
      <c r="D42" s="1" t="s">
        <v>51</v>
      </c>
      <c r="E42" s="71">
        <v>39151</v>
      </c>
      <c r="F42" s="71"/>
      <c r="G42" s="71">
        <v>55589</v>
      </c>
      <c r="H42" s="101">
        <v>1.4198615616459349</v>
      </c>
      <c r="I42" s="99"/>
      <c r="J42" s="72">
        <v>40956</v>
      </c>
      <c r="K42" s="101">
        <v>1.0461035478020995</v>
      </c>
    </row>
    <row r="43" spans="1:11" x14ac:dyDescent="0.2">
      <c r="C43" s="1" t="s">
        <v>52</v>
      </c>
      <c r="D43" s="1" t="s">
        <v>53</v>
      </c>
      <c r="E43" s="87">
        <v>45471</v>
      </c>
      <c r="F43" s="87"/>
      <c r="G43" s="87">
        <v>65361</v>
      </c>
      <c r="H43" s="94">
        <v>1.4374216533614832</v>
      </c>
      <c r="I43" s="57"/>
      <c r="J43" s="91">
        <v>48294</v>
      </c>
      <c r="K43" s="94">
        <v>1.0620835257636736</v>
      </c>
    </row>
    <row r="44" spans="1:11" x14ac:dyDescent="0.2">
      <c r="C44" s="1" t="s">
        <v>54</v>
      </c>
      <c r="D44" s="1" t="s">
        <v>55</v>
      </c>
      <c r="E44" s="87">
        <v>42543</v>
      </c>
      <c r="F44" s="87"/>
      <c r="G44" s="87">
        <v>59955</v>
      </c>
      <c r="H44" s="94">
        <v>1.4092800225654045</v>
      </c>
      <c r="I44" s="57"/>
      <c r="J44" s="91">
        <v>44154</v>
      </c>
      <c r="K44" s="94">
        <v>1.0378675692828432</v>
      </c>
    </row>
    <row r="45" spans="1:11" x14ac:dyDescent="0.2">
      <c r="B45" s="9"/>
      <c r="C45" s="4" t="s">
        <v>56</v>
      </c>
      <c r="D45" s="4" t="s">
        <v>57</v>
      </c>
      <c r="E45" s="88">
        <v>41956</v>
      </c>
      <c r="F45" s="88"/>
      <c r="G45" s="88">
        <v>59178</v>
      </c>
      <c r="H45" s="95">
        <v>1.4104776432453046</v>
      </c>
      <c r="I45" s="58"/>
      <c r="J45" s="92">
        <v>45139</v>
      </c>
      <c r="K45" s="95">
        <v>1.0758651921060158</v>
      </c>
    </row>
    <row r="46" spans="1:11" s="209" customFormat="1" ht="12" x14ac:dyDescent="0.2">
      <c r="C46" s="210"/>
      <c r="D46" s="211"/>
      <c r="E46" s="212"/>
      <c r="F46" s="212"/>
      <c r="G46" s="212"/>
      <c r="H46" s="213"/>
      <c r="I46" s="214"/>
      <c r="J46" s="212"/>
      <c r="K46" s="213"/>
    </row>
    <row r="47" spans="1:11" ht="14.25" x14ac:dyDescent="0.2">
      <c r="B47" s="6" t="s">
        <v>272</v>
      </c>
      <c r="E47" s="82" t="s">
        <v>68</v>
      </c>
      <c r="F47" s="89"/>
      <c r="G47" s="82" t="s">
        <v>143</v>
      </c>
      <c r="H47" s="96" t="s">
        <v>144</v>
      </c>
      <c r="I47" s="39"/>
      <c r="J47" s="82" t="s">
        <v>145</v>
      </c>
      <c r="K47" s="96" t="s">
        <v>146</v>
      </c>
    </row>
    <row r="48" spans="1:11" x14ac:dyDescent="0.2">
      <c r="B48" s="6"/>
      <c r="C48" s="2"/>
      <c r="D48" s="2" t="s">
        <v>35</v>
      </c>
      <c r="E48" s="86">
        <v>114627</v>
      </c>
      <c r="F48" s="86"/>
      <c r="G48" s="86">
        <v>203944</v>
      </c>
      <c r="H48" s="93">
        <v>1.7791968733369974</v>
      </c>
      <c r="I48" s="56"/>
      <c r="J48" s="86">
        <v>121225</v>
      </c>
      <c r="K48" s="93">
        <v>1.0575606096294938</v>
      </c>
    </row>
    <row r="49" spans="1:11" x14ac:dyDescent="0.2">
      <c r="C49" s="1" t="s">
        <v>36</v>
      </c>
      <c r="D49" s="1" t="s">
        <v>37</v>
      </c>
      <c r="E49" s="87">
        <v>6994</v>
      </c>
      <c r="F49" s="87"/>
      <c r="G49" s="87">
        <v>11446</v>
      </c>
      <c r="H49" s="94">
        <v>1.6365456105233056</v>
      </c>
      <c r="I49" s="57"/>
      <c r="J49" s="91">
        <v>7633</v>
      </c>
      <c r="K49" s="94">
        <v>1.0913640263082642</v>
      </c>
    </row>
    <row r="50" spans="1:11" x14ac:dyDescent="0.2">
      <c r="C50" s="1" t="s">
        <v>38</v>
      </c>
      <c r="D50" s="1" t="s">
        <v>39</v>
      </c>
      <c r="E50" s="87">
        <v>15877</v>
      </c>
      <c r="F50" s="87"/>
      <c r="G50" s="87">
        <v>30836</v>
      </c>
      <c r="H50" s="94">
        <v>1.9421805126913145</v>
      </c>
      <c r="I50" s="57"/>
      <c r="J50" s="91">
        <v>17661</v>
      </c>
      <c r="K50" s="94">
        <v>1.1123637966870314</v>
      </c>
    </row>
    <row r="51" spans="1:11" x14ac:dyDescent="0.2">
      <c r="C51" s="1" t="s">
        <v>40</v>
      </c>
      <c r="D51" s="1" t="s">
        <v>41</v>
      </c>
      <c r="E51" s="100">
        <v>730</v>
      </c>
      <c r="F51" s="100"/>
      <c r="G51" s="100">
        <v>958</v>
      </c>
      <c r="H51" s="102">
        <v>1.3123287671232877</v>
      </c>
      <c r="I51" s="57"/>
      <c r="J51" s="57">
        <v>838</v>
      </c>
      <c r="K51" s="102">
        <v>1.1479452054794521</v>
      </c>
    </row>
    <row r="52" spans="1:11" ht="18" x14ac:dyDescent="0.25">
      <c r="A52" s="23"/>
      <c r="C52" s="1" t="s">
        <v>42</v>
      </c>
      <c r="D52" s="1" t="s">
        <v>43</v>
      </c>
      <c r="E52" s="71">
        <v>12337</v>
      </c>
      <c r="F52" s="87"/>
      <c r="G52" s="71">
        <v>24807</v>
      </c>
      <c r="H52" s="101">
        <v>2.0107805787468589</v>
      </c>
      <c r="I52" s="57"/>
      <c r="J52" s="72">
        <v>14260</v>
      </c>
      <c r="K52" s="101">
        <v>1.1558725784226311</v>
      </c>
    </row>
    <row r="53" spans="1:11" x14ac:dyDescent="0.2">
      <c r="C53" s="1" t="s">
        <v>44</v>
      </c>
      <c r="D53" s="1" t="s">
        <v>45</v>
      </c>
      <c r="E53" s="87">
        <v>7878</v>
      </c>
      <c r="F53" s="87"/>
      <c r="G53" s="87">
        <v>12040</v>
      </c>
      <c r="H53" s="94">
        <v>1.5283066768215283</v>
      </c>
      <c r="I53" s="57"/>
      <c r="J53" s="91">
        <v>8418</v>
      </c>
      <c r="K53" s="94">
        <v>1.0685453160700686</v>
      </c>
    </row>
    <row r="54" spans="1:11" x14ac:dyDescent="0.2">
      <c r="C54" s="1" t="s">
        <v>46</v>
      </c>
      <c r="D54" s="1" t="s">
        <v>47</v>
      </c>
      <c r="E54" s="87">
        <v>14055</v>
      </c>
      <c r="F54" s="87"/>
      <c r="G54" s="87">
        <v>17702</v>
      </c>
      <c r="H54" s="94">
        <v>1.2594806118818926</v>
      </c>
      <c r="I54" s="57"/>
      <c r="J54" s="91">
        <v>11412</v>
      </c>
      <c r="K54" s="94">
        <v>0.8119530416221985</v>
      </c>
    </row>
    <row r="55" spans="1:11" x14ac:dyDescent="0.2">
      <c r="C55" s="1" t="s">
        <v>48</v>
      </c>
      <c r="D55" s="1" t="s">
        <v>49</v>
      </c>
      <c r="E55" s="87">
        <v>11527</v>
      </c>
      <c r="F55" s="87"/>
      <c r="G55" s="87">
        <v>19136</v>
      </c>
      <c r="H55" s="94">
        <v>1.6601023683525635</v>
      </c>
      <c r="I55" s="57"/>
      <c r="J55" s="91">
        <v>12869</v>
      </c>
      <c r="K55" s="94">
        <v>1.1164223128307451</v>
      </c>
    </row>
    <row r="56" spans="1:11" ht="18" x14ac:dyDescent="0.25">
      <c r="A56" s="23"/>
      <c r="C56" s="1" t="s">
        <v>50</v>
      </c>
      <c r="D56" s="1" t="s">
        <v>51</v>
      </c>
      <c r="E56" s="71">
        <v>12672</v>
      </c>
      <c r="F56" s="87"/>
      <c r="G56" s="71">
        <v>25158</v>
      </c>
      <c r="H56" s="101">
        <v>1.9853219696969697</v>
      </c>
      <c r="I56" s="57"/>
      <c r="J56" s="72">
        <v>13312</v>
      </c>
      <c r="K56" s="101">
        <v>1.0505050505050506</v>
      </c>
    </row>
    <row r="57" spans="1:11" x14ac:dyDescent="0.2">
      <c r="C57" s="1" t="s">
        <v>52</v>
      </c>
      <c r="D57" s="1" t="s">
        <v>53</v>
      </c>
      <c r="E57" s="87">
        <v>11496</v>
      </c>
      <c r="F57" s="87"/>
      <c r="G57" s="87">
        <v>22400</v>
      </c>
      <c r="H57" s="94">
        <v>1.9485038274182325</v>
      </c>
      <c r="I57" s="57"/>
      <c r="J57" s="91">
        <v>12314</v>
      </c>
      <c r="K57" s="94">
        <v>1.0711551844119693</v>
      </c>
    </row>
    <row r="58" spans="1:11" x14ac:dyDescent="0.2">
      <c r="C58" s="1" t="s">
        <v>54</v>
      </c>
      <c r="D58" s="1" t="s">
        <v>55</v>
      </c>
      <c r="E58" s="87">
        <v>12023</v>
      </c>
      <c r="F58" s="87"/>
      <c r="G58" s="87">
        <v>24624</v>
      </c>
      <c r="H58" s="94">
        <v>2.0480745238293272</v>
      </c>
      <c r="I58" s="57"/>
      <c r="J58" s="91">
        <v>12559</v>
      </c>
      <c r="K58" s="94">
        <v>1.0445812193296182</v>
      </c>
    </row>
    <row r="59" spans="1:11" x14ac:dyDescent="0.2">
      <c r="B59" s="9"/>
      <c r="C59" s="4" t="s">
        <v>56</v>
      </c>
      <c r="D59" s="4" t="s">
        <v>57</v>
      </c>
      <c r="E59" s="88">
        <v>9038</v>
      </c>
      <c r="F59" s="88"/>
      <c r="G59" s="88">
        <v>14837</v>
      </c>
      <c r="H59" s="95">
        <v>1.6416242531533525</v>
      </c>
      <c r="I59" s="58"/>
      <c r="J59" s="92">
        <v>9949</v>
      </c>
      <c r="K59" s="95">
        <v>1.1007966364239876</v>
      </c>
    </row>
    <row r="60" spans="1:11" x14ac:dyDescent="0.2">
      <c r="E60" s="81"/>
      <c r="F60" s="81"/>
      <c r="G60" s="81"/>
      <c r="H60" s="7"/>
      <c r="I60" s="34"/>
      <c r="J60" s="81"/>
      <c r="K60" s="7"/>
    </row>
    <row r="61" spans="1:11" x14ac:dyDescent="0.2">
      <c r="B61" s="6" t="s">
        <v>147</v>
      </c>
      <c r="E61" s="82" t="s">
        <v>73</v>
      </c>
      <c r="F61" s="89"/>
      <c r="G61" s="82" t="s">
        <v>148</v>
      </c>
      <c r="H61" s="96" t="s">
        <v>149</v>
      </c>
      <c r="I61" s="39"/>
      <c r="J61" s="82" t="s">
        <v>150</v>
      </c>
      <c r="K61" s="96" t="s">
        <v>151</v>
      </c>
    </row>
    <row r="62" spans="1:11" x14ac:dyDescent="0.2">
      <c r="B62" s="6"/>
      <c r="C62" s="2"/>
      <c r="D62" s="2" t="s">
        <v>35</v>
      </c>
      <c r="E62" s="86">
        <v>5362</v>
      </c>
      <c r="F62" s="86"/>
      <c r="G62" s="86">
        <v>8829</v>
      </c>
      <c r="H62" s="93">
        <v>1.6465870943677732</v>
      </c>
      <c r="I62" s="56"/>
      <c r="J62" s="86">
        <v>5576</v>
      </c>
      <c r="K62" s="93">
        <v>1.039910481163745</v>
      </c>
    </row>
    <row r="63" spans="1:11" x14ac:dyDescent="0.2">
      <c r="C63" s="1" t="s">
        <v>36</v>
      </c>
      <c r="D63" s="1" t="s">
        <v>37</v>
      </c>
      <c r="E63" s="87">
        <v>460</v>
      </c>
      <c r="F63" s="87"/>
      <c r="G63" s="87">
        <v>617</v>
      </c>
      <c r="H63" s="94">
        <v>1.3413043478260869</v>
      </c>
      <c r="I63" s="57"/>
      <c r="J63" s="91">
        <v>474</v>
      </c>
      <c r="K63" s="94">
        <v>1.0304347826086957</v>
      </c>
    </row>
    <row r="64" spans="1:11" x14ac:dyDescent="0.2">
      <c r="C64" s="1" t="s">
        <v>38</v>
      </c>
      <c r="D64" s="1" t="s">
        <v>39</v>
      </c>
      <c r="E64" s="87">
        <v>664</v>
      </c>
      <c r="F64" s="87"/>
      <c r="G64" s="87">
        <v>1155</v>
      </c>
      <c r="H64" s="94">
        <v>1.7394578313253013</v>
      </c>
      <c r="I64" s="57"/>
      <c r="J64" s="91">
        <v>712</v>
      </c>
      <c r="K64" s="94">
        <v>1.072289156626506</v>
      </c>
    </row>
    <row r="65" spans="1:11" x14ac:dyDescent="0.2">
      <c r="C65" s="1" t="s">
        <v>40</v>
      </c>
      <c r="D65" s="1" t="s">
        <v>41</v>
      </c>
      <c r="E65" s="100">
        <v>44</v>
      </c>
      <c r="F65" s="100"/>
      <c r="G65" s="100">
        <v>64</v>
      </c>
      <c r="H65" s="102">
        <v>1.4545454545454546</v>
      </c>
      <c r="I65" s="57"/>
      <c r="J65" s="57">
        <v>52</v>
      </c>
      <c r="K65" s="102">
        <v>1.1818181818181819</v>
      </c>
    </row>
    <row r="66" spans="1:11" ht="18" x14ac:dyDescent="0.25">
      <c r="A66" s="23"/>
      <c r="C66" s="1" t="s">
        <v>42</v>
      </c>
      <c r="D66" s="1" t="s">
        <v>43</v>
      </c>
      <c r="E66" s="71">
        <v>802</v>
      </c>
      <c r="F66" s="87"/>
      <c r="G66" s="71">
        <v>1257</v>
      </c>
      <c r="H66" s="101">
        <v>1.5673316708229426</v>
      </c>
      <c r="I66" s="57"/>
      <c r="J66" s="72">
        <v>881</v>
      </c>
      <c r="K66" s="101">
        <v>1.0985037406483791</v>
      </c>
    </row>
    <row r="67" spans="1:11" x14ac:dyDescent="0.2">
      <c r="C67" s="1" t="s">
        <v>44</v>
      </c>
      <c r="D67" s="1" t="s">
        <v>45</v>
      </c>
      <c r="E67" s="87">
        <v>515</v>
      </c>
      <c r="F67" s="87"/>
      <c r="G67" s="87">
        <v>896</v>
      </c>
      <c r="H67" s="94">
        <v>1.7398058252427184</v>
      </c>
      <c r="I67" s="57"/>
      <c r="J67" s="91">
        <v>528</v>
      </c>
      <c r="K67" s="94">
        <v>1.025242718446602</v>
      </c>
    </row>
    <row r="68" spans="1:11" x14ac:dyDescent="0.2">
      <c r="C68" s="1" t="s">
        <v>46</v>
      </c>
      <c r="D68" s="1" t="s">
        <v>47</v>
      </c>
      <c r="E68" s="87">
        <v>1134</v>
      </c>
      <c r="F68" s="87"/>
      <c r="G68" s="87">
        <v>1599</v>
      </c>
      <c r="H68" s="94">
        <v>1.41005291005291</v>
      </c>
      <c r="I68" s="57"/>
      <c r="J68" s="91">
        <v>981</v>
      </c>
      <c r="K68" s="94">
        <v>0.86507936507936511</v>
      </c>
    </row>
    <row r="69" spans="1:11" x14ac:dyDescent="0.2">
      <c r="C69" s="1" t="s">
        <v>48</v>
      </c>
      <c r="D69" s="1" t="s">
        <v>49</v>
      </c>
      <c r="E69" s="87">
        <v>613</v>
      </c>
      <c r="F69" s="87"/>
      <c r="G69" s="87">
        <v>1044</v>
      </c>
      <c r="H69" s="94">
        <v>1.7030995106035889</v>
      </c>
      <c r="I69" s="57"/>
      <c r="J69" s="91">
        <v>730</v>
      </c>
      <c r="K69" s="94">
        <v>1.1908646003262642</v>
      </c>
    </row>
    <row r="70" spans="1:11" ht="18" x14ac:dyDescent="0.25">
      <c r="A70" s="23"/>
      <c r="C70" s="1" t="s">
        <v>50</v>
      </c>
      <c r="D70" s="1" t="s">
        <v>51</v>
      </c>
      <c r="E70" s="71">
        <v>573</v>
      </c>
      <c r="F70" s="87"/>
      <c r="G70" s="71">
        <v>1060</v>
      </c>
      <c r="H70" s="101">
        <v>1.8499127399650961</v>
      </c>
      <c r="I70" s="57"/>
      <c r="J70" s="72">
        <v>600</v>
      </c>
      <c r="K70" s="101">
        <v>1.0471204188481675</v>
      </c>
    </row>
    <row r="71" spans="1:11" x14ac:dyDescent="0.2">
      <c r="C71" s="1" t="s">
        <v>52</v>
      </c>
      <c r="D71" s="1" t="s">
        <v>53</v>
      </c>
      <c r="E71" s="87">
        <v>279</v>
      </c>
      <c r="F71" s="87"/>
      <c r="G71" s="87">
        <v>483</v>
      </c>
      <c r="H71" s="94">
        <v>1.7311827956989247</v>
      </c>
      <c r="I71" s="57"/>
      <c r="J71" s="91">
        <v>300</v>
      </c>
      <c r="K71" s="94">
        <v>1.075268817204301</v>
      </c>
    </row>
    <row r="72" spans="1:11" x14ac:dyDescent="0.2">
      <c r="C72" s="1" t="s">
        <v>54</v>
      </c>
      <c r="D72" s="1" t="s">
        <v>55</v>
      </c>
      <c r="E72" s="87">
        <v>231</v>
      </c>
      <c r="F72" s="87"/>
      <c r="G72" s="87">
        <v>559</v>
      </c>
      <c r="H72" s="94">
        <v>2.4199134199134198</v>
      </c>
      <c r="I72" s="57"/>
      <c r="J72" s="91">
        <v>237</v>
      </c>
      <c r="K72" s="94">
        <v>1.025974025974026</v>
      </c>
    </row>
    <row r="73" spans="1:11" x14ac:dyDescent="0.2">
      <c r="B73" s="9"/>
      <c r="C73" s="4" t="s">
        <v>56</v>
      </c>
      <c r="D73" s="4" t="s">
        <v>57</v>
      </c>
      <c r="E73" s="88">
        <v>47</v>
      </c>
      <c r="F73" s="88"/>
      <c r="G73" s="88">
        <v>95</v>
      </c>
      <c r="H73" s="95">
        <v>2.021276595744681</v>
      </c>
      <c r="I73" s="58"/>
      <c r="J73" s="92">
        <v>81</v>
      </c>
      <c r="K73" s="95">
        <v>1.7234042553191489</v>
      </c>
    </row>
    <row r="74" spans="1:11" x14ac:dyDescent="0.2">
      <c r="C74" s="49" t="s">
        <v>80</v>
      </c>
      <c r="D74" s="27" t="s">
        <v>81</v>
      </c>
      <c r="E74" s="87"/>
      <c r="F74" s="87"/>
      <c r="G74" s="87"/>
      <c r="H74" s="94"/>
      <c r="I74" s="57"/>
      <c r="J74" s="91"/>
      <c r="K74" s="94"/>
    </row>
    <row r="75" spans="1:11" x14ac:dyDescent="0.2">
      <c r="C75" s="1"/>
      <c r="D75" s="50" t="s">
        <v>82</v>
      </c>
    </row>
    <row r="76" spans="1:11" x14ac:dyDescent="0.2">
      <c r="C76" s="49">
        <v>1</v>
      </c>
      <c r="D76" s="103" t="s">
        <v>107</v>
      </c>
    </row>
    <row r="77" spans="1:11" x14ac:dyDescent="0.2">
      <c r="C77" s="3">
        <v>2</v>
      </c>
      <c r="D77" s="5" t="s">
        <v>279</v>
      </c>
    </row>
    <row r="78" spans="1:11" x14ac:dyDescent="0.2">
      <c r="C78" s="1"/>
      <c r="D78" s="5" t="s">
        <v>461</v>
      </c>
    </row>
    <row r="79" spans="1:11" x14ac:dyDescent="0.2">
      <c r="C79" s="1"/>
      <c r="D79" s="5" t="s">
        <v>462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8.5703125" style="5" customWidth="1"/>
    <col min="8" max="8" width="10.570312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</cols>
  <sheetData>
    <row r="1" spans="1:13" ht="18.75" x14ac:dyDescent="0.25">
      <c r="A1" s="36" t="s">
        <v>152</v>
      </c>
      <c r="E1" s="36" t="s">
        <v>24</v>
      </c>
      <c r="F1" s="15"/>
      <c r="G1" s="15"/>
      <c r="H1" s="15"/>
      <c r="K1" s="114"/>
      <c r="M1" s="115"/>
    </row>
    <row r="2" spans="1:13" ht="15.75" x14ac:dyDescent="0.25">
      <c r="A2" s="117" t="s">
        <v>475</v>
      </c>
      <c r="C2" s="1"/>
      <c r="E2" s="10"/>
      <c r="F2" s="10"/>
      <c r="G2" s="10"/>
      <c r="H2" s="10"/>
      <c r="J2" s="5"/>
      <c r="K2" s="26"/>
      <c r="L2" s="26"/>
    </row>
    <row r="3" spans="1:13" x14ac:dyDescent="0.2">
      <c r="C3" s="46" t="s">
        <v>153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128</v>
      </c>
    </row>
    <row r="4" spans="1:13" x14ac:dyDescent="0.2">
      <c r="C4" s="1"/>
      <c r="D4" s="37"/>
      <c r="G4" s="24" t="s">
        <v>154</v>
      </c>
      <c r="H4" s="24"/>
      <c r="I4" s="25"/>
      <c r="J4" s="11"/>
      <c r="K4" s="129" t="s">
        <v>155</v>
      </c>
      <c r="L4" s="16"/>
      <c r="M4" s="1" t="s">
        <v>156</v>
      </c>
    </row>
    <row r="5" spans="1:13" ht="27" customHeight="1" x14ac:dyDescent="0.2">
      <c r="A5" s="30"/>
      <c r="B5" s="32"/>
      <c r="C5" s="4" t="s">
        <v>25</v>
      </c>
      <c r="D5" s="28" t="s">
        <v>280</v>
      </c>
      <c r="E5" s="22" t="s">
        <v>123</v>
      </c>
      <c r="F5" s="33"/>
      <c r="G5" s="17" t="s">
        <v>27</v>
      </c>
      <c r="H5" s="18" t="s">
        <v>157</v>
      </c>
      <c r="I5" s="18" t="s">
        <v>158</v>
      </c>
      <c r="J5" s="106"/>
      <c r="K5" s="130" t="s">
        <v>427</v>
      </c>
      <c r="L5" s="18"/>
      <c r="M5" s="131" t="s">
        <v>428</v>
      </c>
    </row>
    <row r="6" spans="1:13" x14ac:dyDescent="0.2">
      <c r="E6" s="20" t="s">
        <v>159</v>
      </c>
      <c r="F6" s="39"/>
      <c r="G6" s="43" t="s">
        <v>160</v>
      </c>
      <c r="H6" s="43" t="s">
        <v>161</v>
      </c>
      <c r="I6" s="43" t="s">
        <v>162</v>
      </c>
      <c r="J6" s="107"/>
      <c r="K6" s="43" t="s">
        <v>163</v>
      </c>
      <c r="L6" s="39"/>
      <c r="M6" s="20" t="s">
        <v>164</v>
      </c>
    </row>
    <row r="7" spans="1:13" x14ac:dyDescent="0.2">
      <c r="A7" s="219"/>
      <c r="B7" s="219"/>
      <c r="C7" s="219"/>
      <c r="D7" s="219" t="s">
        <v>35</v>
      </c>
      <c r="E7" s="70">
        <v>54595</v>
      </c>
      <c r="F7" s="111"/>
      <c r="G7" s="111">
        <v>647.36055555555561</v>
      </c>
      <c r="H7" s="59">
        <v>4.9768518518518521E-4</v>
      </c>
      <c r="I7" s="59">
        <v>9.0277777777777784E-4</v>
      </c>
      <c r="J7" s="59"/>
      <c r="K7" s="70">
        <v>5424</v>
      </c>
      <c r="L7" s="59"/>
      <c r="M7" s="135">
        <v>0.62563027136046934</v>
      </c>
    </row>
    <row r="8" spans="1:13" x14ac:dyDescent="0.2">
      <c r="B8" s="1"/>
      <c r="C8" s="1" t="s">
        <v>36</v>
      </c>
      <c r="D8" s="1" t="s">
        <v>37</v>
      </c>
      <c r="E8" s="98">
        <v>4301</v>
      </c>
      <c r="F8" s="100"/>
      <c r="G8" s="100">
        <v>25.178611111111113</v>
      </c>
      <c r="H8" s="60">
        <v>2.4305555555555552E-4</v>
      </c>
      <c r="I8" s="60">
        <v>4.0509259259259258E-4</v>
      </c>
      <c r="J8" s="60"/>
      <c r="K8" s="98">
        <v>590</v>
      </c>
      <c r="L8" s="60"/>
      <c r="M8" s="136">
        <v>0.57949339800592836</v>
      </c>
    </row>
    <row r="9" spans="1:13" x14ac:dyDescent="0.2">
      <c r="B9" s="1"/>
      <c r="C9" s="1" t="s">
        <v>38</v>
      </c>
      <c r="D9" s="1" t="s">
        <v>39</v>
      </c>
      <c r="E9" s="98">
        <v>6251</v>
      </c>
      <c r="F9" s="100"/>
      <c r="G9" s="100">
        <v>99.031388888888884</v>
      </c>
      <c r="H9" s="60">
        <v>6.5972222222222213E-4</v>
      </c>
      <c r="I9" s="60">
        <v>1.4004629629629629E-3</v>
      </c>
      <c r="J9" s="60"/>
      <c r="K9" s="98">
        <v>755</v>
      </c>
      <c r="L9" s="60"/>
      <c r="M9" s="136">
        <v>0.7099375354911982</v>
      </c>
    </row>
    <row r="10" spans="1:13" x14ac:dyDescent="0.2">
      <c r="B10" s="1"/>
      <c r="C10" s="1" t="s">
        <v>40</v>
      </c>
      <c r="D10" s="1" t="s">
        <v>41</v>
      </c>
      <c r="E10" s="98">
        <v>81</v>
      </c>
      <c r="F10" s="100"/>
      <c r="G10" s="100">
        <v>0.82388888888888878</v>
      </c>
      <c r="H10" s="60">
        <v>4.2824074074074075E-4</v>
      </c>
      <c r="I10" s="60">
        <v>8.7962962962962962E-4</v>
      </c>
      <c r="J10" s="60"/>
      <c r="K10" s="98">
        <v>13</v>
      </c>
      <c r="L10" s="60"/>
      <c r="M10" s="136">
        <v>0.59124087591240881</v>
      </c>
    </row>
    <row r="11" spans="1:13" ht="18" x14ac:dyDescent="0.25">
      <c r="A11" s="23"/>
      <c r="B11" s="1"/>
      <c r="C11" s="1" t="s">
        <v>42</v>
      </c>
      <c r="D11" s="1" t="s">
        <v>43</v>
      </c>
      <c r="E11" s="98">
        <v>9475</v>
      </c>
      <c r="F11" s="100"/>
      <c r="G11" s="98">
        <v>156.45361111111112</v>
      </c>
      <c r="H11" s="60">
        <v>6.8287037037037025E-4</v>
      </c>
      <c r="I11" s="60">
        <v>1.3310185185185187E-3</v>
      </c>
      <c r="J11" s="60"/>
      <c r="K11" s="98">
        <v>893</v>
      </c>
      <c r="L11" s="60"/>
      <c r="M11" s="136">
        <v>0.61638043195420245</v>
      </c>
    </row>
    <row r="12" spans="1:13" x14ac:dyDescent="0.2">
      <c r="B12" s="1"/>
      <c r="C12" s="1" t="s">
        <v>44</v>
      </c>
      <c r="D12" s="1" t="s">
        <v>45</v>
      </c>
      <c r="E12" s="98">
        <v>1989</v>
      </c>
      <c r="F12" s="100"/>
      <c r="G12" s="100">
        <v>17.300555555555555</v>
      </c>
      <c r="H12" s="60">
        <v>3.5879629629629635E-4</v>
      </c>
      <c r="I12" s="60">
        <v>6.7129629629629625E-4</v>
      </c>
      <c r="J12" s="60"/>
      <c r="K12" s="98">
        <v>296</v>
      </c>
      <c r="L12" s="60"/>
      <c r="M12" s="136">
        <v>0.59675967596759671</v>
      </c>
    </row>
    <row r="13" spans="1:13" x14ac:dyDescent="0.2">
      <c r="B13" s="1"/>
      <c r="C13" s="1" t="s">
        <v>46</v>
      </c>
      <c r="D13" s="1" t="s">
        <v>47</v>
      </c>
      <c r="E13" s="98">
        <v>6229</v>
      </c>
      <c r="F13" s="100"/>
      <c r="G13" s="100">
        <v>59.609444444444442</v>
      </c>
      <c r="H13" s="60">
        <v>3.9351851851851852E-4</v>
      </c>
      <c r="I13" s="60">
        <v>7.175925925925927E-4</v>
      </c>
      <c r="J13" s="60"/>
      <c r="K13" s="98">
        <v>565</v>
      </c>
      <c r="L13" s="60"/>
      <c r="M13" s="136">
        <v>0.59762064664683867</v>
      </c>
    </row>
    <row r="14" spans="1:13" x14ac:dyDescent="0.2">
      <c r="B14" s="1"/>
      <c r="C14" s="1" t="s">
        <v>48</v>
      </c>
      <c r="D14" s="1" t="s">
        <v>49</v>
      </c>
      <c r="E14" s="98">
        <v>2581</v>
      </c>
      <c r="F14" s="100"/>
      <c r="G14" s="100">
        <v>33.513611111111111</v>
      </c>
      <c r="H14" s="60">
        <v>5.4398148148148144E-4</v>
      </c>
      <c r="I14" s="60">
        <v>1.1805555555555556E-3</v>
      </c>
      <c r="J14" s="60"/>
      <c r="K14" s="98">
        <v>296</v>
      </c>
      <c r="L14" s="60"/>
      <c r="M14" s="136">
        <v>0.65624205441139083</v>
      </c>
    </row>
    <row r="15" spans="1:13" ht="18" x14ac:dyDescent="0.25">
      <c r="A15" s="23"/>
      <c r="B15" s="1"/>
      <c r="C15" s="1" t="s">
        <v>50</v>
      </c>
      <c r="D15" s="1" t="s">
        <v>51</v>
      </c>
      <c r="E15" s="98">
        <v>3512</v>
      </c>
      <c r="F15" s="100"/>
      <c r="G15" s="98">
        <v>57.213055555555556</v>
      </c>
      <c r="H15" s="60">
        <v>6.8287037037037025E-4</v>
      </c>
      <c r="I15" s="60">
        <v>8.564814814814815E-4</v>
      </c>
      <c r="J15" s="60"/>
      <c r="K15" s="98">
        <v>309</v>
      </c>
      <c r="L15" s="60"/>
      <c r="M15" s="136">
        <v>0.65755476502527621</v>
      </c>
    </row>
    <row r="16" spans="1:13" x14ac:dyDescent="0.2">
      <c r="B16" s="1"/>
      <c r="C16" s="1" t="s">
        <v>52</v>
      </c>
      <c r="D16" s="1" t="s">
        <v>53</v>
      </c>
      <c r="E16" s="98">
        <v>5380</v>
      </c>
      <c r="F16" s="100"/>
      <c r="G16" s="100">
        <v>60.788055555555552</v>
      </c>
      <c r="H16" s="60">
        <v>4.7453703703703704E-4</v>
      </c>
      <c r="I16" s="60">
        <v>8.2175925925925917E-4</v>
      </c>
      <c r="J16" s="60"/>
      <c r="K16" s="98">
        <v>524</v>
      </c>
      <c r="L16" s="60"/>
      <c r="M16" s="136">
        <v>0.56792990604877014</v>
      </c>
    </row>
    <row r="17" spans="1:13" x14ac:dyDescent="0.2">
      <c r="B17" s="1"/>
      <c r="C17" s="1" t="s">
        <v>54</v>
      </c>
      <c r="D17" s="1" t="s">
        <v>55</v>
      </c>
      <c r="E17" s="98">
        <v>7394</v>
      </c>
      <c r="F17" s="100"/>
      <c r="G17" s="100">
        <v>50.316111111111113</v>
      </c>
      <c r="H17" s="60">
        <v>2.7777777777777778E-4</v>
      </c>
      <c r="I17" s="60">
        <v>4.9768518518518521E-4</v>
      </c>
      <c r="J17" s="60"/>
      <c r="K17" s="98">
        <v>549</v>
      </c>
      <c r="L17" s="60"/>
      <c r="M17" s="136">
        <v>0.64122799410285314</v>
      </c>
    </row>
    <row r="18" spans="1:13" x14ac:dyDescent="0.2">
      <c r="B18" s="1"/>
      <c r="C18" s="4" t="s">
        <v>56</v>
      </c>
      <c r="D18" s="4" t="s">
        <v>57</v>
      </c>
      <c r="E18" s="137">
        <v>7402</v>
      </c>
      <c r="F18" s="112"/>
      <c r="G18" s="112">
        <v>87.132222222222225</v>
      </c>
      <c r="H18" s="61">
        <v>4.8611111111111104E-4</v>
      </c>
      <c r="I18" s="61">
        <v>8.3333333333333339E-4</v>
      </c>
      <c r="J18" s="61"/>
      <c r="K18" s="137">
        <v>634</v>
      </c>
      <c r="L18" s="61"/>
      <c r="M18" s="138">
        <v>0.64398816773969025</v>
      </c>
    </row>
    <row r="19" spans="1:13" x14ac:dyDescent="0.2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4.25" x14ac:dyDescent="0.2">
      <c r="B20" s="8"/>
      <c r="C20" s="47" t="s">
        <v>426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">
      <c r="C22" s="1"/>
      <c r="D22" s="37"/>
      <c r="F22" s="34"/>
      <c r="G22" s="24" t="s">
        <v>165</v>
      </c>
      <c r="H22" s="24"/>
      <c r="I22" s="25"/>
      <c r="J22" s="11"/>
      <c r="K22" s="16"/>
      <c r="L22" s="16"/>
    </row>
    <row r="23" spans="1:13" ht="25.5" x14ac:dyDescent="0.2">
      <c r="C23" s="4" t="s">
        <v>25</v>
      </c>
      <c r="D23" s="28" t="s">
        <v>280</v>
      </c>
      <c r="E23" s="38" t="s">
        <v>123</v>
      </c>
      <c r="F23" s="34"/>
      <c r="G23" s="17" t="s">
        <v>27</v>
      </c>
      <c r="H23" s="18" t="s">
        <v>157</v>
      </c>
      <c r="I23" s="18" t="s">
        <v>158</v>
      </c>
      <c r="J23" s="106"/>
      <c r="K23" s="18"/>
      <c r="L23" s="18"/>
    </row>
    <row r="24" spans="1:13" x14ac:dyDescent="0.2">
      <c r="E24" s="45" t="s">
        <v>166</v>
      </c>
      <c r="F24" s="34"/>
      <c r="G24" s="45" t="s">
        <v>167</v>
      </c>
      <c r="H24" s="45" t="s">
        <v>168</v>
      </c>
      <c r="I24" s="45" t="s">
        <v>169</v>
      </c>
      <c r="J24" s="108"/>
      <c r="K24" s="116"/>
      <c r="L24" s="116"/>
    </row>
    <row r="25" spans="1:13" x14ac:dyDescent="0.2">
      <c r="C25" s="2"/>
      <c r="D25" s="2" t="s">
        <v>35</v>
      </c>
      <c r="E25" s="70">
        <v>4641</v>
      </c>
      <c r="F25" s="100"/>
      <c r="G25" s="111">
        <v>470.9111111111111</v>
      </c>
      <c r="H25" s="59">
        <v>4.2245370370370371E-3</v>
      </c>
      <c r="I25" s="59">
        <v>7.3032407407407404E-3</v>
      </c>
      <c r="J25" s="62"/>
      <c r="K25" s="62"/>
      <c r="L25" s="62"/>
    </row>
    <row r="26" spans="1:13" x14ac:dyDescent="0.2">
      <c r="C26" s="1" t="s">
        <v>36</v>
      </c>
      <c r="D26" s="1" t="s">
        <v>37</v>
      </c>
      <c r="E26" s="98">
        <v>237</v>
      </c>
      <c r="F26" s="100"/>
      <c r="G26" s="100">
        <v>19.738611111111108</v>
      </c>
      <c r="H26" s="60">
        <v>3.472222222222222E-3</v>
      </c>
      <c r="I26" s="60">
        <v>5.5671296296296302E-3</v>
      </c>
      <c r="J26" s="63"/>
      <c r="K26" s="63"/>
      <c r="L26" s="63"/>
    </row>
    <row r="27" spans="1:13" x14ac:dyDescent="0.2">
      <c r="C27" s="1" t="s">
        <v>38</v>
      </c>
      <c r="D27" s="1" t="s">
        <v>39</v>
      </c>
      <c r="E27" s="98">
        <v>679</v>
      </c>
      <c r="F27" s="100"/>
      <c r="G27" s="100">
        <v>66.440555555555562</v>
      </c>
      <c r="H27" s="60">
        <v>4.0740740740740737E-3</v>
      </c>
      <c r="I27" s="60">
        <v>6.9675925925925921E-3</v>
      </c>
      <c r="J27" s="63"/>
      <c r="K27" s="63"/>
      <c r="L27" s="63"/>
    </row>
    <row r="28" spans="1:13" x14ac:dyDescent="0.2">
      <c r="C28" s="1" t="s">
        <v>40</v>
      </c>
      <c r="D28" s="1" t="s">
        <v>41</v>
      </c>
      <c r="E28" s="98">
        <v>9</v>
      </c>
      <c r="F28" s="100"/>
      <c r="G28" s="100">
        <v>0.61083333333333334</v>
      </c>
      <c r="H28" s="60">
        <v>2.8240740740740739E-3</v>
      </c>
      <c r="I28" s="60">
        <v>4.6527777777777774E-3</v>
      </c>
      <c r="J28" s="63"/>
      <c r="K28" s="63"/>
      <c r="L28" s="63"/>
    </row>
    <row r="29" spans="1:13" ht="18" x14ac:dyDescent="0.25">
      <c r="A29" s="23"/>
      <c r="C29" s="1" t="s">
        <v>42</v>
      </c>
      <c r="D29" s="1" t="s">
        <v>43</v>
      </c>
      <c r="E29" s="98">
        <v>1317</v>
      </c>
      <c r="F29" s="100"/>
      <c r="G29" s="98">
        <v>131.01222222222222</v>
      </c>
      <c r="H29" s="60">
        <v>4.1435185185185186E-3</v>
      </c>
      <c r="I29" s="60">
        <v>7.2800925925925915E-3</v>
      </c>
      <c r="J29" s="63"/>
      <c r="K29" s="63"/>
      <c r="L29" s="63"/>
    </row>
    <row r="30" spans="1:13" x14ac:dyDescent="0.2">
      <c r="C30" s="1" t="s">
        <v>44</v>
      </c>
      <c r="D30" s="1" t="s">
        <v>45</v>
      </c>
      <c r="E30" s="98">
        <v>63</v>
      </c>
      <c r="F30" s="100"/>
      <c r="G30" s="100">
        <v>9.1538888888888899</v>
      </c>
      <c r="H30" s="60">
        <v>6.053240740740741E-3</v>
      </c>
      <c r="I30" s="60">
        <v>9.3171296296296283E-3</v>
      </c>
      <c r="J30" s="63"/>
      <c r="K30" s="63"/>
      <c r="L30" s="63"/>
    </row>
    <row r="31" spans="1:13" x14ac:dyDescent="0.2">
      <c r="C31" s="1" t="s">
        <v>46</v>
      </c>
      <c r="D31" s="1" t="s">
        <v>47</v>
      </c>
      <c r="E31" s="98">
        <v>392</v>
      </c>
      <c r="F31" s="100"/>
      <c r="G31" s="100">
        <v>33.6175</v>
      </c>
      <c r="H31" s="60">
        <v>3.5763888888888894E-3</v>
      </c>
      <c r="I31" s="60">
        <v>6.5162037037037037E-3</v>
      </c>
      <c r="J31" s="63"/>
      <c r="K31" s="63"/>
      <c r="L31" s="63"/>
    </row>
    <row r="32" spans="1:13" x14ac:dyDescent="0.2">
      <c r="C32" s="1" t="s">
        <v>48</v>
      </c>
      <c r="D32" s="1" t="s">
        <v>49</v>
      </c>
      <c r="E32" s="98">
        <v>350</v>
      </c>
      <c r="F32" s="100"/>
      <c r="G32" s="100">
        <v>35.00472222222222</v>
      </c>
      <c r="H32" s="60">
        <v>4.1666666666666666E-3</v>
      </c>
      <c r="I32" s="60">
        <v>7.5462962962962966E-3</v>
      </c>
      <c r="J32" s="63"/>
      <c r="K32" s="63"/>
      <c r="L32" s="63"/>
    </row>
    <row r="33" spans="1:12" ht="18" x14ac:dyDescent="0.25">
      <c r="A33" s="23"/>
      <c r="C33" s="1" t="s">
        <v>50</v>
      </c>
      <c r="D33" s="1" t="s">
        <v>51</v>
      </c>
      <c r="E33" s="98">
        <v>5</v>
      </c>
      <c r="F33" s="100"/>
      <c r="G33" s="98">
        <v>0.49416666666666664</v>
      </c>
      <c r="H33" s="60">
        <v>4.1203703703703706E-3</v>
      </c>
      <c r="I33" s="60">
        <v>7.106481481481481E-3</v>
      </c>
      <c r="J33" s="63"/>
      <c r="K33" s="63"/>
      <c r="L33" s="63"/>
    </row>
    <row r="34" spans="1:12" x14ac:dyDescent="0.2">
      <c r="C34" s="1" t="s">
        <v>52</v>
      </c>
      <c r="D34" s="1" t="s">
        <v>53</v>
      </c>
      <c r="E34" s="98">
        <v>747</v>
      </c>
      <c r="F34" s="100"/>
      <c r="G34" s="100">
        <v>89.564999999999998</v>
      </c>
      <c r="H34" s="60">
        <v>5.0000000000000001E-3</v>
      </c>
      <c r="I34" s="60">
        <v>8.564814814814815E-3</v>
      </c>
      <c r="J34" s="63"/>
      <c r="K34" s="63"/>
      <c r="L34" s="63"/>
    </row>
    <row r="35" spans="1:12" x14ac:dyDescent="0.2">
      <c r="C35" s="1" t="s">
        <v>54</v>
      </c>
      <c r="D35" s="1" t="s">
        <v>55</v>
      </c>
      <c r="E35" s="98">
        <v>540</v>
      </c>
      <c r="F35" s="100"/>
      <c r="G35" s="100">
        <v>48.716111111111111</v>
      </c>
      <c r="H35" s="60">
        <v>3.7615740740740739E-3</v>
      </c>
      <c r="I35" s="60">
        <v>6.6203703703703702E-3</v>
      </c>
      <c r="J35" s="63"/>
      <c r="K35" s="63"/>
      <c r="L35" s="63"/>
    </row>
    <row r="36" spans="1:12" x14ac:dyDescent="0.2">
      <c r="C36" s="4" t="s">
        <v>56</v>
      </c>
      <c r="D36" s="4" t="s">
        <v>57</v>
      </c>
      <c r="E36" s="137">
        <v>302</v>
      </c>
      <c r="F36" s="112"/>
      <c r="G36" s="112">
        <v>36.557499999999997</v>
      </c>
      <c r="H36" s="61">
        <v>5.0462962962962961E-3</v>
      </c>
      <c r="I36" s="61">
        <v>8.0787037037037043E-3</v>
      </c>
      <c r="J36" s="63"/>
      <c r="K36" s="63"/>
      <c r="L36" s="63"/>
    </row>
    <row r="37" spans="1:12" x14ac:dyDescent="0.2">
      <c r="C37" s="49" t="s">
        <v>80</v>
      </c>
      <c r="D37" s="27" t="s">
        <v>81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">
      <c r="C38" s="1"/>
      <c r="D38" s="50" t="s">
        <v>82</v>
      </c>
    </row>
    <row r="39" spans="1:12" x14ac:dyDescent="0.2">
      <c r="C39" s="49">
        <v>1</v>
      </c>
      <c r="D39" s="103" t="s">
        <v>83</v>
      </c>
    </row>
    <row r="40" spans="1:12" x14ac:dyDescent="0.2">
      <c r="C40" s="49"/>
      <c r="D40" s="27" t="s">
        <v>421</v>
      </c>
    </row>
    <row r="41" spans="1:12" x14ac:dyDescent="0.2">
      <c r="C41" s="5">
        <v>2</v>
      </c>
      <c r="D41" s="27" t="s">
        <v>170</v>
      </c>
    </row>
    <row r="42" spans="1:12" x14ac:dyDescent="0.2">
      <c r="D42" s="27" t="s">
        <v>171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9.5703125" style="76" customWidth="1"/>
    <col min="6" max="6" width="1.5703125" style="76" customWidth="1"/>
    <col min="7" max="7" width="8.5703125" style="76" customWidth="1"/>
    <col min="8" max="8" width="10.570312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6" customWidth="1"/>
    <col min="13" max="13" width="1.5703125" style="76" customWidth="1"/>
    <col min="14" max="14" width="8.5703125" style="76" customWidth="1"/>
    <col min="15" max="15" width="10.5703125" style="11" customWidth="1"/>
    <col min="16" max="16" width="12.85546875" style="11" customWidth="1"/>
  </cols>
  <sheetData>
    <row r="1" spans="1:16" ht="18.75" x14ac:dyDescent="0.25">
      <c r="A1" s="36" t="s">
        <v>172</v>
      </c>
      <c r="C1" s="5"/>
      <c r="E1" s="36" t="s">
        <v>24</v>
      </c>
      <c r="F1" s="64"/>
      <c r="G1" s="64"/>
      <c r="H1" s="16"/>
      <c r="L1" s="36"/>
      <c r="M1" s="64"/>
      <c r="N1" s="64"/>
      <c r="O1" s="16"/>
    </row>
    <row r="2" spans="1:16" ht="15.75" x14ac:dyDescent="0.25">
      <c r="A2" s="117" t="s">
        <v>475</v>
      </c>
      <c r="F2" s="5"/>
      <c r="L2" s="104"/>
    </row>
    <row r="3" spans="1:16" x14ac:dyDescent="0.2">
      <c r="B3" s="5" t="s">
        <v>173</v>
      </c>
      <c r="E3" s="104" t="s">
        <v>174</v>
      </c>
      <c r="L3" s="104"/>
    </row>
    <row r="4" spans="1:16" x14ac:dyDescent="0.2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.5" x14ac:dyDescent="0.2">
      <c r="B5" s="9"/>
      <c r="C5" s="4" t="s">
        <v>25</v>
      </c>
      <c r="D5" s="28" t="s">
        <v>280</v>
      </c>
      <c r="E5" s="118" t="s">
        <v>26</v>
      </c>
      <c r="F5" s="67"/>
      <c r="G5" s="119" t="s">
        <v>27</v>
      </c>
      <c r="H5" s="120" t="s">
        <v>157</v>
      </c>
      <c r="I5" s="42" t="s">
        <v>29</v>
      </c>
      <c r="J5" s="19"/>
      <c r="K5" s="192"/>
      <c r="L5" s="118" t="s">
        <v>26</v>
      </c>
      <c r="M5" s="67"/>
      <c r="N5" s="119" t="s">
        <v>27</v>
      </c>
      <c r="O5" s="120" t="s">
        <v>157</v>
      </c>
      <c r="P5" s="42" t="s">
        <v>29</v>
      </c>
    </row>
    <row r="6" spans="1:16" ht="14.25" x14ac:dyDescent="0.2">
      <c r="A6" s="152"/>
      <c r="B6" s="6" t="s">
        <v>175</v>
      </c>
      <c r="E6" s="69" t="s">
        <v>176</v>
      </c>
      <c r="F6" s="74"/>
      <c r="G6" s="69" t="s">
        <v>177</v>
      </c>
      <c r="H6" s="69" t="s">
        <v>178</v>
      </c>
      <c r="I6" s="20" t="s">
        <v>179</v>
      </c>
      <c r="J6" s="21"/>
      <c r="K6" s="2" t="s">
        <v>180</v>
      </c>
      <c r="L6" s="69" t="s">
        <v>181</v>
      </c>
      <c r="M6" s="74"/>
      <c r="N6" s="69" t="s">
        <v>182</v>
      </c>
      <c r="O6" s="69" t="s">
        <v>183</v>
      </c>
      <c r="P6" s="69" t="s">
        <v>184</v>
      </c>
    </row>
    <row r="7" spans="1:16" x14ac:dyDescent="0.2">
      <c r="A7" s="219"/>
      <c r="B7" s="219"/>
      <c r="C7" s="219"/>
      <c r="D7" s="219" t="s">
        <v>35</v>
      </c>
      <c r="E7" s="70">
        <v>1438</v>
      </c>
      <c r="F7" s="70"/>
      <c r="G7" s="70">
        <v>234.59805555555553</v>
      </c>
      <c r="H7" s="154">
        <v>6.7939814814814816E-3</v>
      </c>
      <c r="I7" s="155">
        <v>1.1539351851851851E-2</v>
      </c>
      <c r="J7" s="160"/>
      <c r="K7" s="161"/>
      <c r="L7" s="70">
        <v>36807</v>
      </c>
      <c r="M7" s="70"/>
      <c r="N7" s="83">
        <v>29489.465000000004</v>
      </c>
      <c r="O7" s="154">
        <v>3.3379629629629627E-2</v>
      </c>
      <c r="P7" s="155">
        <v>7.1145833333333325E-2</v>
      </c>
    </row>
    <row r="8" spans="1:16" x14ac:dyDescent="0.2">
      <c r="C8" s="1" t="s">
        <v>36</v>
      </c>
      <c r="D8" s="1" t="s">
        <v>37</v>
      </c>
      <c r="E8" s="71">
        <v>1</v>
      </c>
      <c r="F8" s="71"/>
      <c r="G8" s="71">
        <v>0.10694444444444445</v>
      </c>
      <c r="H8" s="156">
        <v>4.4560185185185189E-3</v>
      </c>
      <c r="I8" s="157">
        <v>4.4560185185185189E-3</v>
      </c>
      <c r="J8" s="162"/>
      <c r="K8" s="163"/>
      <c r="L8" s="71">
        <v>1654</v>
      </c>
      <c r="M8" s="71"/>
      <c r="N8" s="84">
        <v>2050.1455555555558</v>
      </c>
      <c r="O8" s="156">
        <v>5.1643518518518512E-2</v>
      </c>
      <c r="P8" s="157">
        <v>0.10570601851851852</v>
      </c>
    </row>
    <row r="9" spans="1:16" x14ac:dyDescent="0.2">
      <c r="C9" s="1" t="s">
        <v>38</v>
      </c>
      <c r="D9" s="1" t="s">
        <v>39</v>
      </c>
      <c r="E9" s="71">
        <v>10</v>
      </c>
      <c r="F9" s="71"/>
      <c r="G9" s="71">
        <v>1.3099999999999998</v>
      </c>
      <c r="H9" s="156">
        <v>5.462962962962962E-3</v>
      </c>
      <c r="I9" s="157">
        <v>9.5023148148148159E-3</v>
      </c>
      <c r="J9" s="162"/>
      <c r="K9" s="163"/>
      <c r="L9" s="71">
        <v>3177</v>
      </c>
      <c r="M9" s="71"/>
      <c r="N9" s="84">
        <v>3511.0311111111109</v>
      </c>
      <c r="O9" s="156">
        <v>4.6053240740740742E-2</v>
      </c>
      <c r="P9" s="157">
        <v>9.6840277777777761E-2</v>
      </c>
    </row>
    <row r="10" spans="1:16" x14ac:dyDescent="0.2">
      <c r="C10" s="1" t="s">
        <v>40</v>
      </c>
      <c r="D10" s="1" t="s">
        <v>41</v>
      </c>
      <c r="E10" s="71">
        <v>2</v>
      </c>
      <c r="F10" s="71"/>
      <c r="G10" s="71">
        <v>0.2225</v>
      </c>
      <c r="H10" s="156">
        <v>4.6412037037037038E-3</v>
      </c>
      <c r="I10" s="157">
        <v>5.1967592592592595E-3</v>
      </c>
      <c r="J10" s="162"/>
      <c r="K10" s="163"/>
      <c r="L10" s="71">
        <v>124</v>
      </c>
      <c r="M10" s="71"/>
      <c r="N10" s="84">
        <v>56.933055555555555</v>
      </c>
      <c r="O10" s="156">
        <v>1.9131944444444444E-2</v>
      </c>
      <c r="P10" s="157">
        <v>4.4004629629629637E-2</v>
      </c>
    </row>
    <row r="11" spans="1:16" ht="18" x14ac:dyDescent="0.25">
      <c r="A11" s="23"/>
      <c r="C11" s="1" t="s">
        <v>42</v>
      </c>
      <c r="D11" s="1" t="s">
        <v>43</v>
      </c>
      <c r="E11" s="71">
        <v>105</v>
      </c>
      <c r="F11" s="71"/>
      <c r="G11" s="71">
        <v>17.717777777777776</v>
      </c>
      <c r="H11" s="156">
        <v>7.0254629629629634E-3</v>
      </c>
      <c r="I11" s="157">
        <v>1.1828703703703704E-2</v>
      </c>
      <c r="J11" s="162"/>
      <c r="K11" s="163"/>
      <c r="L11" s="71">
        <v>4305</v>
      </c>
      <c r="M11" s="71"/>
      <c r="N11" s="84">
        <v>4023.4180555555558</v>
      </c>
      <c r="O11" s="156">
        <v>3.8946759259259257E-2</v>
      </c>
      <c r="P11" s="157">
        <v>7.9618055555555553E-2</v>
      </c>
    </row>
    <row r="12" spans="1:16" x14ac:dyDescent="0.2">
      <c r="C12" s="1" t="s">
        <v>44</v>
      </c>
      <c r="D12" s="1" t="s">
        <v>45</v>
      </c>
      <c r="E12" s="72">
        <v>68</v>
      </c>
      <c r="F12" s="71"/>
      <c r="G12" s="72">
        <v>9.0266666666666673</v>
      </c>
      <c r="H12" s="156">
        <v>5.5324074074074069E-3</v>
      </c>
      <c r="I12" s="157">
        <v>8.8773148148148153E-3</v>
      </c>
      <c r="J12" s="162"/>
      <c r="K12" s="163"/>
      <c r="L12" s="72">
        <v>3004</v>
      </c>
      <c r="M12" s="71"/>
      <c r="N12" s="84">
        <v>1830.8574999999998</v>
      </c>
      <c r="O12" s="156">
        <v>2.539351851851852E-2</v>
      </c>
      <c r="P12" s="157">
        <v>5.0393518518518511E-2</v>
      </c>
    </row>
    <row r="13" spans="1:16" x14ac:dyDescent="0.2">
      <c r="C13" s="1" t="s">
        <v>46</v>
      </c>
      <c r="D13" s="1" t="s">
        <v>47</v>
      </c>
      <c r="E13" s="71">
        <v>223</v>
      </c>
      <c r="F13" s="71"/>
      <c r="G13" s="71">
        <v>35.666666666666664</v>
      </c>
      <c r="H13" s="156">
        <v>6.6666666666666671E-3</v>
      </c>
      <c r="I13" s="157">
        <v>1.1388888888888888E-2</v>
      </c>
      <c r="J13" s="162"/>
      <c r="K13" s="163"/>
      <c r="L13" s="71">
        <v>6402</v>
      </c>
      <c r="M13" s="71"/>
      <c r="N13" s="84">
        <v>4795.6263888888889</v>
      </c>
      <c r="O13" s="156">
        <v>3.1215277777777783E-2</v>
      </c>
      <c r="P13" s="157">
        <v>6.7025462962962953E-2</v>
      </c>
    </row>
    <row r="14" spans="1:16" x14ac:dyDescent="0.2">
      <c r="C14" s="1" t="s">
        <v>48</v>
      </c>
      <c r="D14" s="1" t="s">
        <v>49</v>
      </c>
      <c r="E14" s="71">
        <v>212</v>
      </c>
      <c r="F14" s="71"/>
      <c r="G14" s="71">
        <v>36.811388888888892</v>
      </c>
      <c r="H14" s="156">
        <v>7.2337962962962963E-3</v>
      </c>
      <c r="I14" s="157">
        <v>1.3391203703703704E-2</v>
      </c>
      <c r="J14" s="162"/>
      <c r="K14" s="163"/>
      <c r="L14" s="71">
        <v>2344</v>
      </c>
      <c r="M14" s="71"/>
      <c r="N14" s="84">
        <v>1310.2197222222223</v>
      </c>
      <c r="O14" s="156">
        <v>2.3287037037037037E-2</v>
      </c>
      <c r="P14" s="157">
        <v>4.325231481481482E-2</v>
      </c>
    </row>
    <row r="15" spans="1:16" ht="18" x14ac:dyDescent="0.25">
      <c r="A15" s="23"/>
      <c r="C15" s="1" t="s">
        <v>50</v>
      </c>
      <c r="D15" s="1" t="s">
        <v>51</v>
      </c>
      <c r="E15" s="71">
        <v>87</v>
      </c>
      <c r="F15" s="71"/>
      <c r="G15" s="71">
        <v>15.348888888888888</v>
      </c>
      <c r="H15" s="156">
        <v>7.3495370370370372E-3</v>
      </c>
      <c r="I15" s="157">
        <v>1.1909722222222223E-2</v>
      </c>
      <c r="J15" s="162"/>
      <c r="K15" s="163"/>
      <c r="L15" s="71">
        <v>2815</v>
      </c>
      <c r="M15" s="71"/>
      <c r="N15" s="84">
        <v>1394.3402777777778</v>
      </c>
      <c r="O15" s="156">
        <v>2.0636574074074075E-2</v>
      </c>
      <c r="P15" s="157">
        <v>4.1585648148148149E-2</v>
      </c>
    </row>
    <row r="16" spans="1:16" x14ac:dyDescent="0.2">
      <c r="C16" s="1" t="s">
        <v>52</v>
      </c>
      <c r="D16" s="1" t="s">
        <v>53</v>
      </c>
      <c r="E16" s="71">
        <v>9</v>
      </c>
      <c r="F16" s="71"/>
      <c r="G16" s="71">
        <v>1.1599999999999999</v>
      </c>
      <c r="H16" s="156">
        <v>5.3703703703703717E-3</v>
      </c>
      <c r="I16" s="157">
        <v>8.9351851851851866E-3</v>
      </c>
      <c r="J16" s="162"/>
      <c r="K16" s="163"/>
      <c r="L16" s="71">
        <v>2364</v>
      </c>
      <c r="M16" s="71"/>
      <c r="N16" s="84">
        <v>2490.9222222222224</v>
      </c>
      <c r="O16" s="156">
        <v>4.3900462962962961E-2</v>
      </c>
      <c r="P16" s="157">
        <v>9.5497685185185199E-2</v>
      </c>
    </row>
    <row r="17" spans="1:16" x14ac:dyDescent="0.2">
      <c r="C17" s="1" t="s">
        <v>54</v>
      </c>
      <c r="D17" s="1" t="s">
        <v>55</v>
      </c>
      <c r="E17" s="71">
        <v>334</v>
      </c>
      <c r="F17" s="71"/>
      <c r="G17" s="71">
        <v>57.393333333333331</v>
      </c>
      <c r="H17" s="156">
        <v>7.1643518518518532E-3</v>
      </c>
      <c r="I17" s="157">
        <v>1.1747685185185186E-2</v>
      </c>
      <c r="J17" s="162"/>
      <c r="K17" s="163"/>
      <c r="L17" s="71">
        <v>5869</v>
      </c>
      <c r="M17" s="71"/>
      <c r="N17" s="84">
        <v>4414.9566666666669</v>
      </c>
      <c r="O17" s="156">
        <v>3.1342592592592596E-2</v>
      </c>
      <c r="P17" s="157">
        <v>7.4884259259259248E-2</v>
      </c>
    </row>
    <row r="18" spans="1:16" x14ac:dyDescent="0.2">
      <c r="B18" s="9"/>
      <c r="C18" s="4" t="s">
        <v>56</v>
      </c>
      <c r="D18" s="4" t="s">
        <v>57</v>
      </c>
      <c r="E18" s="73">
        <v>387</v>
      </c>
      <c r="F18" s="73"/>
      <c r="G18" s="73">
        <v>59.833888888888886</v>
      </c>
      <c r="H18" s="158">
        <v>6.4467592592592597E-3</v>
      </c>
      <c r="I18" s="159">
        <v>1.0891203703703703E-2</v>
      </c>
      <c r="J18" s="162"/>
      <c r="K18" s="164"/>
      <c r="L18" s="73">
        <v>4749</v>
      </c>
      <c r="M18" s="73"/>
      <c r="N18" s="85">
        <v>3611.0144444444445</v>
      </c>
      <c r="O18" s="158">
        <v>3.1678240740740743E-2</v>
      </c>
      <c r="P18" s="159">
        <v>6.8206018518518527E-2</v>
      </c>
    </row>
    <row r="19" spans="1:16" x14ac:dyDescent="0.2">
      <c r="B19" s="6" t="s">
        <v>185</v>
      </c>
      <c r="H19" s="162"/>
      <c r="I19" s="162"/>
      <c r="J19" s="162"/>
      <c r="K19" s="165" t="s">
        <v>186</v>
      </c>
      <c r="O19" s="162"/>
      <c r="P19" s="162"/>
    </row>
    <row r="20" spans="1:16" x14ac:dyDescent="0.2">
      <c r="E20" s="69" t="s">
        <v>187</v>
      </c>
      <c r="F20" s="74"/>
      <c r="G20" s="69" t="s">
        <v>188</v>
      </c>
      <c r="H20" s="166" t="s">
        <v>189</v>
      </c>
      <c r="I20" s="167" t="s">
        <v>190</v>
      </c>
      <c r="J20" s="168"/>
      <c r="K20" s="163"/>
      <c r="L20" s="69" t="s">
        <v>191</v>
      </c>
      <c r="M20" s="74"/>
      <c r="N20" s="69" t="s">
        <v>192</v>
      </c>
      <c r="O20" s="166" t="s">
        <v>193</v>
      </c>
      <c r="P20" s="166" t="s">
        <v>194</v>
      </c>
    </row>
    <row r="21" spans="1:16" x14ac:dyDescent="0.2">
      <c r="A21" s="219"/>
      <c r="B21" s="219"/>
      <c r="C21" s="219"/>
      <c r="D21" s="219" t="s">
        <v>35</v>
      </c>
      <c r="E21" s="70">
        <v>703</v>
      </c>
      <c r="F21" s="70"/>
      <c r="G21" s="70">
        <v>106.39611111111111</v>
      </c>
      <c r="H21" s="154">
        <v>6.3078703703703699E-3</v>
      </c>
      <c r="I21" s="155">
        <v>1.1956018518518519E-2</v>
      </c>
      <c r="J21" s="160"/>
      <c r="K21" s="161"/>
      <c r="L21" s="70">
        <v>12125</v>
      </c>
      <c r="M21" s="70"/>
      <c r="N21" s="83">
        <v>8941.0052777777782</v>
      </c>
      <c r="O21" s="154">
        <v>3.0729166666666665E-2</v>
      </c>
      <c r="P21" s="155">
        <v>6.7847222222222225E-2</v>
      </c>
    </row>
    <row r="22" spans="1:16" x14ac:dyDescent="0.2">
      <c r="C22" s="1" t="s">
        <v>36</v>
      </c>
      <c r="D22" s="1" t="s">
        <v>37</v>
      </c>
      <c r="E22" s="71">
        <v>11</v>
      </c>
      <c r="F22" s="71"/>
      <c r="G22" s="71">
        <v>1.6191666666666669</v>
      </c>
      <c r="H22" s="156">
        <v>6.1342592592592594E-3</v>
      </c>
      <c r="I22" s="157">
        <v>8.7037037037037031E-3</v>
      </c>
      <c r="J22" s="162"/>
      <c r="K22" s="163"/>
      <c r="L22" s="71">
        <v>877</v>
      </c>
      <c r="M22" s="71"/>
      <c r="N22" s="84">
        <v>1003.6813888888888</v>
      </c>
      <c r="O22" s="156">
        <v>4.7685185185185192E-2</v>
      </c>
      <c r="P22" s="157">
        <v>0.1065162037037037</v>
      </c>
    </row>
    <row r="23" spans="1:16" x14ac:dyDescent="0.2">
      <c r="C23" s="1" t="s">
        <v>38</v>
      </c>
      <c r="D23" s="1" t="s">
        <v>39</v>
      </c>
      <c r="E23" s="71">
        <v>6</v>
      </c>
      <c r="F23" s="71"/>
      <c r="G23" s="71">
        <v>0.3125</v>
      </c>
      <c r="H23" s="156">
        <v>2.1759259259259258E-3</v>
      </c>
      <c r="I23" s="157">
        <v>4.8611111111111112E-3</v>
      </c>
      <c r="J23" s="162"/>
      <c r="K23" s="163"/>
      <c r="L23" s="71">
        <v>996</v>
      </c>
      <c r="M23" s="71"/>
      <c r="N23" s="84">
        <v>990.06472222222214</v>
      </c>
      <c r="O23" s="156">
        <v>4.1423611111111112E-2</v>
      </c>
      <c r="P23" s="157">
        <v>8.6249999999999993E-2</v>
      </c>
    </row>
    <row r="24" spans="1:16" x14ac:dyDescent="0.2">
      <c r="C24" s="1" t="s">
        <v>40</v>
      </c>
      <c r="D24" s="1" t="s">
        <v>41</v>
      </c>
      <c r="E24" s="71">
        <v>1</v>
      </c>
      <c r="F24" s="71"/>
      <c r="G24" s="71">
        <v>0.27805555555555556</v>
      </c>
      <c r="H24" s="156">
        <v>1.1585648148148149E-2</v>
      </c>
      <c r="I24" s="157">
        <v>1.1585648148148149E-2</v>
      </c>
      <c r="J24" s="162"/>
      <c r="K24" s="163"/>
      <c r="L24" s="71">
        <v>22</v>
      </c>
      <c r="M24" s="71"/>
      <c r="N24" s="84">
        <v>26.501666666666665</v>
      </c>
      <c r="O24" s="156">
        <v>5.019675925925926E-2</v>
      </c>
      <c r="P24" s="157">
        <v>9.5509259259259252E-2</v>
      </c>
    </row>
    <row r="25" spans="1:16" ht="18" x14ac:dyDescent="0.25">
      <c r="A25" s="23"/>
      <c r="C25" s="1" t="s">
        <v>42</v>
      </c>
      <c r="D25" s="1" t="s">
        <v>43</v>
      </c>
      <c r="E25" s="71">
        <v>49</v>
      </c>
      <c r="F25" s="71"/>
      <c r="G25" s="71">
        <v>10.827777777777778</v>
      </c>
      <c r="H25" s="156">
        <v>9.2129629629629627E-3</v>
      </c>
      <c r="I25" s="157">
        <v>1.3645833333333331E-2</v>
      </c>
      <c r="J25" s="162"/>
      <c r="K25" s="163"/>
      <c r="L25" s="71">
        <v>1401</v>
      </c>
      <c r="M25" s="71"/>
      <c r="N25" s="84">
        <v>1153.0355555555554</v>
      </c>
      <c r="O25" s="156">
        <v>3.4293981481481481E-2</v>
      </c>
      <c r="P25" s="157">
        <v>7.2407407407407406E-2</v>
      </c>
    </row>
    <row r="26" spans="1:16" x14ac:dyDescent="0.2">
      <c r="C26" s="1" t="s">
        <v>44</v>
      </c>
      <c r="D26" s="1" t="s">
        <v>45</v>
      </c>
      <c r="E26" s="71">
        <v>66</v>
      </c>
      <c r="F26" s="71"/>
      <c r="G26" s="72">
        <v>7.7055555555555548</v>
      </c>
      <c r="H26" s="156">
        <v>4.8611111111111112E-3</v>
      </c>
      <c r="I26" s="157">
        <v>8.6226851851851846E-3</v>
      </c>
      <c r="J26" s="162"/>
      <c r="K26" s="163"/>
      <c r="L26" s="71">
        <v>740</v>
      </c>
      <c r="M26" s="71"/>
      <c r="N26" s="84">
        <v>322.3463888888889</v>
      </c>
      <c r="O26" s="156">
        <v>1.8148148148148146E-2</v>
      </c>
      <c r="P26" s="157">
        <v>3.6249999999999998E-2</v>
      </c>
    </row>
    <row r="27" spans="1:16" x14ac:dyDescent="0.2">
      <c r="C27" s="1" t="s">
        <v>46</v>
      </c>
      <c r="D27" s="1" t="s">
        <v>47</v>
      </c>
      <c r="E27" s="71">
        <v>132</v>
      </c>
      <c r="F27" s="71"/>
      <c r="G27" s="71">
        <v>21.674722222222222</v>
      </c>
      <c r="H27" s="156">
        <v>6.8402777777777776E-3</v>
      </c>
      <c r="I27" s="157">
        <v>1.315972222222222E-2</v>
      </c>
      <c r="J27" s="162"/>
      <c r="K27" s="163"/>
      <c r="L27" s="71">
        <v>2777</v>
      </c>
      <c r="M27" s="71"/>
      <c r="N27" s="84">
        <v>1858.3455555555556</v>
      </c>
      <c r="O27" s="156">
        <v>2.7881944444444445E-2</v>
      </c>
      <c r="P27" s="157">
        <v>6.3113425925925934E-2</v>
      </c>
    </row>
    <row r="28" spans="1:16" x14ac:dyDescent="0.2">
      <c r="C28" s="1" t="s">
        <v>48</v>
      </c>
      <c r="D28" s="1" t="s">
        <v>49</v>
      </c>
      <c r="E28" s="71">
        <v>102</v>
      </c>
      <c r="F28" s="71"/>
      <c r="G28" s="71">
        <v>13.358333333333333</v>
      </c>
      <c r="H28" s="156">
        <v>5.4513888888888884E-3</v>
      </c>
      <c r="I28" s="157">
        <v>1.113425925925926E-2</v>
      </c>
      <c r="J28" s="162"/>
      <c r="K28" s="163"/>
      <c r="L28" s="71">
        <v>544</v>
      </c>
      <c r="M28" s="71"/>
      <c r="N28" s="84">
        <v>292.24166666666667</v>
      </c>
      <c r="O28" s="156">
        <v>2.2384259259259257E-2</v>
      </c>
      <c r="P28" s="157">
        <v>4.6631944444444434E-2</v>
      </c>
    </row>
    <row r="29" spans="1:16" ht="18" x14ac:dyDescent="0.25">
      <c r="A29" s="23"/>
      <c r="C29" s="1" t="s">
        <v>50</v>
      </c>
      <c r="D29" s="1" t="s">
        <v>51</v>
      </c>
      <c r="E29" s="71">
        <v>94</v>
      </c>
      <c r="F29" s="71"/>
      <c r="G29" s="71">
        <v>15.609722222222222</v>
      </c>
      <c r="H29" s="156">
        <v>6.9212962962962969E-3</v>
      </c>
      <c r="I29" s="157">
        <v>1.3506944444444445E-2</v>
      </c>
      <c r="J29" s="162"/>
      <c r="K29" s="163"/>
      <c r="L29" s="71">
        <v>1375</v>
      </c>
      <c r="M29" s="71"/>
      <c r="N29" s="84">
        <v>701.89777777777783</v>
      </c>
      <c r="O29" s="156">
        <v>2.1273148148148149E-2</v>
      </c>
      <c r="P29" s="157">
        <v>4.4270833333333336E-2</v>
      </c>
    </row>
    <row r="30" spans="1:16" x14ac:dyDescent="0.2">
      <c r="C30" s="1" t="s">
        <v>52</v>
      </c>
      <c r="D30" s="1" t="s">
        <v>53</v>
      </c>
      <c r="E30" s="71">
        <v>1</v>
      </c>
      <c r="F30" s="71"/>
      <c r="G30" s="71">
        <v>0.39916666666666667</v>
      </c>
      <c r="H30" s="156">
        <v>1.6631944444444446E-2</v>
      </c>
      <c r="I30" s="157">
        <v>1.6631944444444446E-2</v>
      </c>
      <c r="J30" s="162"/>
      <c r="K30" s="163"/>
      <c r="L30" s="71">
        <v>931</v>
      </c>
      <c r="M30" s="71"/>
      <c r="N30" s="84">
        <v>861.67750000000001</v>
      </c>
      <c r="O30" s="156">
        <v>3.8564814814814816E-2</v>
      </c>
      <c r="P30" s="157">
        <v>8.8101851851851834E-2</v>
      </c>
    </row>
    <row r="31" spans="1:16" x14ac:dyDescent="0.2">
      <c r="C31" s="1" t="s">
        <v>54</v>
      </c>
      <c r="D31" s="1" t="s">
        <v>55</v>
      </c>
      <c r="E31" s="71">
        <v>164</v>
      </c>
      <c r="F31" s="71"/>
      <c r="G31" s="71">
        <v>24.240833333333335</v>
      </c>
      <c r="H31" s="156">
        <v>6.1574074074074074E-3</v>
      </c>
      <c r="I31" s="157">
        <v>1.255787037037037E-2</v>
      </c>
      <c r="J31" s="162"/>
      <c r="K31" s="163"/>
      <c r="L31" s="71">
        <v>1263</v>
      </c>
      <c r="M31" s="71"/>
      <c r="N31" s="84">
        <v>888.75444444444452</v>
      </c>
      <c r="O31" s="156">
        <v>2.9317129629629634E-2</v>
      </c>
      <c r="P31" s="157">
        <v>6.9548611111111117E-2</v>
      </c>
    </row>
    <row r="32" spans="1:16" x14ac:dyDescent="0.2">
      <c r="B32" s="9"/>
      <c r="C32" s="4" t="s">
        <v>56</v>
      </c>
      <c r="D32" s="4" t="s">
        <v>57</v>
      </c>
      <c r="E32" s="73">
        <v>77</v>
      </c>
      <c r="F32" s="73"/>
      <c r="G32" s="73">
        <v>10.370277777777778</v>
      </c>
      <c r="H32" s="158">
        <v>5.6134259259259254E-3</v>
      </c>
      <c r="I32" s="159">
        <v>1.0520833333333333E-2</v>
      </c>
      <c r="J32" s="162"/>
      <c r="K32" s="164"/>
      <c r="L32" s="73">
        <v>1199</v>
      </c>
      <c r="M32" s="73"/>
      <c r="N32" s="85">
        <v>842.45861111111117</v>
      </c>
      <c r="O32" s="158">
        <v>2.9270833333333333E-2</v>
      </c>
      <c r="P32" s="159">
        <v>6.8078703703703711E-2</v>
      </c>
    </row>
    <row r="33" spans="1:16" x14ac:dyDescent="0.2">
      <c r="B33" s="6" t="s">
        <v>276</v>
      </c>
      <c r="H33" s="162"/>
      <c r="I33" s="162"/>
      <c r="J33" s="162"/>
      <c r="K33" s="161" t="s">
        <v>275</v>
      </c>
      <c r="O33" s="162"/>
      <c r="P33" s="162"/>
    </row>
    <row r="34" spans="1:16" x14ac:dyDescent="0.2">
      <c r="E34" s="69" t="s">
        <v>195</v>
      </c>
      <c r="F34" s="74"/>
      <c r="G34" s="69" t="s">
        <v>196</v>
      </c>
      <c r="H34" s="166" t="s">
        <v>197</v>
      </c>
      <c r="I34" s="166" t="s">
        <v>198</v>
      </c>
      <c r="J34" s="168"/>
      <c r="K34" s="163"/>
      <c r="L34" s="69" t="s">
        <v>199</v>
      </c>
      <c r="M34" s="74"/>
      <c r="N34" s="69" t="s">
        <v>200</v>
      </c>
      <c r="O34" s="166" t="s">
        <v>201</v>
      </c>
      <c r="P34" s="166" t="s">
        <v>202</v>
      </c>
    </row>
    <row r="35" spans="1:16" x14ac:dyDescent="0.2">
      <c r="A35" s="219"/>
      <c r="B35" s="219"/>
      <c r="C35" s="219"/>
      <c r="D35" s="219" t="s">
        <v>35</v>
      </c>
      <c r="E35" s="70">
        <v>90547</v>
      </c>
      <c r="F35" s="70"/>
      <c r="G35" s="70">
        <v>13036.591388888888</v>
      </c>
      <c r="H35" s="154">
        <v>5.9953703703703705E-3</v>
      </c>
      <c r="I35" s="155">
        <v>1.0682870370370372E-2</v>
      </c>
      <c r="J35" s="160"/>
      <c r="K35" s="161"/>
      <c r="L35" s="70">
        <v>373441</v>
      </c>
      <c r="M35" s="70"/>
      <c r="N35" s="83">
        <v>295450.93638888886</v>
      </c>
      <c r="O35" s="154">
        <v>3.2962962962962965E-2</v>
      </c>
      <c r="P35" s="155">
        <v>7.0567129629629619E-2</v>
      </c>
    </row>
    <row r="36" spans="1:16" x14ac:dyDescent="0.2">
      <c r="C36" s="1" t="s">
        <v>36</v>
      </c>
      <c r="D36" s="1" t="s">
        <v>37</v>
      </c>
      <c r="E36" s="71">
        <v>8000</v>
      </c>
      <c r="F36" s="71"/>
      <c r="G36" s="71">
        <v>1306.8541666666667</v>
      </c>
      <c r="H36" s="156">
        <v>6.8055555555555569E-3</v>
      </c>
      <c r="I36" s="157">
        <v>1.1990740740740739E-2</v>
      </c>
      <c r="J36" s="162"/>
      <c r="K36" s="163"/>
      <c r="L36" s="71">
        <v>37348</v>
      </c>
      <c r="M36" s="71"/>
      <c r="N36" s="84">
        <v>40974.923611111109</v>
      </c>
      <c r="O36" s="156">
        <v>4.5717592592592594E-2</v>
      </c>
      <c r="P36" s="157">
        <v>9.6932870370370364E-2</v>
      </c>
    </row>
    <row r="37" spans="1:16" x14ac:dyDescent="0.2">
      <c r="C37" s="1" t="s">
        <v>38</v>
      </c>
      <c r="D37" s="1" t="s">
        <v>39</v>
      </c>
      <c r="E37" s="71">
        <v>9544</v>
      </c>
      <c r="F37" s="71"/>
      <c r="G37" s="71">
        <v>1556.4997222222223</v>
      </c>
      <c r="H37" s="156">
        <v>6.7939814814814816E-3</v>
      </c>
      <c r="I37" s="157">
        <v>1.2685185185185183E-2</v>
      </c>
      <c r="J37" s="162"/>
      <c r="K37" s="163"/>
      <c r="L37" s="71">
        <v>41298</v>
      </c>
      <c r="M37" s="71"/>
      <c r="N37" s="84">
        <v>38953.549722222226</v>
      </c>
      <c r="O37" s="156">
        <v>3.9305555555555559E-2</v>
      </c>
      <c r="P37" s="157">
        <v>8.5300925925925919E-2</v>
      </c>
    </row>
    <row r="38" spans="1:16" x14ac:dyDescent="0.2">
      <c r="C38" s="1" t="s">
        <v>40</v>
      </c>
      <c r="D38" s="1" t="s">
        <v>41</v>
      </c>
      <c r="E38" s="98">
        <v>147</v>
      </c>
      <c r="F38" s="98"/>
      <c r="G38" s="71">
        <v>21.096944444444443</v>
      </c>
      <c r="H38" s="156">
        <v>5.9837962962962961E-3</v>
      </c>
      <c r="I38" s="157">
        <v>1.2025462962962962E-2</v>
      </c>
      <c r="J38" s="162"/>
      <c r="K38" s="163"/>
      <c r="L38" s="98">
        <v>1284</v>
      </c>
      <c r="M38" s="98"/>
      <c r="N38" s="84">
        <v>573.93916666666667</v>
      </c>
      <c r="O38" s="156">
        <v>1.8622685185185183E-2</v>
      </c>
      <c r="P38" s="157">
        <v>3.9490740740740743E-2</v>
      </c>
    </row>
    <row r="39" spans="1:16" ht="18" x14ac:dyDescent="0.25">
      <c r="A39" s="23"/>
      <c r="C39" s="1" t="s">
        <v>42</v>
      </c>
      <c r="D39" s="1" t="s">
        <v>43</v>
      </c>
      <c r="E39" s="71">
        <v>16111</v>
      </c>
      <c r="F39" s="71"/>
      <c r="G39" s="71">
        <v>2090.5980555555557</v>
      </c>
      <c r="H39" s="156">
        <v>5.4050925925925924E-3</v>
      </c>
      <c r="I39" s="157">
        <v>9.3055555555555548E-3</v>
      </c>
      <c r="J39" s="162"/>
      <c r="K39" s="163"/>
      <c r="L39" s="71">
        <v>54916</v>
      </c>
      <c r="M39" s="71"/>
      <c r="N39" s="84">
        <v>45170.014999999999</v>
      </c>
      <c r="O39" s="156">
        <v>3.4270833333333334E-2</v>
      </c>
      <c r="P39" s="157">
        <v>7.2303240740740737E-2</v>
      </c>
    </row>
    <row r="40" spans="1:16" x14ac:dyDescent="0.2">
      <c r="C40" s="1" t="s">
        <v>44</v>
      </c>
      <c r="D40" s="1" t="s">
        <v>45</v>
      </c>
      <c r="E40" s="71">
        <v>3495</v>
      </c>
      <c r="F40" s="71"/>
      <c r="G40" s="72">
        <v>401.35861111111109</v>
      </c>
      <c r="H40" s="156">
        <v>4.7800925925925927E-3</v>
      </c>
      <c r="I40" s="157">
        <v>8.1365740740740738E-3</v>
      </c>
      <c r="J40" s="162"/>
      <c r="K40" s="163"/>
      <c r="L40" s="71">
        <v>20423</v>
      </c>
      <c r="M40" s="71"/>
      <c r="N40" s="84">
        <v>13082.653611111111</v>
      </c>
      <c r="O40" s="156">
        <v>2.6689814814814816E-2</v>
      </c>
      <c r="P40" s="157">
        <v>5.3310185185185183E-2</v>
      </c>
    </row>
    <row r="41" spans="1:16" x14ac:dyDescent="0.2">
      <c r="C41" s="1" t="s">
        <v>46</v>
      </c>
      <c r="D41" s="1" t="s">
        <v>47</v>
      </c>
      <c r="E41" s="71">
        <v>10633</v>
      </c>
      <c r="F41" s="71"/>
      <c r="G41" s="71">
        <v>1415.6091666666666</v>
      </c>
      <c r="H41" s="156">
        <v>5.5439814814814822E-3</v>
      </c>
      <c r="I41" s="157">
        <v>9.3981481481481503E-3</v>
      </c>
      <c r="J41" s="162"/>
      <c r="K41" s="163"/>
      <c r="L41" s="71">
        <v>42319</v>
      </c>
      <c r="M41" s="71"/>
      <c r="N41" s="84">
        <v>29699.944444444445</v>
      </c>
      <c r="O41" s="156">
        <v>2.9247685185185186E-2</v>
      </c>
      <c r="P41" s="157">
        <v>6.2615740740740736E-2</v>
      </c>
    </row>
    <row r="42" spans="1:16" x14ac:dyDescent="0.2">
      <c r="C42" s="1" t="s">
        <v>48</v>
      </c>
      <c r="D42" s="1" t="s">
        <v>49</v>
      </c>
      <c r="E42" s="71">
        <v>3915</v>
      </c>
      <c r="F42" s="71"/>
      <c r="G42" s="71">
        <v>576.03222222222223</v>
      </c>
      <c r="H42" s="156">
        <v>6.1342592592592594E-3</v>
      </c>
      <c r="I42" s="157">
        <v>1.1122685185185185E-2</v>
      </c>
      <c r="J42" s="162"/>
      <c r="K42" s="163"/>
      <c r="L42" s="71">
        <v>27297</v>
      </c>
      <c r="M42" s="71"/>
      <c r="N42" s="84">
        <v>15281.522777777778</v>
      </c>
      <c r="O42" s="156">
        <v>2.3321759259259261E-2</v>
      </c>
      <c r="P42" s="157">
        <v>4.5578703703703705E-2</v>
      </c>
    </row>
    <row r="43" spans="1:16" ht="18" x14ac:dyDescent="0.25">
      <c r="A43" s="23"/>
      <c r="C43" s="1" t="s">
        <v>50</v>
      </c>
      <c r="D43" s="1" t="s">
        <v>51</v>
      </c>
      <c r="E43" s="71">
        <v>5469</v>
      </c>
      <c r="F43" s="71"/>
      <c r="G43" s="71">
        <v>787.32277777777779</v>
      </c>
      <c r="H43" s="156">
        <v>5.9953703703703697E-3</v>
      </c>
      <c r="I43" s="157">
        <v>1.1041666666666667E-2</v>
      </c>
      <c r="J43" s="162"/>
      <c r="K43" s="163"/>
      <c r="L43" s="71">
        <v>34961</v>
      </c>
      <c r="M43" s="71"/>
      <c r="N43" s="84">
        <v>18915.553888888891</v>
      </c>
      <c r="O43" s="156">
        <v>2.2546296296296297E-2</v>
      </c>
      <c r="P43" s="157">
        <v>4.6388888888888889E-2</v>
      </c>
    </row>
    <row r="44" spans="1:16" x14ac:dyDescent="0.2">
      <c r="C44" s="1" t="s">
        <v>52</v>
      </c>
      <c r="D44" s="1" t="s">
        <v>53</v>
      </c>
      <c r="E44" s="71">
        <v>9987</v>
      </c>
      <c r="F44" s="71"/>
      <c r="G44" s="71">
        <v>1655.1780555555556</v>
      </c>
      <c r="H44" s="156">
        <v>6.9097222222222225E-3</v>
      </c>
      <c r="I44" s="157">
        <v>1.2824074074074073E-2</v>
      </c>
      <c r="J44" s="162"/>
      <c r="K44" s="163"/>
      <c r="L44" s="71">
        <v>42176</v>
      </c>
      <c r="M44" s="71"/>
      <c r="N44" s="84">
        <v>42527.211944444447</v>
      </c>
      <c r="O44" s="156">
        <v>4.2013888888888885E-2</v>
      </c>
      <c r="P44" s="157">
        <v>9.0393518518518512E-2</v>
      </c>
    </row>
    <row r="45" spans="1:16" x14ac:dyDescent="0.2">
      <c r="C45" s="1" t="s">
        <v>54</v>
      </c>
      <c r="D45" s="1" t="s">
        <v>55</v>
      </c>
      <c r="E45" s="71">
        <v>11582</v>
      </c>
      <c r="F45" s="71"/>
      <c r="G45" s="71">
        <v>1643.7316666666666</v>
      </c>
      <c r="H45" s="156">
        <v>5.9143518518518521E-3</v>
      </c>
      <c r="I45" s="157">
        <v>1.0625000000000001E-2</v>
      </c>
      <c r="J45" s="162"/>
      <c r="K45" s="163"/>
      <c r="L45" s="71">
        <v>35411</v>
      </c>
      <c r="M45" s="71"/>
      <c r="N45" s="84">
        <v>25986.953888888889</v>
      </c>
      <c r="O45" s="156">
        <v>3.0578703703703705E-2</v>
      </c>
      <c r="P45" s="157">
        <v>7.0393518518518508E-2</v>
      </c>
    </row>
    <row r="46" spans="1:16" x14ac:dyDescent="0.2">
      <c r="B46" s="9"/>
      <c r="C46" s="4" t="s">
        <v>56</v>
      </c>
      <c r="D46" s="4" t="s">
        <v>57</v>
      </c>
      <c r="E46" s="73">
        <v>11664</v>
      </c>
      <c r="F46" s="73"/>
      <c r="G46" s="73">
        <v>1582.3100000000002</v>
      </c>
      <c r="H46" s="158">
        <v>5.6481481481481478E-3</v>
      </c>
      <c r="I46" s="159">
        <v>9.8379629629629633E-3</v>
      </c>
      <c r="J46" s="162"/>
      <c r="K46" s="164"/>
      <c r="L46" s="73">
        <v>36008</v>
      </c>
      <c r="M46" s="73"/>
      <c r="N46" s="85">
        <v>24284.668333333335</v>
      </c>
      <c r="O46" s="158">
        <v>2.8101851851851854E-2</v>
      </c>
      <c r="P46" s="159">
        <v>6.3333333333333339E-2</v>
      </c>
    </row>
    <row r="47" spans="1:16" x14ac:dyDescent="0.2">
      <c r="B47" s="6" t="s">
        <v>203</v>
      </c>
      <c r="H47" s="162"/>
      <c r="I47" s="162"/>
      <c r="J47" s="162"/>
      <c r="K47" s="161" t="s">
        <v>204</v>
      </c>
      <c r="O47" s="162"/>
      <c r="P47" s="162"/>
    </row>
    <row r="48" spans="1:16" x14ac:dyDescent="0.2">
      <c r="B48" s="6"/>
      <c r="E48" s="69" t="s">
        <v>205</v>
      </c>
      <c r="F48" s="74"/>
      <c r="G48" s="69" t="s">
        <v>206</v>
      </c>
      <c r="H48" s="166" t="s">
        <v>207</v>
      </c>
      <c r="I48" s="166" t="s">
        <v>208</v>
      </c>
      <c r="J48" s="168"/>
      <c r="K48" s="161"/>
      <c r="L48" s="69" t="s">
        <v>209</v>
      </c>
      <c r="M48" s="74"/>
      <c r="N48" s="69" t="s">
        <v>210</v>
      </c>
      <c r="O48" s="166" t="s">
        <v>211</v>
      </c>
      <c r="P48" s="166" t="s">
        <v>212</v>
      </c>
    </row>
    <row r="49" spans="1:16" x14ac:dyDescent="0.2">
      <c r="A49" s="219"/>
      <c r="B49" s="219"/>
      <c r="C49" s="219"/>
      <c r="D49" s="219" t="s">
        <v>35</v>
      </c>
      <c r="E49" s="70">
        <v>10114</v>
      </c>
      <c r="F49" s="70"/>
      <c r="G49" s="70">
        <v>30713.80777777778</v>
      </c>
      <c r="H49" s="154">
        <v>0.12652777777777777</v>
      </c>
      <c r="I49" s="155">
        <v>0.29765046296296299</v>
      </c>
      <c r="J49" s="160"/>
      <c r="K49" s="163"/>
      <c r="L49" s="70">
        <v>9925</v>
      </c>
      <c r="M49" s="70"/>
      <c r="N49" s="83">
        <v>42826.806111111102</v>
      </c>
      <c r="O49" s="154">
        <v>0.17979166666666666</v>
      </c>
      <c r="P49" s="155">
        <v>0.44709490740740743</v>
      </c>
    </row>
    <row r="50" spans="1:16" x14ac:dyDescent="0.2">
      <c r="C50" s="1" t="s">
        <v>36</v>
      </c>
      <c r="D50" s="1" t="s">
        <v>37</v>
      </c>
      <c r="E50" s="71">
        <v>6</v>
      </c>
      <c r="F50" s="71"/>
      <c r="G50" s="71">
        <v>19.29111111111111</v>
      </c>
      <c r="H50" s="156">
        <v>0.13396990740740741</v>
      </c>
      <c r="I50" s="157">
        <v>0.35149305555555554</v>
      </c>
      <c r="J50" s="162"/>
      <c r="K50" s="163"/>
      <c r="L50" s="71">
        <v>1270</v>
      </c>
      <c r="M50" s="71"/>
      <c r="N50" s="84">
        <v>5081.3975</v>
      </c>
      <c r="O50" s="156">
        <v>0.16671296296296298</v>
      </c>
      <c r="P50" s="157">
        <v>0.41239583333333335</v>
      </c>
    </row>
    <row r="51" spans="1:16" x14ac:dyDescent="0.2">
      <c r="C51" s="1" t="s">
        <v>38</v>
      </c>
      <c r="D51" s="1" t="s">
        <v>39</v>
      </c>
      <c r="E51" s="71">
        <v>310</v>
      </c>
      <c r="F51" s="71"/>
      <c r="G51" s="71">
        <v>1849.5977777777778</v>
      </c>
      <c r="H51" s="156">
        <v>0.24859953703703705</v>
      </c>
      <c r="I51" s="157">
        <v>0.64055555555555554</v>
      </c>
      <c r="J51" s="162"/>
      <c r="K51" s="163"/>
      <c r="L51" s="71">
        <v>597</v>
      </c>
      <c r="M51" s="71"/>
      <c r="N51" s="84">
        <v>4798.3911111111111</v>
      </c>
      <c r="O51" s="156">
        <v>0.33489583333333339</v>
      </c>
      <c r="P51" s="157">
        <v>0.81395833333333334</v>
      </c>
    </row>
    <row r="52" spans="1:16" x14ac:dyDescent="0.2">
      <c r="C52" s="1" t="s">
        <v>40</v>
      </c>
      <c r="D52" s="1" t="s">
        <v>41</v>
      </c>
      <c r="E52" s="98">
        <v>125</v>
      </c>
      <c r="F52" s="98"/>
      <c r="G52" s="71">
        <v>149.17527777777778</v>
      </c>
      <c r="H52" s="156">
        <v>4.9722222222222216E-2</v>
      </c>
      <c r="I52" s="157">
        <v>0.10678240740740741</v>
      </c>
      <c r="J52" s="162"/>
      <c r="K52" s="163"/>
      <c r="L52" s="98">
        <v>22</v>
      </c>
      <c r="M52" s="98"/>
      <c r="N52" s="84">
        <v>25.474444444444444</v>
      </c>
      <c r="O52" s="156">
        <v>4.8252314814814817E-2</v>
      </c>
      <c r="P52" s="157">
        <v>0.14033564814814817</v>
      </c>
    </row>
    <row r="53" spans="1:16" ht="18" x14ac:dyDescent="0.25">
      <c r="A53" s="23"/>
      <c r="C53" s="1" t="s">
        <v>42</v>
      </c>
      <c r="D53" s="1" t="s">
        <v>43</v>
      </c>
      <c r="E53" s="71">
        <v>959</v>
      </c>
      <c r="F53" s="71"/>
      <c r="G53" s="71">
        <v>3314.7958333333331</v>
      </c>
      <c r="H53" s="156">
        <v>0.14401620370370372</v>
      </c>
      <c r="I53" s="157">
        <v>0.31899305555555557</v>
      </c>
      <c r="J53" s="162"/>
      <c r="K53" s="163"/>
      <c r="L53" s="71">
        <v>1216</v>
      </c>
      <c r="M53" s="71"/>
      <c r="N53" s="84">
        <v>4353.8741666666665</v>
      </c>
      <c r="O53" s="156">
        <v>0.14918981481481483</v>
      </c>
      <c r="P53" s="157">
        <v>0.33817129629629622</v>
      </c>
    </row>
    <row r="54" spans="1:16" x14ac:dyDescent="0.2">
      <c r="C54" s="1" t="s">
        <v>44</v>
      </c>
      <c r="D54" s="1" t="s">
        <v>45</v>
      </c>
      <c r="E54" s="71">
        <v>932</v>
      </c>
      <c r="F54" s="71"/>
      <c r="G54" s="72">
        <v>2369.27</v>
      </c>
      <c r="H54" s="156">
        <v>0.10592592592592592</v>
      </c>
      <c r="I54" s="157">
        <v>0.23296296296296293</v>
      </c>
      <c r="J54" s="162"/>
      <c r="K54" s="163"/>
      <c r="L54" s="71">
        <v>766</v>
      </c>
      <c r="M54" s="71"/>
      <c r="N54" s="84">
        <v>2733.8586111111113</v>
      </c>
      <c r="O54" s="156">
        <v>0.14870370370370367</v>
      </c>
      <c r="P54" s="157">
        <v>0.34119212962962964</v>
      </c>
    </row>
    <row r="55" spans="1:16" x14ac:dyDescent="0.2">
      <c r="C55" s="1" t="s">
        <v>46</v>
      </c>
      <c r="D55" s="1" t="s">
        <v>47</v>
      </c>
      <c r="E55" s="71">
        <v>1906</v>
      </c>
      <c r="F55" s="71"/>
      <c r="G55" s="71">
        <v>5492.1349999999993</v>
      </c>
      <c r="H55" s="156">
        <v>0.12005787037037036</v>
      </c>
      <c r="I55" s="157">
        <v>0.25668981481481484</v>
      </c>
      <c r="J55" s="162"/>
      <c r="K55" s="163"/>
      <c r="L55" s="71">
        <v>1209</v>
      </c>
      <c r="M55" s="71"/>
      <c r="N55" s="84">
        <v>4386.8055555555557</v>
      </c>
      <c r="O55" s="156">
        <v>0.15118055555555554</v>
      </c>
      <c r="P55" s="157">
        <v>0.34362268518518518</v>
      </c>
    </row>
    <row r="56" spans="1:16" x14ac:dyDescent="0.2">
      <c r="C56" s="1" t="s">
        <v>48</v>
      </c>
      <c r="D56" s="1" t="s">
        <v>49</v>
      </c>
      <c r="E56" s="71">
        <v>1912</v>
      </c>
      <c r="F56" s="71"/>
      <c r="G56" s="71">
        <v>5040.381388888889</v>
      </c>
      <c r="H56" s="156">
        <v>0.10983796296296296</v>
      </c>
      <c r="I56" s="157">
        <v>0.2323263888888889</v>
      </c>
      <c r="J56" s="162"/>
      <c r="K56" s="163"/>
      <c r="L56" s="71">
        <v>194</v>
      </c>
      <c r="M56" s="71"/>
      <c r="N56" s="84">
        <v>1187.7086111111109</v>
      </c>
      <c r="O56" s="156">
        <v>0.25509259259259259</v>
      </c>
      <c r="P56" s="157">
        <v>0.45329861111111108</v>
      </c>
    </row>
    <row r="57" spans="1:16" ht="18" x14ac:dyDescent="0.25">
      <c r="A57" s="23"/>
      <c r="C57" s="1" t="s">
        <v>50</v>
      </c>
      <c r="D57" s="1" t="s">
        <v>51</v>
      </c>
      <c r="E57" s="71">
        <v>1094</v>
      </c>
      <c r="F57" s="71"/>
      <c r="G57" s="71">
        <v>2743.6780555555551</v>
      </c>
      <c r="H57" s="156">
        <v>0.10450231481481481</v>
      </c>
      <c r="I57" s="157">
        <v>0.23483796296296297</v>
      </c>
      <c r="J57" s="162"/>
      <c r="K57" s="163"/>
      <c r="L57" s="71">
        <v>904</v>
      </c>
      <c r="M57" s="71"/>
      <c r="N57" s="84">
        <v>3113.6644444444446</v>
      </c>
      <c r="O57" s="156">
        <v>0.14351851851851852</v>
      </c>
      <c r="P57" s="157">
        <v>0.35554398148148153</v>
      </c>
    </row>
    <row r="58" spans="1:16" x14ac:dyDescent="0.2">
      <c r="C58" s="1" t="s">
        <v>52</v>
      </c>
      <c r="D58" s="1" t="s">
        <v>53</v>
      </c>
      <c r="E58" s="71">
        <v>649</v>
      </c>
      <c r="F58" s="71"/>
      <c r="G58" s="71">
        <v>2420.9402777777777</v>
      </c>
      <c r="H58" s="156">
        <v>0.15542824074074074</v>
      </c>
      <c r="I58" s="157">
        <v>0.40642361111111108</v>
      </c>
      <c r="J58" s="162"/>
      <c r="K58" s="163"/>
      <c r="L58" s="71">
        <v>702</v>
      </c>
      <c r="M58" s="71"/>
      <c r="N58" s="84">
        <v>3351.6138888888891</v>
      </c>
      <c r="O58" s="156">
        <v>0.19893518518518516</v>
      </c>
      <c r="P58" s="157">
        <v>0.55268518518518517</v>
      </c>
    </row>
    <row r="59" spans="1:16" x14ac:dyDescent="0.2">
      <c r="C59" s="1" t="s">
        <v>54</v>
      </c>
      <c r="D59" s="1" t="s">
        <v>55</v>
      </c>
      <c r="E59" s="71">
        <v>759</v>
      </c>
      <c r="F59" s="71"/>
      <c r="G59" s="71">
        <v>3607.4958333333334</v>
      </c>
      <c r="H59" s="156">
        <v>0.1980439814814815</v>
      </c>
      <c r="I59" s="157">
        <v>0.60537037037037045</v>
      </c>
      <c r="J59" s="162"/>
      <c r="K59" s="163"/>
      <c r="L59" s="71">
        <v>1027</v>
      </c>
      <c r="M59" s="71"/>
      <c r="N59" s="84">
        <v>5991.4908333333333</v>
      </c>
      <c r="O59" s="156">
        <v>0.24307870370370374</v>
      </c>
      <c r="P59" s="157">
        <v>0.70296296296296301</v>
      </c>
    </row>
    <row r="60" spans="1:16" x14ac:dyDescent="0.2">
      <c r="B60" s="9"/>
      <c r="C60" s="4" t="s">
        <v>56</v>
      </c>
      <c r="D60" s="4" t="s">
        <v>57</v>
      </c>
      <c r="E60" s="73">
        <v>1462</v>
      </c>
      <c r="F60" s="73"/>
      <c r="G60" s="73">
        <v>3707.0472222222224</v>
      </c>
      <c r="H60" s="158">
        <v>0.10564814814814814</v>
      </c>
      <c r="I60" s="159">
        <v>0.24607638888888891</v>
      </c>
      <c r="J60" s="162"/>
      <c r="K60" s="164"/>
      <c r="L60" s="73">
        <v>2018</v>
      </c>
      <c r="M60" s="73"/>
      <c r="N60" s="85">
        <v>7802.5269444444439</v>
      </c>
      <c r="O60" s="158">
        <v>0.16109953703703703</v>
      </c>
      <c r="P60" s="159">
        <v>0.40504629629629624</v>
      </c>
    </row>
    <row r="61" spans="1:16" x14ac:dyDescent="0.2">
      <c r="B61" s="6" t="s">
        <v>213</v>
      </c>
      <c r="H61" s="162"/>
      <c r="I61" s="162"/>
      <c r="J61" s="162"/>
      <c r="K61" s="161" t="s">
        <v>214</v>
      </c>
      <c r="O61" s="162"/>
      <c r="P61" s="162"/>
    </row>
    <row r="62" spans="1:16" x14ac:dyDescent="0.2">
      <c r="E62" s="69" t="s">
        <v>215</v>
      </c>
      <c r="F62" s="74"/>
      <c r="G62" s="69" t="s">
        <v>216</v>
      </c>
      <c r="H62" s="166" t="s">
        <v>217</v>
      </c>
      <c r="I62" s="166" t="s">
        <v>218</v>
      </c>
      <c r="J62" s="168"/>
      <c r="K62" s="163"/>
      <c r="L62" s="69" t="s">
        <v>219</v>
      </c>
      <c r="M62" s="74"/>
      <c r="N62" s="69" t="s">
        <v>220</v>
      </c>
      <c r="O62" s="166" t="s">
        <v>221</v>
      </c>
      <c r="P62" s="166" t="s">
        <v>222</v>
      </c>
    </row>
    <row r="63" spans="1:16" x14ac:dyDescent="0.2">
      <c r="A63" s="219"/>
      <c r="B63" s="219"/>
      <c r="C63" s="219"/>
      <c r="D63" s="219" t="s">
        <v>35</v>
      </c>
      <c r="E63" s="70">
        <v>4728</v>
      </c>
      <c r="F63" s="70"/>
      <c r="G63" s="70">
        <v>13554.293611111112</v>
      </c>
      <c r="H63" s="154">
        <v>0.11945601851851852</v>
      </c>
      <c r="I63" s="155">
        <v>0.29119212962962965</v>
      </c>
      <c r="J63" s="160"/>
      <c r="K63" s="161"/>
      <c r="L63" s="70">
        <v>1821</v>
      </c>
      <c r="M63" s="70"/>
      <c r="N63" s="83">
        <v>7710.6755555555565</v>
      </c>
      <c r="O63" s="154">
        <v>0.17643518518518517</v>
      </c>
      <c r="P63" s="155">
        <v>0.4598032407407408</v>
      </c>
    </row>
    <row r="64" spans="1:16" x14ac:dyDescent="0.2">
      <c r="C64" s="1" t="s">
        <v>36</v>
      </c>
      <c r="D64" s="1" t="s">
        <v>37</v>
      </c>
      <c r="E64" s="71">
        <v>209</v>
      </c>
      <c r="F64" s="71"/>
      <c r="G64" s="71">
        <v>1268.0283333333332</v>
      </c>
      <c r="H64" s="156">
        <v>0.25280092592592596</v>
      </c>
      <c r="I64" s="157">
        <v>0.6434375</v>
      </c>
      <c r="J64" s="162"/>
      <c r="K64" s="163"/>
      <c r="L64" s="71">
        <v>45</v>
      </c>
      <c r="M64" s="71"/>
      <c r="N64" s="84">
        <v>253.16722222222222</v>
      </c>
      <c r="O64" s="156">
        <v>0.23440972222222223</v>
      </c>
      <c r="P64" s="157">
        <v>0.68285879629629642</v>
      </c>
    </row>
    <row r="65" spans="1:16" x14ac:dyDescent="0.2">
      <c r="C65" s="1" t="s">
        <v>38</v>
      </c>
      <c r="D65" s="1" t="s">
        <v>39</v>
      </c>
      <c r="E65" s="71">
        <v>154</v>
      </c>
      <c r="F65" s="71"/>
      <c r="G65" s="71">
        <v>650.35666666666668</v>
      </c>
      <c r="H65" s="156">
        <v>0.17596064814814816</v>
      </c>
      <c r="I65" s="157">
        <v>0.49212962962962958</v>
      </c>
      <c r="J65" s="162"/>
      <c r="K65" s="163"/>
      <c r="L65" s="71">
        <v>87</v>
      </c>
      <c r="M65" s="71"/>
      <c r="N65" s="84">
        <v>491.62861111111113</v>
      </c>
      <c r="O65" s="156">
        <v>0.23545138888888892</v>
      </c>
      <c r="P65" s="157">
        <v>0.61268518518518522</v>
      </c>
    </row>
    <row r="66" spans="1:16" x14ac:dyDescent="0.2">
      <c r="C66" s="1" t="s">
        <v>40</v>
      </c>
      <c r="D66" s="1" t="s">
        <v>41</v>
      </c>
      <c r="E66" s="71">
        <v>28</v>
      </c>
      <c r="F66" s="98"/>
      <c r="G66" s="71">
        <v>86.938055555555565</v>
      </c>
      <c r="H66" s="156">
        <v>0.12937499999999999</v>
      </c>
      <c r="I66" s="157">
        <v>0.31087962962962962</v>
      </c>
      <c r="J66" s="162"/>
      <c r="K66" s="163"/>
      <c r="L66" s="71">
        <v>13</v>
      </c>
      <c r="M66" s="98"/>
      <c r="N66" s="84">
        <v>41.925277777777779</v>
      </c>
      <c r="O66" s="156">
        <v>0.13437499999999999</v>
      </c>
      <c r="P66" s="157">
        <v>0.22616898148148148</v>
      </c>
    </row>
    <row r="67" spans="1:16" ht="18" x14ac:dyDescent="0.25">
      <c r="A67" s="23"/>
      <c r="C67" s="1" t="s">
        <v>42</v>
      </c>
      <c r="D67" s="1" t="s">
        <v>43</v>
      </c>
      <c r="E67" s="71">
        <v>452</v>
      </c>
      <c r="F67" s="71"/>
      <c r="G67" s="71">
        <v>947.38583333333338</v>
      </c>
      <c r="H67" s="156">
        <v>8.7337962962962964E-2</v>
      </c>
      <c r="I67" s="157">
        <v>0.24589120370370368</v>
      </c>
      <c r="J67" s="162"/>
      <c r="K67" s="163"/>
      <c r="L67" s="71">
        <v>82</v>
      </c>
      <c r="M67" s="71"/>
      <c r="N67" s="84">
        <v>301.35027777777776</v>
      </c>
      <c r="O67" s="156">
        <v>0.15312499999999998</v>
      </c>
      <c r="P67" s="157">
        <v>0.33489583333333334</v>
      </c>
    </row>
    <row r="68" spans="1:16" x14ac:dyDescent="0.2">
      <c r="C68" s="1" t="s">
        <v>44</v>
      </c>
      <c r="D68" s="1" t="s">
        <v>45</v>
      </c>
      <c r="E68" s="71">
        <v>94</v>
      </c>
      <c r="F68" s="71"/>
      <c r="G68" s="72">
        <v>279.94916666666666</v>
      </c>
      <c r="H68" s="156">
        <v>0.12408564814814815</v>
      </c>
      <c r="I68" s="157">
        <v>0.3134953703703704</v>
      </c>
      <c r="J68" s="162"/>
      <c r="K68" s="163"/>
      <c r="L68" s="71">
        <v>322</v>
      </c>
      <c r="M68" s="71"/>
      <c r="N68" s="84">
        <v>1273.5130555555556</v>
      </c>
      <c r="O68" s="156">
        <v>0.16479166666666667</v>
      </c>
      <c r="P68" s="157">
        <v>0.44982638888888887</v>
      </c>
    </row>
    <row r="69" spans="1:16" x14ac:dyDescent="0.2">
      <c r="C69" s="1" t="s">
        <v>46</v>
      </c>
      <c r="D69" s="1" t="s">
        <v>47</v>
      </c>
      <c r="E69" s="71">
        <v>1210</v>
      </c>
      <c r="F69" s="71"/>
      <c r="G69" s="71">
        <v>3263.1761111111114</v>
      </c>
      <c r="H69" s="156">
        <v>0.11237268518518519</v>
      </c>
      <c r="I69" s="157">
        <v>0.26261574074074073</v>
      </c>
      <c r="J69" s="162"/>
      <c r="K69" s="163"/>
      <c r="L69" s="71">
        <v>334</v>
      </c>
      <c r="M69" s="71"/>
      <c r="N69" s="84">
        <v>1774.5416666666667</v>
      </c>
      <c r="O69" s="156">
        <v>0.22137731481481482</v>
      </c>
      <c r="P69" s="157">
        <v>0.57567129629629632</v>
      </c>
    </row>
    <row r="70" spans="1:16" x14ac:dyDescent="0.2">
      <c r="C70" s="1" t="s">
        <v>48</v>
      </c>
      <c r="D70" s="1" t="s">
        <v>49</v>
      </c>
      <c r="E70" s="71">
        <v>635</v>
      </c>
      <c r="F70" s="71"/>
      <c r="G70" s="71">
        <v>1489.8902777777778</v>
      </c>
      <c r="H70" s="156">
        <v>9.7766203703703702E-2</v>
      </c>
      <c r="I70" s="157">
        <v>0.20603009259259261</v>
      </c>
      <c r="J70" s="162"/>
      <c r="K70" s="163"/>
      <c r="L70" s="71">
        <v>71</v>
      </c>
      <c r="M70" s="71"/>
      <c r="N70" s="84">
        <v>195.02611111111113</v>
      </c>
      <c r="O70" s="156">
        <v>0.11445601851851851</v>
      </c>
      <c r="P70" s="157">
        <v>0.25603009259259263</v>
      </c>
    </row>
    <row r="71" spans="1:16" ht="18" x14ac:dyDescent="0.25">
      <c r="A71" s="23"/>
      <c r="C71" s="1" t="s">
        <v>50</v>
      </c>
      <c r="D71" s="1" t="s">
        <v>51</v>
      </c>
      <c r="E71" s="71">
        <v>568</v>
      </c>
      <c r="F71" s="71"/>
      <c r="G71" s="71">
        <v>1590.4069444444444</v>
      </c>
      <c r="H71" s="156">
        <v>0.11666666666666665</v>
      </c>
      <c r="I71" s="157">
        <v>0.26059027777777777</v>
      </c>
      <c r="J71" s="162"/>
      <c r="K71" s="163"/>
      <c r="L71" s="71">
        <v>119</v>
      </c>
      <c r="M71" s="71"/>
      <c r="N71" s="84">
        <v>376.20722222222224</v>
      </c>
      <c r="O71" s="156">
        <v>0.13172453703703704</v>
      </c>
      <c r="P71" s="157">
        <v>0.30891203703703701</v>
      </c>
    </row>
    <row r="72" spans="1:16" x14ac:dyDescent="0.2">
      <c r="C72" s="1" t="s">
        <v>52</v>
      </c>
      <c r="D72" s="1" t="s">
        <v>53</v>
      </c>
      <c r="E72" s="71">
        <v>173</v>
      </c>
      <c r="F72" s="71"/>
      <c r="G72" s="71">
        <v>551.25305555555553</v>
      </c>
      <c r="H72" s="156">
        <v>0.13276620370370371</v>
      </c>
      <c r="I72" s="157">
        <v>0.33393518518518522</v>
      </c>
      <c r="J72" s="162"/>
      <c r="K72" s="163"/>
      <c r="L72" s="71">
        <v>28</v>
      </c>
      <c r="M72" s="71"/>
      <c r="N72" s="84">
        <v>73.221388888888896</v>
      </c>
      <c r="O72" s="156">
        <v>0.10895833333333334</v>
      </c>
      <c r="P72" s="157">
        <v>0.32815972222222223</v>
      </c>
    </row>
    <row r="73" spans="1:16" x14ac:dyDescent="0.2">
      <c r="C73" s="1" t="s">
        <v>54</v>
      </c>
      <c r="D73" s="1" t="s">
        <v>55</v>
      </c>
      <c r="E73" s="71">
        <v>230</v>
      </c>
      <c r="F73" s="71"/>
      <c r="G73" s="71">
        <v>947.61916666666673</v>
      </c>
      <c r="H73" s="156">
        <v>0.17166666666666666</v>
      </c>
      <c r="I73" s="157">
        <v>0.49887731481481484</v>
      </c>
      <c r="J73" s="162"/>
      <c r="K73" s="163"/>
      <c r="L73" s="71">
        <v>193</v>
      </c>
      <c r="M73" s="71"/>
      <c r="N73" s="84">
        <v>943.50694444444446</v>
      </c>
      <c r="O73" s="156">
        <v>0.20369212962962965</v>
      </c>
      <c r="P73" s="157">
        <v>0.61379629629629628</v>
      </c>
    </row>
    <row r="74" spans="1:16" x14ac:dyDescent="0.2">
      <c r="B74" s="9"/>
      <c r="C74" s="4" t="s">
        <v>56</v>
      </c>
      <c r="D74" s="4" t="s">
        <v>57</v>
      </c>
      <c r="E74" s="73">
        <v>975</v>
      </c>
      <c r="F74" s="73"/>
      <c r="G74" s="73">
        <v>2479.29</v>
      </c>
      <c r="H74" s="158">
        <v>0.10594907407407407</v>
      </c>
      <c r="I74" s="159">
        <v>0.25442129629629628</v>
      </c>
      <c r="J74" s="162"/>
      <c r="K74" s="164"/>
      <c r="L74" s="73">
        <v>527</v>
      </c>
      <c r="M74" s="73"/>
      <c r="N74" s="85">
        <v>1986.5877777777778</v>
      </c>
      <c r="O74" s="158">
        <v>0.15707175925925926</v>
      </c>
      <c r="P74" s="159">
        <v>0.38549768518518518</v>
      </c>
    </row>
    <row r="75" spans="1:16" x14ac:dyDescent="0.2">
      <c r="C75" s="49" t="s">
        <v>80</v>
      </c>
      <c r="D75" s="27" t="s">
        <v>81</v>
      </c>
    </row>
    <row r="76" spans="1:16" x14ac:dyDescent="0.2">
      <c r="D76" s="50" t="s">
        <v>82</v>
      </c>
    </row>
    <row r="77" spans="1:16" x14ac:dyDescent="0.2">
      <c r="C77" s="49">
        <v>1</v>
      </c>
      <c r="D77" s="103" t="s">
        <v>83</v>
      </c>
    </row>
  </sheetData>
  <conditionalFormatting sqref="H7:K7 M7 O7:P74 H8:M20 H21:K21 M21 H22:M34 H35:K35 M35 H36:M48 H49:K49 M49 H50:M62 H63:K63 M63 H64:M74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3160E-A8B9-41B6-B44E-60616C920164}">
  <ds:schemaRefs>
    <ds:schemaRef ds:uri="http://schemas.openxmlformats.org/package/2006/metadata/core-properties"/>
    <ds:schemaRef ds:uri="95fb9783-1faf-46d3-8810-c8b69aa0f487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sharepoint/v3"/>
    <ds:schemaRef ds:uri="c44079d0-8f68-4105-8d53-e90d6dc48a51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KAY, Ian (NHS ENGLAND - X24)</cp:lastModifiedBy>
  <cp:revision/>
  <cp:lastPrinted>2024-11-12T17:22:32Z</cp:lastPrinted>
  <dcterms:created xsi:type="dcterms:W3CDTF">2003-08-01T14:12:13Z</dcterms:created>
  <dcterms:modified xsi:type="dcterms:W3CDTF">2025-01-07T14:49:07Z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