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4-25/K 13 February/Web Files/"/>
    </mc:Choice>
  </mc:AlternateContent>
  <xr:revisionPtr revIDLastSave="2" documentId="8_{D01A54F4-60FF-4CC1-8356-F50275563D79}" xr6:coauthVersionLast="47" xr6:coauthVersionMax="47" xr10:uidLastSave="{9D7887D0-AFD2-4B50-A828-AB8A88900ED4}"/>
  <bookViews>
    <workbookView xWindow="-120" yWindow="-120" windowWidth="29040" windowHeight="1572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<sst xmlns="http://schemas.openxmlformats.org/spreadsheetml/2006/main" count="1230" uniqueCount="476">
  <si>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</si>
  <si>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</si>
  <si>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</si>
  <si>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</si>
  <si>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</si>
  <si>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</si>
  <si>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</si>
  <si>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</si>
  <si>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</si>
  <si>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</si>
  <si>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</si>
  <si>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</si>
  <si>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</si>
  <si>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</si>
  <si>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</si>
  <si>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</si>
  <si>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</si>
  <si>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</si>
  <si>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</si>
  <si>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</si>
  <si>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</si>
  <si>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</si>
  <si>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</si>
  <si>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</si>
  <si>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</si>
  <si>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</si>
  <si>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</si>
  <si>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</si>
  <si>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</si>
  <si>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</si>
  <si>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</si>
  <si>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</si>
  <si>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</si>
  <si>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</si>
  <si>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</si>
  <si>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</si>
  <si>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</si>
  <si>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</si>
  <si>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</si>
  <si>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</si>
  <si>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</si>
  <si>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</si>
  <si>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</si>
  <si>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</si>
  <si>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</si>
  <si>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</si>
  <si>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</si>
  <si>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</si>
  <si>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</si>
  <si>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</si>
  <si>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</si>
  <si>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</si>
  <si>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</si>
  <si>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</si>
  <si>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</si>
  <si>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</si>
  <si>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</si>
  <si>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</si>
  <si>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</si>
  <si>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</si>
  <si>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</si>
  <si>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</si>
  <si>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</si>
  <si>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</si>
  <si>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</si>
  <si>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</si>
  <si>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</si>
  <si>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</si>
  <si>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</si>
  <si>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</si>
  <si>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</si>
  <si>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</si>
  <si>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</si>
  <si>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</si>
  <si>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</si>
  <si>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</si>
  <si>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</si>
  <si>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</si>
  <si>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</si>
  <si>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</si>
  <si>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</si>
  <si>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</si>
  <si>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</si>
  <si>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</si>
  <si>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</si>
  <si>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</si>
  <si>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</si>
  <si>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</si>
  <si>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</si>
  <si>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</si>
  <si>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</si>
  <si>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</si>
  <si>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</si>
  <si>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</si>
  <si>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</si>
  <si>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</si>
  <si>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</si>
  <si>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</si>
  <si>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</si>
  <si>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</si>
  <si>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</si>
  <si>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</si>
  <si>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</si>
  <si>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</si>
  <si>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</si>
  <si>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</si>
  <si>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</si>
  <si>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</si>
  <si>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</si>
  <si>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</si>
  <si>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</si>
  <si>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</si>
  <si>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</si>
  <si>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</si>
  <si>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</si>
  <si>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</si>
  <si>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</si>
  <si>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</si>
  <si>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</si>
  <si>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</si>
  <si>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</si>
  <si>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</si>
  <si>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</si>
  <si>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</si>
  <si>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</si>
  <si>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</si>
  <si>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</si>
  <si>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</si>
  <si>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</si>
  <si>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</si>
  <si>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</si>
  <si>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</si>
  <si>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</si>
  <si>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</si>
  <si>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</si>
  <si>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</si>
  <si>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</si>
  <si>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</si>
  <si>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</si>
  <si>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</si>
  <si>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</si>
  <si>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</si>
  <si>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</si>
  <si>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</si>
  <si>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</si>
  <si>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</si>
  <si>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</si>
  <si>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</si>
  <si>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</si>
  <si>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</si>
  <si>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</si>
  <si>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</si>
  <si>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</si>
  <si>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</si>
  <si>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</si>
  <si>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</si>
  <si>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</si>
  <si>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</si>
  <si>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</si>
  <si>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</si>
  <si>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</si>
  <si>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</si>
  <si>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</si>
  <si>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</si>
  <si>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</si>
  <si>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</si>
  <si>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</si>
  <si>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</si>
  <si>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</si>
  <si>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</si>
  <si>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</si>
  <si>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</si>
  <si>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</si>
  <si>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</si>
  <si>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</si>
  <si>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</si>
  <si>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</si>
  <si>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</si>
  <si>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</si>
  <si>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</si>
  <si>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</si>
  <si>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</si>
  <si>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</si>
  <si>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</si>
  <si>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</si>
  <si>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</si>
  <si>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</si>
  <si>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</si>
  <si>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</si>
  <si>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</si>
  <si>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</si>
  <si>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</si>
  <si>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</si>
  <si>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</si>
  <si>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</si>
  <si>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</si>
  <si>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</si>
  <si>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</si>
  <si>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</si>
  <si>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</si>
  <si>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</si>
  <si>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</si>
  <si>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</si>
  <si>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</si>
  <si>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</si>
  <si>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</si>
  <si>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</si>
  <si>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</si>
  <si>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</si>
  <si>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</si>
  <si>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</si>
  <si>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</si>
  <si>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</si>
  <si>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</si>
  <si>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</si>
  <si>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</si>
  <si>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</si>
  <si>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</si>
  <si>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</si>
  <si>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</si>
  <si>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</si>
  <si>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</si>
  <si>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</si>
  <si>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</si>
  <si>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</si>
  <si>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</si>
  <si>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</si>
  <si>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</si>
  <si>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</si>
  <si>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</si>
  <si>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</si>
  <si>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</si>
  <si>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Closed with advice</t>
  </si>
  <si>
    <t>Referred to other service</t>
  </si>
  <si>
    <t>Convey not to ED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</si>
  <si>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</si>
  <si>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</si>
  <si>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</si>
  <si>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</si>
  <si>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</si>
  <si>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</si>
  <si>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</si>
  <si>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</si>
  <si>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</si>
  <si>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</si>
  <si>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</si>
  <si>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</si>
  <si>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</si>
  <si>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</si>
  <si>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</si>
  <si>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</si>
  <si>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</si>
  <si>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</si>
  <si>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</si>
  <si>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</si>
  <si>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</si>
  <si>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</si>
  <si>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</si>
  <si>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</si>
  <si>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</si>
  <si>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</si>
  <si>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</si>
  <si>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</si>
  <si>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</si>
  <si>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</si>
  <si>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</si>
  <si>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</si>
  <si>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</si>
  <si>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</si>
  <si>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</si>
  <si>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</si>
  <si>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</si>
  <si>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</si>
  <si>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</si>
  <si>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</si>
  <si>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</si>
  <si>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</si>
  <si>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</si>
  <si>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</si>
  <si>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</si>
  <si>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</si>
  <si>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</si>
  <si>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</si>
  <si>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</si>
  <si>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</si>
  <si>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</si>
  <si>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</si>
  <si>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</si>
  <si>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</si>
  <si>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</si>
  <si>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</si>
  <si>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</si>
  <si>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</si>
  <si>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</si>
  <si>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</si>
  <si>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</si>
  <si>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</si>
  <si>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</si>
  <si>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</si>
  <si>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</si>
  <si>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</si>
  <si>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</si>
  <si>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</si>
  <si>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</si>
  <si>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</si>
  <si>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</si>
  <si>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</si>
  <si>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</si>
  <si>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</si>
  <si>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</si>
  <si>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</si>
  <si>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</si>
  <si>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</si>
  <si>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</si>
  <si>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</si>
  <si>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</si>
  <si>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</si>
  <si>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</si>
  <si>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</si>
  <si>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</si>
  <si>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</si>
  <si>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</si>
  <si>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</si>
  <si>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</si>
  <si>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</si>
  <si>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</si>
  <si>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</si>
  <si>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</si>
  <si>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</si>
  <si>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</si>
  <si>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</si>
  <si>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</si>
  <si>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</si>
  <si>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</si>
  <si>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</si>
  <si>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</si>
  <si>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</si>
  <si>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</si>
  <si>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</si>
  <si>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</si>
  <si>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</si>
  <si>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</si>
  <si>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</si>
  <si>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</si>
  <si>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</si>
  <si>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</si>
  <si>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</si>
  <si>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</si>
  <si>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</si>
  <si>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</si>
  <si>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</si>
  <si>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</si>
  <si>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</si>
  <si>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</si>
  <si>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</si>
  <si>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</si>
  <si>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</si>
  <si>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</si>
  <si>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</si>
  <si>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</si>
  <si>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</si>
  <si>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</si>
  <si>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</si>
  <si>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</si>
  <si>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</si>
  <si>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</si>
  <si>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</si>
  <si>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</si>
  <si>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</si>
  <si>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</si>
  <si>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</si>
  <si>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</si>
  <si>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</si>
  <si>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</si>
  <si>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</si>
  <si>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</si>
  <si>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</si>
  <si>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</si>
  <si>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E54000052</t>
  </si>
  <si>
    <t>QXU</t>
  </si>
  <si>
    <t>NHS Surrey Heartlands</t>
  </si>
  <si>
    <t>E54000053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</si>
  <si>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</si>
  <si>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</si>
  <si>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</si>
  <si>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</si>
  <si>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</si>
  <si>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</si>
  <si>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</si>
  <si>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</si>
  <si>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</si>
  <si>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</si>
  <si>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</si>
  <si>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</si>
  <si>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</si>
  <si>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</si>
  <si>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</si>
  <si>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</si>
  <si>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</si>
  <si>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</si>
  <si>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</si>
  <si>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</si>
  <si>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</si>
  <si>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</si>
  <si>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</si>
  <si>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</si>
  <si>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</si>
  <si>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</si>
  <si>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</si>
  <si>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</si>
  <si>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</si>
  <si>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</si>
  <si>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</si>
  <si>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</si>
  <si>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</si>
  <si>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</si>
  <si>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https://geoportal.statistics.gov.uk/documents/integrated-care-boards-july-2022-names-and-codes-in-england-1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</si>
  <si>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</si>
  <si>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</si>
  <si>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</si>
  <si>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</si>
  <si>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</si>
  <si>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</si>
  <si>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</si>
  <si>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</si>
  <si>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</si>
  <si>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</si>
  <si>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</si>
  <si>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</si>
  <si>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</si>
  <si>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</si>
  <si>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</si>
  <si>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</si>
  <si>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</si>
  <si>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</si>
  <si>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</si>
  <si>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</si>
  <si>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</si>
  <si>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</si>
  <si>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</si>
  <si>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</si>
  <si>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</si>
  <si>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</si>
  <si>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</si>
  <si>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</si>
  <si>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</si>
  <si>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</si>
  <si>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</si>
  <si>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</si>
  <si>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</si>
  <si>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</si>
  <si>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</si>
  <si>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</si>
  <si>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</si>
  <si>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</si>
  <si>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</si>
  <si>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</si>
  <si>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</si>
  <si>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</si>
  <si>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</si>
  <si>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</si>
  <si>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</si>
  <si>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</si>
  <si>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</si>
  <si>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</si>
  <si>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</si>
  <si>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</si>
  <si>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07918 336050</t>
  </si>
  <si>
    <r>
      <t xml:space="preserve">C5 clinical assessment </t>
    </r>
    <r>
      <rPr>
        <vertAlign val="superscript"/>
        <sz val="10"/>
        <rFont val="Arial"/>
        <family val="2"/>
      </rPr>
      <t>2</t>
    </r>
  </si>
  <si>
    <r>
      <t xml:space="preserve">Convey not to ED </t>
    </r>
    <r>
      <rPr>
        <vertAlign val="superscript"/>
        <sz val="10"/>
        <rFont val="Arial"/>
        <family val="2"/>
      </rPr>
      <t>2</t>
    </r>
  </si>
  <si>
    <t>Incidents initially C5</t>
  </si>
  <si>
    <t>Incidents initially not C5</t>
  </si>
  <si>
    <t>SCAS A54 data from June 2024 are under review.</t>
  </si>
  <si>
    <t>england.999iucdata</t>
  </si>
  <si>
    <t>EMAS data for January 2025 are under review.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</si>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</sst>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  <numFmt numFmtId="174" formatCode="m:ss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9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167" fontId="5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1" fontId="2" fillId="0" borderId="3" xfId="0" applyNumberFormat="1" applyFont="1" applyBorder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10" fillId="0" borderId="0" xfId="10" applyFill="1" applyBorder="1" applyProtection="1">
      <protection hidden="1"/>
    </xf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0" fontId="2" fillId="2" borderId="0" xfId="0" applyFont="1" applyFill="1" applyAlignment="1">
      <alignment horizontal="left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  <xf numFmtId="0" fontId="2" fillId="2" borderId="0" xfId="0" applyFont="1" applyFill="1"/>
    <xf numFmtId="174" fontId="4" fillId="0" borderId="0" xfId="0" applyNumberFormat="1" applyFont="1" applyAlignment="1">
      <alignment horizontal="right" indent="1"/>
    </xf>
    <xf numFmtId="174" fontId="4" fillId="0" borderId="0" xfId="0" applyNumberFormat="1" applyFont="1" applyAlignment="1">
      <alignment horizontal="right" indent="2"/>
    </xf>
    <xf numFmtId="174" fontId="2" fillId="0" borderId="0" xfId="0" applyNumberFormat="1" applyFont="1" applyAlignment="1">
      <alignment horizontal="right" indent="1"/>
    </xf>
    <xf numFmtId="174" fontId="2" fillId="0" borderId="0" xfId="0" applyNumberFormat="1" applyFont="1" applyAlignment="1">
      <alignment horizontal="right" indent="2"/>
    </xf>
    <xf numFmtId="174" fontId="2" fillId="0" borderId="3" xfId="0" applyNumberFormat="1" applyFont="1" applyBorder="1" applyAlignment="1">
      <alignment horizontal="right" indent="1"/>
    </xf>
    <xf numFmtId="174" fontId="2" fillId="0" borderId="3" xfId="0" applyNumberFormat="1" applyFont="1" applyBorder="1" applyAlignment="1">
      <alignment horizontal="right" indent="2"/>
    </xf>
    <xf numFmtId="174" fontId="2" fillId="0" borderId="0" xfId="0" applyNumberFormat="1" applyFont="1" applyAlignment="1">
      <alignment horizontal="right"/>
    </xf>
    <xf numFmtId="174" fontId="9" fillId="0" borderId="3" xfId="0" applyNumberFormat="1" applyFont="1" applyBorder="1" applyAlignment="1" applyProtection="1">
      <alignment horizontal="center"/>
      <protection hidden="1"/>
    </xf>
    <xf numFmtId="174" fontId="9" fillId="0" borderId="3" xfId="0" applyNumberFormat="1" applyFont="1" applyBorder="1" applyAlignment="1">
      <alignment horizontal="center"/>
    </xf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46355</xdr:colOff>
      <xdr:row>5</xdr:row>
      <xdr:rowOff>106680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ocuments/integrated-care-boards-july-2022-names-and-codes-in-england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customHeight="1" x14ac:dyDescent="0.2"/>
  <cols>
    <col min="1" max="1" width="10" style="277" bestFit="1" customWidth="1"/>
    <col min="2" max="2" width="18.85546875" customWidth="1"/>
    <col min="3" max="3" width="23.85546875" bestFit="1" customWidth="1"/>
    <col min="4" max="4" width="14.5703125" bestFit="1" customWidth="1"/>
    <col min="5" max="5" width="8.5703125" bestFit="1" customWidth="1"/>
    <col min="6" max="6" width="6.5703125" bestFit="1" customWidth="1"/>
    <col min="7" max="7" width="1.5703125" customWidth="1"/>
    <col min="8" max="11" width="2" customWidth="1"/>
  </cols>
  <sheetData>
    <row r="1" spans="1:4" ht="15.75" x14ac:dyDescent="0.25">
      <c r="A1" s="36" t="s">
        <v>0</v>
      </c>
    </row>
    <row r="2" spans="1:4" x14ac:dyDescent="0.2"/>
    <row r="3" spans="1:4" x14ac:dyDescent="0.2">
      <c r="A3" s="277" t="s">
        <v>464</v>
      </c>
    </row>
    <row r="4" spans="1:4" x14ac:dyDescent="0.2">
      <c r="A4" s="277" t="s">
        <v>465</v>
      </c>
    </row>
    <row r="5" spans="1:4" x14ac:dyDescent="0.2">
      <c r="A5" s="277" t="s">
        <v>466</v>
      </c>
    </row>
    <row r="6" spans="1:4" x14ac:dyDescent="0.2">
      <c r="A6" s="278" t="s">
        <v>1</v>
      </c>
    </row>
    <row r="7" spans="1:4" x14ac:dyDescent="0.2">
      <c r="A7" s="277" t="s">
        <v>2</v>
      </c>
    </row>
    <row r="8" spans="1:4" x14ac:dyDescent="0.2"/>
    <row r="9" spans="1:4" x14ac:dyDescent="0.2">
      <c r="A9" s="271" t="s">
        <v>3</v>
      </c>
      <c r="B9" t="s">
        <v>423</v>
      </c>
    </row>
    <row r="10" spans="1:4" x14ac:dyDescent="0.2">
      <c r="B10" s="5" t="s">
        <v>424</v>
      </c>
    </row>
    <row r="11" spans="1:4" x14ac:dyDescent="0.2">
      <c r="B11" s="5" t="s">
        <v>425</v>
      </c>
    </row>
    <row r="12" spans="1:4" x14ac:dyDescent="0.2"/>
    <row r="13" spans="1:4" x14ac:dyDescent="0.2">
      <c r="A13" s="271" t="s">
        <v>4</v>
      </c>
      <c r="D13" s="272" t="s">
        <v>5</v>
      </c>
    </row>
    <row r="14" spans="1:4" x14ac:dyDescent="0.2">
      <c r="B14" s="270" t="s">
        <v>8</v>
      </c>
      <c r="C14" s="270" t="s">
        <v>235</v>
      </c>
      <c r="D14" s="272" t="s">
        <v>11</v>
      </c>
    </row>
    <row r="15" spans="1:4" x14ac:dyDescent="0.2">
      <c r="A15" s="271"/>
      <c r="B15" s="270" t="s">
        <v>10</v>
      </c>
      <c r="C15" s="270" t="s">
        <v>6</v>
      </c>
      <c r="D15" s="272" t="s">
        <v>7</v>
      </c>
    </row>
    <row r="16" spans="1:4" x14ac:dyDescent="0.2">
      <c r="B16" s="273" t="s">
        <v>459</v>
      </c>
      <c r="C16" s="272" t="s">
        <v>9</v>
      </c>
      <c r="D16" s="272" t="s">
        <v>420</v>
      </c>
    </row>
    <row r="17" spans="1:2" x14ac:dyDescent="0.2"/>
    <row r="18" spans="1:2" x14ac:dyDescent="0.2">
      <c r="A18" s="271" t="s">
        <v>12</v>
      </c>
      <c r="B18" t="s">
        <v>13</v>
      </c>
    </row>
    <row r="19" spans="1:2" x14ac:dyDescent="0.2">
      <c r="A19" s="271"/>
      <c r="B19" t="s">
        <v>14</v>
      </c>
    </row>
    <row r="20" spans="1:2" x14ac:dyDescent="0.2">
      <c r="A20" s="271" t="s">
        <v>15</v>
      </c>
      <c r="B20" t="s">
        <v>16</v>
      </c>
    </row>
    <row r="21" spans="1:2" x14ac:dyDescent="0.2">
      <c r="B21" t="s">
        <v>17</v>
      </c>
    </row>
    <row r="22" spans="1:2" x14ac:dyDescent="0.2">
      <c r="B22" t="s">
        <v>18</v>
      </c>
    </row>
    <row r="23" spans="1:2" x14ac:dyDescent="0.2">
      <c r="B23" t="s">
        <v>19</v>
      </c>
    </row>
    <row r="24" spans="1:2" x14ac:dyDescent="0.2"/>
    <row r="25" spans="1:2" x14ac:dyDescent="0.2">
      <c r="A25" s="271" t="s">
        <v>20</v>
      </c>
      <c r="B25" t="s">
        <v>21</v>
      </c>
    </row>
    <row r="26" spans="1:2" x14ac:dyDescent="0.2">
      <c r="B26" s="177" t="s">
        <v>460</v>
      </c>
    </row>
    <row r="27" spans="1:2" x14ac:dyDescent="0.2">
      <c r="B27" s="274" t="s">
        <v>473</v>
      </c>
    </row>
    <row r="28" spans="1:2" x14ac:dyDescent="0.2">
      <c r="B28" s="275" t="s">
        <v>467</v>
      </c>
    </row>
    <row r="29" spans="1:2" x14ac:dyDescent="0.2"/>
    <row r="30" spans="1:2" x14ac:dyDescent="0.2">
      <c r="A30" s="271" t="s">
        <v>22</v>
      </c>
      <c r="B30" s="276">
        <v>45701</v>
      </c>
    </row>
    <row r="32" spans="1:2" x14ac:dyDescent="0.2">
      <c r="A32" s="271" t="s">
        <v>430</v>
      </c>
      <c r="B32" t="s">
        <v>431</v>
      </c>
    </row>
    <row r="33" spans="2:2" x14ac:dyDescent="0.2">
      <c r="B33" t="s">
        <v>432</v>
      </c>
    </row>
    <row r="34" spans="2:2" x14ac:dyDescent="0.2">
      <c r="B34" t="s">
        <v>433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</hyperlinks>
  <pageMargins left="0.70866141732283472" right="0.51181102362204722" top="0.74803149606299213" bottom="0.74803149606299213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7.85546875" style="5" customWidth="1"/>
    <col min="10" max="10" width="11.85546875" style="5" customWidth="1"/>
    <col min="11" max="11" width="13.85546875" style="5" customWidth="1"/>
  </cols>
  <sheetData>
    <row r="1" spans="1:11" ht="18.75" x14ac:dyDescent="0.25">
      <c r="A1" s="36" t="s">
        <v>7</v>
      </c>
      <c r="E1" s="36" t="s">
        <v>24</v>
      </c>
      <c r="F1" s="15"/>
      <c r="G1" s="15"/>
      <c r="H1" s="15"/>
      <c r="I1" s="15"/>
      <c r="J1" s="16"/>
      <c r="K1" s="11"/>
    </row>
    <row r="2" spans="1:11" ht="15.75" x14ac:dyDescent="0.25">
      <c r="A2" s="117" t="s">
        <v>475</v>
      </c>
      <c r="C2" s="1"/>
      <c r="E2" s="10"/>
      <c r="F2" s="10"/>
      <c r="G2" s="10"/>
      <c r="H2" s="10"/>
      <c r="I2" s="10"/>
      <c r="J2" s="11"/>
    </row>
    <row r="3" spans="1:11" x14ac:dyDescent="0.2">
      <c r="C3" s="1"/>
      <c r="E3" s="10"/>
      <c r="F3" s="10"/>
      <c r="G3" s="10"/>
      <c r="H3" s="10"/>
      <c r="I3" s="10"/>
      <c r="J3" s="11"/>
      <c r="K3" s="105"/>
    </row>
    <row r="4" spans="1:11" x14ac:dyDescent="0.2">
      <c r="E4" s="25" t="s">
        <v>7</v>
      </c>
      <c r="F4" s="25"/>
      <c r="G4" s="29"/>
      <c r="H4" s="39"/>
      <c r="I4" s="25" t="s">
        <v>223</v>
      </c>
      <c r="J4" s="25"/>
      <c r="K4" s="25"/>
    </row>
    <row r="5" spans="1:11" ht="25.5" x14ac:dyDescent="0.2">
      <c r="B5" s="28"/>
      <c r="C5" s="4" t="s">
        <v>25</v>
      </c>
      <c r="D5" s="28" t="s">
        <v>280</v>
      </c>
      <c r="E5" s="118" t="s">
        <v>26</v>
      </c>
      <c r="F5" s="22" t="s">
        <v>231</v>
      </c>
      <c r="G5" s="22" t="s">
        <v>231</v>
      </c>
      <c r="H5" s="40"/>
      <c r="I5" s="41" t="s">
        <v>27</v>
      </c>
      <c r="J5" s="109" t="s">
        <v>28</v>
      </c>
      <c r="K5" s="28" t="s">
        <v>29</v>
      </c>
    </row>
    <row r="6" spans="1:11" ht="14.25" x14ac:dyDescent="0.2">
      <c r="A6" s="152"/>
      <c r="E6" s="20" t="s">
        <v>224</v>
      </c>
      <c r="F6" s="20" t="s">
        <v>225</v>
      </c>
      <c r="G6" s="121" t="s">
        <v>226</v>
      </c>
      <c r="H6" s="39"/>
      <c r="I6" s="43" t="s">
        <v>227</v>
      </c>
      <c r="J6" s="43" t="s">
        <v>228</v>
      </c>
      <c r="K6" s="43" t="s">
        <v>229</v>
      </c>
    </row>
    <row r="7" spans="1:11" x14ac:dyDescent="0.2">
      <c r="A7" s="219"/>
      <c r="B7" s="219"/>
      <c r="C7" s="219"/>
      <c r="D7" s="219" t="s">
        <v>35</v>
      </c>
      <c r="E7" s="70">
        <v>792</v>
      </c>
      <c r="F7" s="77">
        <v>727</v>
      </c>
      <c r="G7" s="110">
        <v>0.91792929292929293</v>
      </c>
      <c r="H7" s="77"/>
      <c r="I7" s="144">
        <v>425.87749999999994</v>
      </c>
      <c r="J7" s="154">
        <v>2.2407407407407411E-2</v>
      </c>
      <c r="K7" s="155">
        <v>4.8287037037037045E-2</v>
      </c>
    </row>
    <row r="8" spans="1:11" x14ac:dyDescent="0.2">
      <c r="B8" s="1"/>
      <c r="C8" s="1" t="s">
        <v>36</v>
      </c>
      <c r="D8" s="1" t="s">
        <v>37</v>
      </c>
      <c r="E8" s="71">
        <v>41</v>
      </c>
      <c r="F8" s="78">
        <v>37</v>
      </c>
      <c r="G8" s="52">
        <v>0.90243902439024393</v>
      </c>
      <c r="H8" s="78"/>
      <c r="I8" s="145">
        <v>26.136388888888892</v>
      </c>
      <c r="J8" s="156">
        <v>2.6562499999999999E-2</v>
      </c>
      <c r="K8" s="157">
        <v>4.8611111111111112E-2</v>
      </c>
    </row>
    <row r="9" spans="1:11" x14ac:dyDescent="0.2">
      <c r="B9" s="1"/>
      <c r="C9" s="1" t="s">
        <v>38</v>
      </c>
      <c r="D9" s="1" t="s">
        <v>39</v>
      </c>
      <c r="E9" s="71">
        <v>147</v>
      </c>
      <c r="F9" s="78">
        <v>142</v>
      </c>
      <c r="G9" s="52">
        <v>0.96598639455782309</v>
      </c>
      <c r="H9" s="78"/>
      <c r="I9" s="145">
        <v>65.62222222222222</v>
      </c>
      <c r="J9" s="156">
        <v>1.8599537037037036E-2</v>
      </c>
      <c r="K9" s="157">
        <v>4.8935185185185186E-2</v>
      </c>
    </row>
    <row r="10" spans="1:11" x14ac:dyDescent="0.2">
      <c r="B10" s="1"/>
      <c r="C10" s="1" t="s">
        <v>40</v>
      </c>
      <c r="D10" s="1" t="s">
        <v>41</v>
      </c>
      <c r="E10" s="141">
        <v>1</v>
      </c>
      <c r="F10" s="142">
        <v>1</v>
      </c>
      <c r="G10" s="52">
        <v>1</v>
      </c>
      <c r="H10" s="51"/>
      <c r="I10" s="145">
        <v>0.29638888888888892</v>
      </c>
      <c r="J10" s="156">
        <v>1.2349537037037039E-2</v>
      </c>
      <c r="K10" s="157">
        <v>1.2349537037037039E-2</v>
      </c>
    </row>
    <row r="11" spans="1:11" ht="18" x14ac:dyDescent="0.25">
      <c r="A11" s="23"/>
      <c r="B11" s="1"/>
      <c r="C11" s="1" t="s">
        <v>42</v>
      </c>
      <c r="D11" s="1" t="s">
        <v>43</v>
      </c>
      <c r="E11" s="151">
        <v>128</v>
      </c>
      <c r="F11" s="153">
        <v>118</v>
      </c>
      <c r="G11" s="52">
        <v>0.921875</v>
      </c>
      <c r="H11" s="51"/>
      <c r="I11" s="143">
        <v>111.83138888888888</v>
      </c>
      <c r="J11" s="156">
        <v>3.6400462962962961E-2</v>
      </c>
      <c r="K11" s="157">
        <v>7.706018518518519E-2</v>
      </c>
    </row>
    <row r="12" spans="1:11" x14ac:dyDescent="0.2">
      <c r="B12" s="1"/>
      <c r="C12" s="1" t="s">
        <v>44</v>
      </c>
      <c r="D12" s="1" t="s">
        <v>45</v>
      </c>
      <c r="E12" s="141">
        <v>0</v>
      </c>
      <c r="F12" s="142">
        <v>0</v>
      </c>
      <c r="G12" s="52" t="s">
        <v>80</v>
      </c>
      <c r="H12" s="51"/>
      <c r="I12" s="145">
        <v>0</v>
      </c>
      <c r="J12" s="156" t="s">
        <v>80</v>
      </c>
      <c r="K12" s="157" t="s">
        <v>80</v>
      </c>
    </row>
    <row r="13" spans="1:11" x14ac:dyDescent="0.2">
      <c r="B13" s="1"/>
      <c r="C13" s="1" t="s">
        <v>46</v>
      </c>
      <c r="D13" s="1" t="s">
        <v>47</v>
      </c>
      <c r="E13" s="71">
        <v>57</v>
      </c>
      <c r="F13" s="78">
        <v>46</v>
      </c>
      <c r="G13" s="52">
        <v>0.80701754385964908</v>
      </c>
      <c r="H13" s="78"/>
      <c r="I13" s="145">
        <v>26.573611111111113</v>
      </c>
      <c r="J13" s="156">
        <v>1.9421296296296294E-2</v>
      </c>
      <c r="K13" s="157">
        <v>4.0381944444444443E-2</v>
      </c>
    </row>
    <row r="14" spans="1:11" x14ac:dyDescent="0.2">
      <c r="B14" s="1"/>
      <c r="C14" s="1" t="s">
        <v>48</v>
      </c>
      <c r="D14" s="1" t="s">
        <v>49</v>
      </c>
      <c r="E14" s="71">
        <v>40</v>
      </c>
      <c r="F14" s="78">
        <v>39</v>
      </c>
      <c r="G14" s="52">
        <v>0.97499999999999998</v>
      </c>
      <c r="H14" s="78"/>
      <c r="I14" s="145">
        <v>41.911944444444444</v>
      </c>
      <c r="J14" s="156">
        <v>4.3657407407407402E-2</v>
      </c>
      <c r="K14" s="157">
        <v>7.6666666666666675E-2</v>
      </c>
    </row>
    <row r="15" spans="1:11" ht="18" x14ac:dyDescent="0.25">
      <c r="A15" s="23"/>
      <c r="B15" s="1"/>
      <c r="C15" s="1" t="s">
        <v>50</v>
      </c>
      <c r="D15" s="1" t="s">
        <v>51</v>
      </c>
      <c r="E15" s="71">
        <v>60</v>
      </c>
      <c r="F15" s="78">
        <v>56</v>
      </c>
      <c r="G15" s="52">
        <v>0.93333333333333335</v>
      </c>
      <c r="H15" s="78"/>
      <c r="I15" s="145">
        <v>19.892222222222223</v>
      </c>
      <c r="J15" s="156">
        <v>1.3819444444444445E-2</v>
      </c>
      <c r="K15" s="157">
        <v>2.4641203703703703E-2</v>
      </c>
    </row>
    <row r="16" spans="1:11" x14ac:dyDescent="0.2">
      <c r="B16" s="1"/>
      <c r="C16" s="1" t="s">
        <v>52</v>
      </c>
      <c r="D16" s="1" t="s">
        <v>53</v>
      </c>
      <c r="E16" s="71">
        <v>63</v>
      </c>
      <c r="F16" s="78">
        <v>53</v>
      </c>
      <c r="G16" s="52">
        <v>0.84126984126984128</v>
      </c>
      <c r="H16" s="78"/>
      <c r="I16" s="145">
        <v>38.755833333333335</v>
      </c>
      <c r="J16" s="156">
        <v>2.5636574074074072E-2</v>
      </c>
      <c r="K16" s="157">
        <v>6.1145833333333337E-2</v>
      </c>
    </row>
    <row r="17" spans="2:11" x14ac:dyDescent="0.2">
      <c r="B17" s="1"/>
      <c r="C17" s="1" t="s">
        <v>54</v>
      </c>
      <c r="D17" s="1" t="s">
        <v>55</v>
      </c>
      <c r="E17" s="71">
        <v>192</v>
      </c>
      <c r="F17" s="78">
        <v>179</v>
      </c>
      <c r="G17" s="52">
        <v>0.93229166666666663</v>
      </c>
      <c r="H17" s="78"/>
      <c r="I17" s="145">
        <v>72.389166666666668</v>
      </c>
      <c r="J17" s="156">
        <v>1.5706018518518518E-2</v>
      </c>
      <c r="K17" s="157">
        <v>3.3275462962962958E-2</v>
      </c>
    </row>
    <row r="18" spans="2:11" x14ac:dyDescent="0.2">
      <c r="B18" s="1"/>
      <c r="C18" s="4" t="s">
        <v>56</v>
      </c>
      <c r="D18" s="4" t="s">
        <v>57</v>
      </c>
      <c r="E18" s="73">
        <v>63</v>
      </c>
      <c r="F18" s="79">
        <v>56</v>
      </c>
      <c r="G18" s="53">
        <v>0.88888888888888884</v>
      </c>
      <c r="H18" s="79"/>
      <c r="I18" s="146">
        <v>22.46833333333333</v>
      </c>
      <c r="J18" s="158">
        <v>1.486111111111111E-2</v>
      </c>
      <c r="K18" s="159">
        <v>3.3206018518518517E-2</v>
      </c>
    </row>
    <row r="19" spans="2:11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</row>
    <row r="20" spans="2:11" x14ac:dyDescent="0.2">
      <c r="C20" s="1"/>
      <c r="D20" s="50" t="s">
        <v>82</v>
      </c>
      <c r="E20" s="76"/>
      <c r="F20" s="10"/>
      <c r="G20" s="10"/>
      <c r="H20" s="10"/>
      <c r="I20" s="10"/>
      <c r="J20" s="10"/>
      <c r="K20" s="10"/>
    </row>
    <row r="21" spans="2:11" x14ac:dyDescent="0.2">
      <c r="C21" s="49">
        <v>1</v>
      </c>
      <c r="D21" s="103" t="s">
        <v>83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pane="bottomLeft" activeCell="A5" sqref="A5"/>
    </sheetView>
  </sheetViews>
  <sheetFormatPr defaultColWidth="9.140625" defaultRowHeight="12.75" x14ac:dyDescent="0.2"/>
  <cols>
    <col min="1" max="1" width="10.42578125" style="231" bestFit="1" customWidth="1"/>
    <col min="2" max="2" width="9.140625" style="231" bestFit="1"/>
    <col min="3" max="3" width="51.85546875" style="231" bestFit="1" customWidth="1"/>
    <col min="4" max="10" width="8.85546875" style="231" customWidth="1"/>
    <col min="11" max="11" width="10.42578125" style="231" bestFit="1" customWidth="1"/>
    <col min="12" max="14" width="8.85546875" style="231" customWidth="1"/>
    <col min="15" max="16384" width="9.140625" style="245"/>
  </cols>
  <sheetData>
    <row r="1" spans="1:14" ht="15.75" x14ac:dyDescent="0.25">
      <c r="A1" s="230" t="s">
        <v>282</v>
      </c>
    </row>
    <row r="2" spans="1:14" x14ac:dyDescent="0.2">
      <c r="D2" s="246" t="s">
        <v>283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x14ac:dyDescent="0.2">
      <c r="A3" s="232"/>
      <c r="B3" s="232"/>
      <c r="C3" s="253" t="s">
        <v>284</v>
      </c>
      <c r="D3" s="252" t="s">
        <v>44</v>
      </c>
      <c r="E3" s="252" t="s">
        <v>46</v>
      </c>
      <c r="F3" s="252" t="s">
        <v>56</v>
      </c>
      <c r="G3" s="252" t="s">
        <v>36</v>
      </c>
      <c r="H3" s="252" t="s">
        <v>54</v>
      </c>
      <c r="I3" s="252" t="s">
        <v>38</v>
      </c>
      <c r="J3" s="252" t="s">
        <v>42</v>
      </c>
      <c r="K3" s="252" t="s">
        <v>50</v>
      </c>
      <c r="L3" s="252" t="s">
        <v>48</v>
      </c>
      <c r="M3" s="252" t="s">
        <v>52</v>
      </c>
      <c r="N3" s="252" t="s">
        <v>40</v>
      </c>
    </row>
    <row r="4" spans="1:14" ht="25.5" x14ac:dyDescent="0.2">
      <c r="A4" s="248" t="s">
        <v>285</v>
      </c>
      <c r="B4" s="248" t="s">
        <v>286</v>
      </c>
      <c r="C4" s="249" t="s">
        <v>287</v>
      </c>
      <c r="D4" s="250" t="s">
        <v>45</v>
      </c>
      <c r="E4" s="250" t="s">
        <v>47</v>
      </c>
      <c r="F4" s="250" t="s">
        <v>57</v>
      </c>
      <c r="G4" s="250" t="s">
        <v>37</v>
      </c>
      <c r="H4" s="250" t="s">
        <v>55</v>
      </c>
      <c r="I4" s="250" t="s">
        <v>39</v>
      </c>
      <c r="J4" s="250" t="s">
        <v>43</v>
      </c>
      <c r="K4" s="250" t="s">
        <v>51</v>
      </c>
      <c r="L4" s="250" t="s">
        <v>49</v>
      </c>
      <c r="M4" s="250" t="s">
        <v>53</v>
      </c>
      <c r="N4" s="250" t="s">
        <v>41</v>
      </c>
    </row>
    <row r="5" spans="1:14" x14ac:dyDescent="0.2">
      <c r="A5" s="251" t="s">
        <v>288</v>
      </c>
      <c r="B5" s="251" t="s">
        <v>289</v>
      </c>
      <c r="C5" s="251" t="s">
        <v>290</v>
      </c>
      <c r="D5" s="233">
        <v>0.88810946566207671</v>
      </c>
      <c r="E5" s="233">
        <v>0.11189053433792329</v>
      </c>
      <c r="F5" s="233">
        <v>0</v>
      </c>
      <c r="G5" s="233">
        <v>0</v>
      </c>
      <c r="H5" s="233">
        <v>0</v>
      </c>
      <c r="I5" s="233">
        <v>0</v>
      </c>
      <c r="J5" s="233">
        <v>0</v>
      </c>
      <c r="K5" s="233">
        <v>0</v>
      </c>
      <c r="L5" s="233">
        <v>0</v>
      </c>
      <c r="M5" s="233">
        <v>0</v>
      </c>
      <c r="N5" s="233">
        <v>0</v>
      </c>
    </row>
    <row r="6" spans="1:14" x14ac:dyDescent="0.2">
      <c r="A6" s="251" t="s">
        <v>291</v>
      </c>
      <c r="B6" s="251" t="s">
        <v>292</v>
      </c>
      <c r="C6" s="251" t="s">
        <v>293</v>
      </c>
      <c r="D6" s="233">
        <v>0</v>
      </c>
      <c r="E6" s="233">
        <v>1</v>
      </c>
      <c r="F6" s="233">
        <v>0</v>
      </c>
      <c r="G6" s="233">
        <v>0</v>
      </c>
      <c r="H6" s="233">
        <v>0</v>
      </c>
      <c r="I6" s="233">
        <v>0</v>
      </c>
      <c r="J6" s="233">
        <v>0</v>
      </c>
      <c r="K6" s="233">
        <v>0</v>
      </c>
      <c r="L6" s="233">
        <v>0</v>
      </c>
      <c r="M6" s="233">
        <v>0</v>
      </c>
      <c r="N6" s="233">
        <v>0</v>
      </c>
    </row>
    <row r="7" spans="1:14" x14ac:dyDescent="0.2">
      <c r="A7" s="251" t="s">
        <v>294</v>
      </c>
      <c r="B7" s="251" t="s">
        <v>295</v>
      </c>
      <c r="C7" s="251" t="s">
        <v>296</v>
      </c>
      <c r="D7" s="233">
        <v>0</v>
      </c>
      <c r="E7" s="233">
        <v>1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0</v>
      </c>
      <c r="M7" s="233">
        <v>0</v>
      </c>
      <c r="N7" s="233">
        <v>0</v>
      </c>
    </row>
    <row r="8" spans="1:14" x14ac:dyDescent="0.2">
      <c r="A8" s="251" t="s">
        <v>297</v>
      </c>
      <c r="B8" s="251" t="s">
        <v>298</v>
      </c>
      <c r="C8" s="251" t="s">
        <v>299</v>
      </c>
      <c r="D8" s="233">
        <v>0</v>
      </c>
      <c r="E8" s="233">
        <v>1</v>
      </c>
      <c r="F8" s="233">
        <v>0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>
        <v>0</v>
      </c>
      <c r="N8" s="233">
        <v>0</v>
      </c>
    </row>
    <row r="9" spans="1:14" x14ac:dyDescent="0.2">
      <c r="A9" s="251" t="s">
        <v>300</v>
      </c>
      <c r="B9" s="251" t="s">
        <v>301</v>
      </c>
      <c r="C9" s="251" t="s">
        <v>302</v>
      </c>
      <c r="D9" s="233">
        <v>0</v>
      </c>
      <c r="E9" s="233">
        <v>0</v>
      </c>
      <c r="F9" s="233">
        <v>0.80929095354523228</v>
      </c>
      <c r="G9" s="233">
        <v>0.19070904645476772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>
        <v>0</v>
      </c>
      <c r="N9" s="233">
        <v>0</v>
      </c>
    </row>
    <row r="10" spans="1:14" x14ac:dyDescent="0.2">
      <c r="A10" s="251" t="s">
        <v>303</v>
      </c>
      <c r="B10" s="251" t="s">
        <v>304</v>
      </c>
      <c r="C10" s="251" t="s">
        <v>305</v>
      </c>
      <c r="D10" s="233">
        <v>0</v>
      </c>
      <c r="E10" s="233">
        <v>0</v>
      </c>
      <c r="F10" s="233">
        <v>1</v>
      </c>
      <c r="G10" s="233">
        <v>0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33">
        <v>0</v>
      </c>
    </row>
    <row r="11" spans="1:14" x14ac:dyDescent="0.2">
      <c r="A11" s="251" t="s">
        <v>306</v>
      </c>
      <c r="B11" s="251" t="s">
        <v>307</v>
      </c>
      <c r="C11" s="251" t="s">
        <v>308</v>
      </c>
      <c r="D11" s="233">
        <v>0</v>
      </c>
      <c r="E11" s="233">
        <v>0</v>
      </c>
      <c r="F11" s="233">
        <v>1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>
        <v>0</v>
      </c>
      <c r="N11" s="233">
        <v>0</v>
      </c>
    </row>
    <row r="12" spans="1:14" x14ac:dyDescent="0.2">
      <c r="A12" s="251" t="s">
        <v>309</v>
      </c>
      <c r="B12" s="251" t="s">
        <v>310</v>
      </c>
      <c r="C12" s="251" t="s">
        <v>311</v>
      </c>
      <c r="D12" s="233">
        <v>0</v>
      </c>
      <c r="E12" s="233">
        <v>2.6839870602507032E-2</v>
      </c>
      <c r="F12" s="233">
        <v>0</v>
      </c>
      <c r="G12" s="233">
        <v>0.97316012939749297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  <c r="M12" s="233">
        <v>0</v>
      </c>
      <c r="N12" s="233">
        <v>0</v>
      </c>
    </row>
    <row r="13" spans="1:14" x14ac:dyDescent="0.2">
      <c r="A13" s="251" t="s">
        <v>312</v>
      </c>
      <c r="B13" s="251" t="s">
        <v>313</v>
      </c>
      <c r="C13" s="251" t="s">
        <v>314</v>
      </c>
      <c r="D13" s="233">
        <v>0</v>
      </c>
      <c r="E13" s="233">
        <v>0</v>
      </c>
      <c r="F13" s="233">
        <v>0</v>
      </c>
      <c r="G13" s="233">
        <v>1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</row>
    <row r="14" spans="1:14" x14ac:dyDescent="0.2">
      <c r="A14" s="251" t="s">
        <v>315</v>
      </c>
      <c r="B14" s="251" t="s">
        <v>316</v>
      </c>
      <c r="C14" s="251" t="s">
        <v>317</v>
      </c>
      <c r="D14" s="233">
        <v>0</v>
      </c>
      <c r="E14" s="233">
        <v>0</v>
      </c>
      <c r="F14" s="233">
        <v>0</v>
      </c>
      <c r="G14" s="233">
        <v>1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251" t="s">
        <v>318</v>
      </c>
      <c r="B15" s="251" t="s">
        <v>319</v>
      </c>
      <c r="C15" s="251" t="s">
        <v>320</v>
      </c>
      <c r="D15" s="233">
        <v>0</v>
      </c>
      <c r="E15" s="233">
        <v>0</v>
      </c>
      <c r="F15" s="233">
        <v>0</v>
      </c>
      <c r="G15" s="233">
        <v>1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</row>
    <row r="16" spans="1:14" x14ac:dyDescent="0.2">
      <c r="A16" s="251" t="s">
        <v>321</v>
      </c>
      <c r="B16" s="251" t="s">
        <v>322</v>
      </c>
      <c r="C16" s="251" t="s">
        <v>323</v>
      </c>
      <c r="D16" s="233">
        <v>0</v>
      </c>
      <c r="E16" s="233">
        <v>0</v>
      </c>
      <c r="F16" s="233">
        <v>0</v>
      </c>
      <c r="G16" s="233">
        <v>1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251" t="s">
        <v>324</v>
      </c>
      <c r="B17" s="251" t="s">
        <v>325</v>
      </c>
      <c r="C17" s="251" t="s">
        <v>326</v>
      </c>
      <c r="D17" s="233">
        <v>0</v>
      </c>
      <c r="E17" s="233">
        <v>0</v>
      </c>
      <c r="F17" s="233">
        <v>0</v>
      </c>
      <c r="G17" s="233">
        <v>0</v>
      </c>
      <c r="H17" s="233">
        <v>1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</row>
    <row r="18" spans="1:14" x14ac:dyDescent="0.2">
      <c r="A18" s="251" t="s">
        <v>327</v>
      </c>
      <c r="B18" s="251" t="s">
        <v>328</v>
      </c>
      <c r="C18" s="251" t="s">
        <v>329</v>
      </c>
      <c r="D18" s="233">
        <v>0</v>
      </c>
      <c r="E18" s="233">
        <v>0</v>
      </c>
      <c r="F18" s="233">
        <v>0</v>
      </c>
      <c r="G18" s="233">
        <v>0</v>
      </c>
      <c r="H18" s="233">
        <v>1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</row>
    <row r="19" spans="1:14" x14ac:dyDescent="0.2">
      <c r="A19" s="251" t="s">
        <v>330</v>
      </c>
      <c r="B19" s="251" t="s">
        <v>331</v>
      </c>
      <c r="C19" s="251" t="s">
        <v>332</v>
      </c>
      <c r="D19" s="233">
        <v>0</v>
      </c>
      <c r="E19" s="233">
        <v>0</v>
      </c>
      <c r="F19" s="233">
        <v>0</v>
      </c>
      <c r="G19" s="233">
        <v>0</v>
      </c>
      <c r="H19" s="233">
        <v>1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</row>
    <row r="20" spans="1:14" x14ac:dyDescent="0.2">
      <c r="A20" s="251" t="s">
        <v>333</v>
      </c>
      <c r="B20" s="251" t="s">
        <v>334</v>
      </c>
      <c r="C20" s="251" t="s">
        <v>335</v>
      </c>
      <c r="D20" s="233">
        <v>0</v>
      </c>
      <c r="E20" s="233">
        <v>0</v>
      </c>
      <c r="F20" s="233">
        <v>0</v>
      </c>
      <c r="G20" s="233">
        <v>0</v>
      </c>
      <c r="H20" s="233">
        <v>1</v>
      </c>
      <c r="I20" s="233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0</v>
      </c>
    </row>
    <row r="21" spans="1:14" x14ac:dyDescent="0.2">
      <c r="A21" s="251" t="s">
        <v>336</v>
      </c>
      <c r="B21" s="251" t="s">
        <v>337</v>
      </c>
      <c r="C21" s="251" t="s">
        <v>338</v>
      </c>
      <c r="D21" s="233">
        <v>0</v>
      </c>
      <c r="E21" s="233">
        <v>0</v>
      </c>
      <c r="F21" s="233">
        <v>0</v>
      </c>
      <c r="G21" s="233">
        <v>0</v>
      </c>
      <c r="H21" s="233">
        <v>1</v>
      </c>
      <c r="I21" s="233">
        <v>0</v>
      </c>
      <c r="J21" s="233">
        <v>0</v>
      </c>
      <c r="K21" s="233">
        <v>0</v>
      </c>
      <c r="L21" s="233">
        <v>0</v>
      </c>
      <c r="M21" s="233">
        <v>0</v>
      </c>
      <c r="N21" s="233">
        <v>0</v>
      </c>
    </row>
    <row r="22" spans="1:14" x14ac:dyDescent="0.2">
      <c r="A22" s="251" t="s">
        <v>339</v>
      </c>
      <c r="B22" s="251" t="s">
        <v>340</v>
      </c>
      <c r="C22" s="251" t="s">
        <v>341</v>
      </c>
      <c r="D22" s="233">
        <v>0</v>
      </c>
      <c r="E22" s="233">
        <v>0</v>
      </c>
      <c r="F22" s="233">
        <v>0</v>
      </c>
      <c r="G22" s="233">
        <v>0</v>
      </c>
      <c r="H22" s="233">
        <v>1</v>
      </c>
      <c r="I22" s="233">
        <v>0</v>
      </c>
      <c r="J22" s="233">
        <v>0</v>
      </c>
      <c r="K22" s="233">
        <v>0</v>
      </c>
      <c r="L22" s="233">
        <v>0</v>
      </c>
      <c r="M22" s="233">
        <v>0</v>
      </c>
      <c r="N22" s="233">
        <v>0</v>
      </c>
    </row>
    <row r="23" spans="1:14" x14ac:dyDescent="0.2">
      <c r="A23" s="251" t="s">
        <v>342</v>
      </c>
      <c r="B23" s="251" t="s">
        <v>343</v>
      </c>
      <c r="C23" s="251" t="s">
        <v>344</v>
      </c>
      <c r="D23" s="233">
        <v>0</v>
      </c>
      <c r="E23" s="233">
        <v>0</v>
      </c>
      <c r="F23" s="233">
        <v>0</v>
      </c>
      <c r="G23" s="233">
        <v>0</v>
      </c>
      <c r="H23" s="233">
        <v>0</v>
      </c>
      <c r="I23" s="233">
        <v>1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</row>
    <row r="24" spans="1:14" x14ac:dyDescent="0.2">
      <c r="A24" s="251" t="s">
        <v>345</v>
      </c>
      <c r="B24" s="251" t="s">
        <v>346</v>
      </c>
      <c r="C24" s="251" t="s">
        <v>347</v>
      </c>
      <c r="D24" s="233">
        <v>0</v>
      </c>
      <c r="E24" s="233">
        <v>0</v>
      </c>
      <c r="F24" s="233">
        <v>0</v>
      </c>
      <c r="G24" s="233">
        <v>0</v>
      </c>
      <c r="H24" s="233">
        <v>0</v>
      </c>
      <c r="I24" s="233">
        <v>1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</row>
    <row r="25" spans="1:14" x14ac:dyDescent="0.2">
      <c r="A25" s="251" t="s">
        <v>348</v>
      </c>
      <c r="B25" s="251" t="s">
        <v>349</v>
      </c>
      <c r="C25" s="251" t="s">
        <v>350</v>
      </c>
      <c r="D25" s="233">
        <v>0</v>
      </c>
      <c r="E25" s="233">
        <v>0</v>
      </c>
      <c r="F25" s="233">
        <v>0</v>
      </c>
      <c r="G25" s="233">
        <v>0</v>
      </c>
      <c r="H25" s="233">
        <v>0</v>
      </c>
      <c r="I25" s="233">
        <v>1</v>
      </c>
      <c r="J25" s="233">
        <v>0</v>
      </c>
      <c r="K25" s="233">
        <v>0</v>
      </c>
      <c r="L25" s="233">
        <v>0</v>
      </c>
      <c r="M25" s="233">
        <v>0</v>
      </c>
      <c r="N25" s="233">
        <v>0</v>
      </c>
    </row>
    <row r="26" spans="1:14" x14ac:dyDescent="0.2">
      <c r="A26" s="251" t="s">
        <v>351</v>
      </c>
      <c r="B26" s="251" t="s">
        <v>352</v>
      </c>
      <c r="C26" s="251" t="s">
        <v>353</v>
      </c>
      <c r="D26" s="233">
        <v>0</v>
      </c>
      <c r="E26" s="233">
        <v>0</v>
      </c>
      <c r="F26" s="233">
        <v>0</v>
      </c>
      <c r="G26" s="233">
        <v>0</v>
      </c>
      <c r="H26" s="233">
        <v>0</v>
      </c>
      <c r="I26" s="233">
        <v>1</v>
      </c>
      <c r="J26" s="233">
        <v>0</v>
      </c>
      <c r="K26" s="233">
        <v>0</v>
      </c>
      <c r="L26" s="233">
        <v>0</v>
      </c>
      <c r="M26" s="233">
        <v>0</v>
      </c>
      <c r="N26" s="233">
        <v>0</v>
      </c>
    </row>
    <row r="27" spans="1:14" x14ac:dyDescent="0.2">
      <c r="A27" s="251" t="s">
        <v>354</v>
      </c>
      <c r="B27" s="251" t="s">
        <v>355</v>
      </c>
      <c r="C27" s="251" t="s">
        <v>356</v>
      </c>
      <c r="D27" s="233">
        <v>0</v>
      </c>
      <c r="E27" s="233">
        <v>0</v>
      </c>
      <c r="F27" s="233">
        <v>0</v>
      </c>
      <c r="G27" s="233">
        <v>0</v>
      </c>
      <c r="H27" s="233">
        <v>0</v>
      </c>
      <c r="I27" s="233">
        <v>1</v>
      </c>
      <c r="J27" s="233">
        <v>0</v>
      </c>
      <c r="K27" s="233">
        <v>0</v>
      </c>
      <c r="L27" s="233">
        <v>0</v>
      </c>
      <c r="M27" s="233">
        <v>0</v>
      </c>
      <c r="N27" s="233">
        <v>0</v>
      </c>
    </row>
    <row r="28" spans="1:14" x14ac:dyDescent="0.2">
      <c r="A28" s="251" t="s">
        <v>357</v>
      </c>
      <c r="B28" s="251" t="s">
        <v>358</v>
      </c>
      <c r="C28" s="251" t="s">
        <v>359</v>
      </c>
      <c r="D28" s="233">
        <v>0</v>
      </c>
      <c r="E28" s="233">
        <v>0</v>
      </c>
      <c r="F28" s="233">
        <v>0</v>
      </c>
      <c r="G28" s="233">
        <v>0</v>
      </c>
      <c r="H28" s="233">
        <v>0</v>
      </c>
      <c r="I28" s="233">
        <v>0.66163637556590771</v>
      </c>
      <c r="J28" s="233">
        <v>0</v>
      </c>
      <c r="K28" s="233">
        <v>0</v>
      </c>
      <c r="L28" s="233">
        <v>0.33836362443409229</v>
      </c>
      <c r="M28" s="233">
        <v>0</v>
      </c>
      <c r="N28" s="233">
        <v>0</v>
      </c>
    </row>
    <row r="29" spans="1:14" x14ac:dyDescent="0.2">
      <c r="A29" s="251" t="s">
        <v>360</v>
      </c>
      <c r="B29" s="251" t="s">
        <v>361</v>
      </c>
      <c r="C29" s="251" t="s">
        <v>362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1</v>
      </c>
      <c r="K29" s="233">
        <v>0</v>
      </c>
      <c r="L29" s="233">
        <v>0</v>
      </c>
      <c r="M29" s="233">
        <v>0</v>
      </c>
      <c r="N29" s="233">
        <v>0</v>
      </c>
    </row>
    <row r="30" spans="1:14" x14ac:dyDescent="0.2">
      <c r="A30" s="251" t="s">
        <v>363</v>
      </c>
      <c r="B30" s="251" t="s">
        <v>364</v>
      </c>
      <c r="C30" s="251" t="s">
        <v>365</v>
      </c>
      <c r="D30" s="233">
        <v>0</v>
      </c>
      <c r="E30" s="233">
        <v>0</v>
      </c>
      <c r="F30" s="233">
        <v>0</v>
      </c>
      <c r="G30" s="233">
        <v>0</v>
      </c>
      <c r="H30" s="233">
        <v>0</v>
      </c>
      <c r="I30" s="233">
        <v>0</v>
      </c>
      <c r="J30" s="233">
        <v>1</v>
      </c>
      <c r="K30" s="233">
        <v>0</v>
      </c>
      <c r="L30" s="233">
        <v>0</v>
      </c>
      <c r="M30" s="233">
        <v>0</v>
      </c>
      <c r="N30" s="233">
        <v>0</v>
      </c>
    </row>
    <row r="31" spans="1:14" x14ac:dyDescent="0.2">
      <c r="A31" s="251" t="s">
        <v>366</v>
      </c>
      <c r="B31" s="251" t="s">
        <v>367</v>
      </c>
      <c r="C31" s="251" t="s">
        <v>368</v>
      </c>
      <c r="D31" s="233">
        <v>0</v>
      </c>
      <c r="E31" s="233">
        <v>0</v>
      </c>
      <c r="F31" s="233">
        <v>0</v>
      </c>
      <c r="G31" s="233">
        <v>0</v>
      </c>
      <c r="H31" s="233">
        <v>0</v>
      </c>
      <c r="I31" s="233">
        <v>0</v>
      </c>
      <c r="J31" s="233">
        <v>1</v>
      </c>
      <c r="K31" s="233">
        <v>0</v>
      </c>
      <c r="L31" s="233">
        <v>0</v>
      </c>
      <c r="M31" s="233">
        <v>0</v>
      </c>
      <c r="N31" s="233">
        <v>0</v>
      </c>
    </row>
    <row r="32" spans="1:14" x14ac:dyDescent="0.2">
      <c r="A32" s="251" t="s">
        <v>369</v>
      </c>
      <c r="B32" s="251" t="s">
        <v>370</v>
      </c>
      <c r="C32" s="251" t="s">
        <v>371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0</v>
      </c>
      <c r="J32" s="233">
        <v>1</v>
      </c>
      <c r="K32" s="233">
        <v>0</v>
      </c>
      <c r="L32" s="233">
        <v>0</v>
      </c>
      <c r="M32" s="233">
        <v>0</v>
      </c>
      <c r="N32" s="233">
        <v>0</v>
      </c>
    </row>
    <row r="33" spans="1:14" x14ac:dyDescent="0.2">
      <c r="A33" s="251" t="s">
        <v>372</v>
      </c>
      <c r="B33" s="251" t="s">
        <v>373</v>
      </c>
      <c r="C33" s="251" t="s">
        <v>374</v>
      </c>
      <c r="D33" s="233">
        <v>0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1</v>
      </c>
      <c r="K33" s="233">
        <v>0</v>
      </c>
      <c r="L33" s="233">
        <v>0</v>
      </c>
      <c r="M33" s="233">
        <v>0</v>
      </c>
      <c r="N33" s="233">
        <v>0</v>
      </c>
    </row>
    <row r="34" spans="1:14" x14ac:dyDescent="0.2">
      <c r="A34" s="251" t="s">
        <v>375</v>
      </c>
      <c r="B34" s="251" t="s">
        <v>376</v>
      </c>
      <c r="C34" s="251" t="s">
        <v>377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1</v>
      </c>
      <c r="L34" s="233">
        <v>0</v>
      </c>
      <c r="M34" s="233">
        <v>0</v>
      </c>
      <c r="N34" s="233">
        <v>0</v>
      </c>
    </row>
    <row r="35" spans="1:14" x14ac:dyDescent="0.2">
      <c r="A35" s="251" t="s">
        <v>378</v>
      </c>
      <c r="B35" s="251" t="s">
        <v>379</v>
      </c>
      <c r="C35" s="251" t="s">
        <v>380</v>
      </c>
      <c r="D35" s="233">
        <v>0</v>
      </c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1</v>
      </c>
      <c r="L35" s="233">
        <v>0</v>
      </c>
      <c r="M35" s="233">
        <v>0</v>
      </c>
      <c r="N35" s="233">
        <v>0</v>
      </c>
    </row>
    <row r="36" spans="1:14" x14ac:dyDescent="0.2">
      <c r="A36" s="251" t="s">
        <v>381</v>
      </c>
      <c r="B36" s="251" t="s">
        <v>382</v>
      </c>
      <c r="C36" s="251" t="s">
        <v>383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1</v>
      </c>
      <c r="L36" s="233">
        <v>0</v>
      </c>
      <c r="M36" s="233">
        <v>0</v>
      </c>
      <c r="N36" s="233">
        <v>0</v>
      </c>
    </row>
    <row r="37" spans="1:14" x14ac:dyDescent="0.2">
      <c r="A37" s="251" t="s">
        <v>384</v>
      </c>
      <c r="B37" s="251" t="s">
        <v>385</v>
      </c>
      <c r="C37" s="251" t="s">
        <v>386</v>
      </c>
      <c r="D37" s="233">
        <v>0</v>
      </c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0.6013555144793592</v>
      </c>
      <c r="L37" s="233">
        <v>0.3986444855206408</v>
      </c>
      <c r="M37" s="233">
        <v>0</v>
      </c>
      <c r="N37" s="233">
        <v>0</v>
      </c>
    </row>
    <row r="38" spans="1:14" x14ac:dyDescent="0.2">
      <c r="A38" s="251" t="s">
        <v>387</v>
      </c>
      <c r="B38" s="251" t="s">
        <v>388</v>
      </c>
      <c r="C38" s="251" t="s">
        <v>389</v>
      </c>
      <c r="D38" s="233">
        <v>0</v>
      </c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1</v>
      </c>
      <c r="M38" s="233">
        <v>0</v>
      </c>
      <c r="N38" s="233">
        <v>0</v>
      </c>
    </row>
    <row r="39" spans="1:14" x14ac:dyDescent="0.2">
      <c r="A39" s="251" t="s">
        <v>390</v>
      </c>
      <c r="B39" s="251" t="s">
        <v>391</v>
      </c>
      <c r="C39" s="251" t="s">
        <v>392</v>
      </c>
      <c r="D39" s="233">
        <v>0</v>
      </c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233">
        <v>1</v>
      </c>
      <c r="N39" s="233">
        <v>0</v>
      </c>
    </row>
    <row r="40" spans="1:14" x14ac:dyDescent="0.2">
      <c r="A40" s="251" t="s">
        <v>393</v>
      </c>
      <c r="B40" s="251" t="s">
        <v>394</v>
      </c>
      <c r="C40" s="251" t="s">
        <v>395</v>
      </c>
      <c r="D40" s="234">
        <v>0</v>
      </c>
      <c r="E40" s="234">
        <v>0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4">
        <v>0</v>
      </c>
      <c r="L40" s="234">
        <v>0</v>
      </c>
      <c r="M40" s="234">
        <v>1</v>
      </c>
      <c r="N40" s="234">
        <v>0</v>
      </c>
    </row>
    <row r="41" spans="1:14" x14ac:dyDescent="0.2">
      <c r="A41" s="251" t="s">
        <v>396</v>
      </c>
      <c r="B41" s="251" t="s">
        <v>397</v>
      </c>
      <c r="C41" s="251" t="s">
        <v>398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1</v>
      </c>
      <c r="N41" s="234">
        <v>0</v>
      </c>
    </row>
    <row r="42" spans="1:14" x14ac:dyDescent="0.2">
      <c r="A42" s="251" t="s">
        <v>399</v>
      </c>
      <c r="B42" s="251" t="s">
        <v>400</v>
      </c>
      <c r="C42" s="251" t="s">
        <v>401</v>
      </c>
      <c r="D42" s="234">
        <v>0</v>
      </c>
      <c r="E42" s="234">
        <v>0</v>
      </c>
      <c r="F42" s="234">
        <v>0</v>
      </c>
      <c r="G42" s="234">
        <v>0</v>
      </c>
      <c r="H42" s="234">
        <v>0</v>
      </c>
      <c r="I42" s="234">
        <v>0</v>
      </c>
      <c r="J42" s="234">
        <v>0</v>
      </c>
      <c r="K42" s="234">
        <v>0</v>
      </c>
      <c r="L42" s="234">
        <v>0</v>
      </c>
      <c r="M42" s="234">
        <v>1</v>
      </c>
      <c r="N42" s="234">
        <v>0</v>
      </c>
    </row>
    <row r="43" spans="1:14" x14ac:dyDescent="0.2">
      <c r="A43" s="251" t="s">
        <v>402</v>
      </c>
      <c r="B43" s="251" t="s">
        <v>403</v>
      </c>
      <c r="C43" s="251" t="s">
        <v>404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0</v>
      </c>
      <c r="J43" s="234">
        <v>0</v>
      </c>
      <c r="K43" s="234">
        <v>0</v>
      </c>
      <c r="L43" s="234">
        <v>0</v>
      </c>
      <c r="M43" s="234">
        <v>1</v>
      </c>
      <c r="N43" s="234">
        <v>0</v>
      </c>
    </row>
    <row r="44" spans="1:14" x14ac:dyDescent="0.2">
      <c r="A44" s="251" t="s">
        <v>405</v>
      </c>
      <c r="B44" s="251" t="s">
        <v>406</v>
      </c>
      <c r="C44" s="251" t="s">
        <v>407</v>
      </c>
      <c r="D44" s="234">
        <v>0</v>
      </c>
      <c r="E44" s="234">
        <v>0</v>
      </c>
      <c r="F44" s="234">
        <v>0</v>
      </c>
      <c r="G44" s="234">
        <v>0</v>
      </c>
      <c r="H44" s="234">
        <v>0</v>
      </c>
      <c r="I44" s="234">
        <v>0</v>
      </c>
      <c r="J44" s="234">
        <v>0</v>
      </c>
      <c r="K44" s="234">
        <v>0</v>
      </c>
      <c r="L44" s="234">
        <v>0</v>
      </c>
      <c r="M44" s="234">
        <v>1</v>
      </c>
      <c r="N44" s="234">
        <v>0</v>
      </c>
    </row>
    <row r="45" spans="1:14" x14ac:dyDescent="0.2">
      <c r="A45" s="251" t="s">
        <v>408</v>
      </c>
      <c r="B45" s="251" t="s">
        <v>409</v>
      </c>
      <c r="C45" s="251" t="s">
        <v>410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1</v>
      </c>
      <c r="N45" s="234">
        <v>0</v>
      </c>
    </row>
    <row r="46" spans="1:14" x14ac:dyDescent="0.2">
      <c r="A46" s="251" t="s">
        <v>411</v>
      </c>
      <c r="B46" s="251" t="s">
        <v>412</v>
      </c>
      <c r="C46" s="251" t="s">
        <v>413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0.89438615973581925</v>
      </c>
      <c r="M46" s="233">
        <v>0</v>
      </c>
      <c r="N46" s="233">
        <v>0.10561384026418075</v>
      </c>
    </row>
    <row r="47" spans="1:14" x14ac:dyDescent="0.2"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</row>
    <row r="48" spans="1:14" x14ac:dyDescent="0.2">
      <c r="A48" s="236" t="s">
        <v>414</v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</row>
    <row r="49" spans="1:14" x14ac:dyDescent="0.2">
      <c r="A49" s="237" t="s">
        <v>415</v>
      </c>
    </row>
    <row r="50" spans="1:14" x14ac:dyDescent="0.2">
      <c r="A50" s="240" t="s">
        <v>416</v>
      </c>
    </row>
    <row r="52" spans="1:14" x14ac:dyDescent="0.2">
      <c r="A52" s="237" t="s">
        <v>417</v>
      </c>
    </row>
    <row r="53" spans="1:14" x14ac:dyDescent="0.2">
      <c r="A53" s="237" t="s">
        <v>418</v>
      </c>
    </row>
    <row r="54" spans="1:14" x14ac:dyDescent="0.2">
      <c r="A54" s="237" t="s">
        <v>419</v>
      </c>
    </row>
    <row r="55" spans="1:14" x14ac:dyDescent="0.2">
      <c r="A55" s="240" t="s">
        <v>82</v>
      </c>
      <c r="B55" s="232"/>
      <c r="C55" s="238"/>
      <c r="D55" s="239"/>
      <c r="E55" s="239"/>
      <c r="F55" s="239"/>
      <c r="G55" s="239"/>
      <c r="H55" s="239"/>
      <c r="I55" s="239"/>
      <c r="K55" s="239"/>
      <c r="L55" s="239"/>
      <c r="M55" s="239"/>
      <c r="N55" s="239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13.42578125" style="76" customWidth="1"/>
    <col min="6" max="6" width="1.5703125" style="76" customWidth="1"/>
    <col min="7" max="7" width="8.5703125" style="76" customWidth="1"/>
    <col min="8" max="8" width="10.85546875" style="11" customWidth="1"/>
    <col min="9" max="9" width="12.85546875" style="11" bestFit="1" customWidth="1"/>
  </cols>
  <sheetData>
    <row r="1" spans="1:9" ht="18.75" x14ac:dyDescent="0.25">
      <c r="A1" s="36" t="s">
        <v>23</v>
      </c>
      <c r="C1" s="5"/>
      <c r="E1" s="36" t="s">
        <v>24</v>
      </c>
      <c r="F1" s="64"/>
      <c r="G1" s="64"/>
      <c r="H1" s="16"/>
    </row>
    <row r="2" spans="1:9" ht="15.75" x14ac:dyDescent="0.25">
      <c r="A2" s="117" t="s">
        <v>475</v>
      </c>
      <c r="E2" s="123"/>
      <c r="F2" s="124"/>
      <c r="G2" s="125"/>
      <c r="H2" s="125"/>
    </row>
    <row r="4" spans="1:9" x14ac:dyDescent="0.2">
      <c r="E4" s="65"/>
      <c r="F4" s="65"/>
      <c r="G4" s="66" t="s">
        <v>5</v>
      </c>
      <c r="H4" s="25"/>
      <c r="I4" s="25"/>
    </row>
    <row r="5" spans="1:9" ht="25.5" x14ac:dyDescent="0.2">
      <c r="C5" s="1" t="s">
        <v>25</v>
      </c>
      <c r="D5" s="28" t="s">
        <v>280</v>
      </c>
      <c r="E5" s="67" t="s">
        <v>26</v>
      </c>
      <c r="F5" s="67"/>
      <c r="G5" s="68" t="s">
        <v>27</v>
      </c>
      <c r="H5" s="109" t="s">
        <v>28</v>
      </c>
      <c r="I5" s="28" t="s">
        <v>29</v>
      </c>
    </row>
    <row r="6" spans="1:9" ht="14.25" x14ac:dyDescent="0.2">
      <c r="A6" s="152"/>
      <c r="B6" s="6" t="s">
        <v>30</v>
      </c>
      <c r="E6" s="69" t="s">
        <v>31</v>
      </c>
      <c r="F6" s="69"/>
      <c r="G6" s="69" t="s">
        <v>32</v>
      </c>
      <c r="H6" s="20" t="s">
        <v>33</v>
      </c>
      <c r="I6" s="20" t="s">
        <v>34</v>
      </c>
    </row>
    <row r="7" spans="1:9" x14ac:dyDescent="0.2">
      <c r="A7" s="219"/>
      <c r="B7" s="219"/>
      <c r="C7" s="219"/>
      <c r="D7" s="219" t="s">
        <v>35</v>
      </c>
      <c r="E7" s="77">
        <v>81393</v>
      </c>
      <c r="F7" s="70"/>
      <c r="G7" s="83">
        <v>11219.984166666665</v>
      </c>
      <c r="H7" s="154">
        <v>5.7407407407407407E-3</v>
      </c>
      <c r="I7" s="155">
        <v>1.0254629629629629E-2</v>
      </c>
    </row>
    <row r="8" spans="1:9" x14ac:dyDescent="0.2">
      <c r="C8" s="1" t="s">
        <v>36</v>
      </c>
      <c r="D8" s="1" t="s">
        <v>37</v>
      </c>
      <c r="E8" s="78">
        <v>6932</v>
      </c>
      <c r="F8" s="71"/>
      <c r="G8" s="84">
        <v>1076.1908333333333</v>
      </c>
      <c r="H8" s="156">
        <v>6.4699074074074069E-3</v>
      </c>
      <c r="I8" s="157">
        <v>1.1377314814814814E-2</v>
      </c>
    </row>
    <row r="9" spans="1:9" x14ac:dyDescent="0.2">
      <c r="C9" s="1" t="s">
        <v>38</v>
      </c>
      <c r="D9" s="1" t="s">
        <v>39</v>
      </c>
      <c r="E9" s="78">
        <v>8581</v>
      </c>
      <c r="F9" s="71"/>
      <c r="G9" s="84">
        <v>1270.372222222222</v>
      </c>
      <c r="H9" s="156">
        <v>6.168981481481481E-3</v>
      </c>
      <c r="I9" s="157">
        <v>1.1666666666666667E-2</v>
      </c>
    </row>
    <row r="10" spans="1:9" x14ac:dyDescent="0.2">
      <c r="C10" s="1" t="s">
        <v>40</v>
      </c>
      <c r="D10" s="1" t="s">
        <v>41</v>
      </c>
      <c r="E10" s="78">
        <v>138</v>
      </c>
      <c r="F10" s="71"/>
      <c r="G10" s="84">
        <v>20.04111111111111</v>
      </c>
      <c r="H10" s="156">
        <v>6.053240740740741E-3</v>
      </c>
      <c r="I10" s="157">
        <v>1.1504629629629629E-2</v>
      </c>
    </row>
    <row r="11" spans="1:9" ht="18" x14ac:dyDescent="0.25">
      <c r="A11" s="23"/>
      <c r="C11" s="1" t="s">
        <v>42</v>
      </c>
      <c r="D11" s="1" t="s">
        <v>43</v>
      </c>
      <c r="E11" s="78">
        <v>14569</v>
      </c>
      <c r="F11" s="71"/>
      <c r="G11" s="84">
        <v>1781.508888888889</v>
      </c>
      <c r="H11" s="156">
        <v>5.0925925925925921E-3</v>
      </c>
      <c r="I11" s="157">
        <v>8.819444444444444E-3</v>
      </c>
    </row>
    <row r="12" spans="1:9" x14ac:dyDescent="0.2">
      <c r="C12" s="1" t="s">
        <v>44</v>
      </c>
      <c r="D12" s="1" t="s">
        <v>45</v>
      </c>
      <c r="E12" s="80">
        <v>3189</v>
      </c>
      <c r="F12" s="71"/>
      <c r="G12" s="84">
        <v>362.3175</v>
      </c>
      <c r="H12" s="156">
        <v>4.7337962962962958E-3</v>
      </c>
      <c r="I12" s="157">
        <v>8.2986111111111108E-3</v>
      </c>
    </row>
    <row r="13" spans="1:9" x14ac:dyDescent="0.2">
      <c r="C13" s="1" t="s">
        <v>46</v>
      </c>
      <c r="D13" s="1" t="s">
        <v>47</v>
      </c>
      <c r="E13" s="78">
        <v>10052</v>
      </c>
      <c r="F13" s="71"/>
      <c r="G13" s="84">
        <v>1342.8911111111111</v>
      </c>
      <c r="H13" s="156">
        <v>5.5671296296296302E-3</v>
      </c>
      <c r="I13" s="157">
        <v>9.4560185185185181E-3</v>
      </c>
    </row>
    <row r="14" spans="1:9" x14ac:dyDescent="0.2">
      <c r="C14" s="1" t="s">
        <v>48</v>
      </c>
      <c r="D14" s="1" t="s">
        <v>49</v>
      </c>
      <c r="E14" s="78">
        <v>3782</v>
      </c>
      <c r="F14" s="71"/>
      <c r="G14" s="84">
        <v>538.89111111111117</v>
      </c>
      <c r="H14" s="156">
        <v>5.9375000000000009E-3</v>
      </c>
      <c r="I14" s="157">
        <v>1.1041666666666667E-2</v>
      </c>
    </row>
    <row r="15" spans="1:9" ht="18" x14ac:dyDescent="0.25">
      <c r="A15" s="23"/>
      <c r="C15" s="1" t="s">
        <v>50</v>
      </c>
      <c r="D15" s="1" t="s">
        <v>51</v>
      </c>
      <c r="E15" s="78">
        <v>5146</v>
      </c>
      <c r="F15" s="71"/>
      <c r="G15" s="84">
        <v>714.18083333333334</v>
      </c>
      <c r="H15" s="156">
        <v>5.7870370370370376E-3</v>
      </c>
      <c r="I15" s="157">
        <v>1.0694444444444444E-2</v>
      </c>
    </row>
    <row r="16" spans="1:9" x14ac:dyDescent="0.2">
      <c r="C16" s="1" t="s">
        <v>52</v>
      </c>
      <c r="D16" s="1" t="s">
        <v>53</v>
      </c>
      <c r="E16" s="78">
        <v>9027</v>
      </c>
      <c r="F16" s="71"/>
      <c r="G16" s="84">
        <v>1455.7952777777778</v>
      </c>
      <c r="H16" s="156">
        <v>6.7245370370370367E-3</v>
      </c>
      <c r="I16" s="157">
        <v>1.255787037037037E-2</v>
      </c>
    </row>
    <row r="17" spans="1:9" x14ac:dyDescent="0.2">
      <c r="C17" s="1" t="s">
        <v>54</v>
      </c>
      <c r="D17" s="1" t="s">
        <v>55</v>
      </c>
      <c r="E17" s="78">
        <v>9778</v>
      </c>
      <c r="F17" s="71"/>
      <c r="G17" s="84">
        <v>1333.4116666666666</v>
      </c>
      <c r="H17" s="156">
        <v>5.6828703703703702E-3</v>
      </c>
      <c r="I17" s="157">
        <v>1.0104166666666668E-2</v>
      </c>
    </row>
    <row r="18" spans="1:9" x14ac:dyDescent="0.2">
      <c r="B18" s="9"/>
      <c r="C18" s="4" t="s">
        <v>56</v>
      </c>
      <c r="D18" s="4" t="s">
        <v>57</v>
      </c>
      <c r="E18" s="79">
        <v>10199</v>
      </c>
      <c r="F18" s="73"/>
      <c r="G18" s="85">
        <v>1324.3836111111111</v>
      </c>
      <c r="H18" s="158">
        <v>5.4050925925925924E-3</v>
      </c>
      <c r="I18" s="159">
        <v>9.3402777777777772E-3</v>
      </c>
    </row>
    <row r="19" spans="1:9" x14ac:dyDescent="0.2">
      <c r="H19" s="162"/>
      <c r="I19" s="162"/>
    </row>
    <row r="20" spans="1:9" x14ac:dyDescent="0.2">
      <c r="B20" s="6" t="s">
        <v>58</v>
      </c>
      <c r="E20" s="69" t="s">
        <v>59</v>
      </c>
      <c r="F20" s="74"/>
      <c r="G20" s="281" t="s">
        <v>60</v>
      </c>
      <c r="H20" s="167" t="s">
        <v>61</v>
      </c>
      <c r="I20" s="167" t="s">
        <v>62</v>
      </c>
    </row>
    <row r="21" spans="1:9" x14ac:dyDescent="0.2">
      <c r="A21" s="219"/>
      <c r="B21" s="219"/>
      <c r="C21" s="219"/>
      <c r="D21" s="219" t="s">
        <v>35</v>
      </c>
      <c r="E21" s="77">
        <v>52442</v>
      </c>
      <c r="F21" s="70"/>
      <c r="G21" s="83">
        <v>8971.4511111111133</v>
      </c>
      <c r="H21" s="154">
        <v>7.1296296296296299E-3</v>
      </c>
      <c r="I21" s="155">
        <v>1.2905092592592593E-2</v>
      </c>
    </row>
    <row r="22" spans="1:9" x14ac:dyDescent="0.2">
      <c r="C22" s="1" t="s">
        <v>36</v>
      </c>
      <c r="D22" s="1" t="s">
        <v>37</v>
      </c>
      <c r="E22" s="78">
        <v>4323</v>
      </c>
      <c r="F22" s="71"/>
      <c r="G22" s="84">
        <v>1023.8080555555555</v>
      </c>
      <c r="H22" s="156">
        <v>9.8726851851851857E-3</v>
      </c>
      <c r="I22" s="157">
        <v>1.996527777777778E-2</v>
      </c>
    </row>
    <row r="23" spans="1:9" x14ac:dyDescent="0.2">
      <c r="C23" s="1" t="s">
        <v>38</v>
      </c>
      <c r="D23" s="1" t="s">
        <v>39</v>
      </c>
      <c r="E23" s="78">
        <v>5267</v>
      </c>
      <c r="F23" s="71"/>
      <c r="G23" s="84">
        <v>999.66361111111109</v>
      </c>
      <c r="H23" s="156">
        <v>7.905092592592592E-3</v>
      </c>
      <c r="I23" s="157">
        <v>1.4525462962962964E-2</v>
      </c>
    </row>
    <row r="24" spans="1:9" x14ac:dyDescent="0.2">
      <c r="C24" s="1" t="s">
        <v>40</v>
      </c>
      <c r="D24" s="1" t="s">
        <v>41</v>
      </c>
      <c r="E24" s="78">
        <v>98</v>
      </c>
      <c r="F24" s="71"/>
      <c r="G24" s="84">
        <v>15.829444444444444</v>
      </c>
      <c r="H24" s="156">
        <v>6.7245370370370367E-3</v>
      </c>
      <c r="I24" s="157">
        <v>1.292824074074074E-2</v>
      </c>
    </row>
    <row r="25" spans="1:9" ht="18" x14ac:dyDescent="0.25">
      <c r="A25" s="23"/>
      <c r="C25" s="1" t="s">
        <v>42</v>
      </c>
      <c r="D25" s="1" t="s">
        <v>43</v>
      </c>
      <c r="E25" s="78">
        <v>10337</v>
      </c>
      <c r="F25" s="71"/>
      <c r="G25" s="84">
        <v>1741.8933333333334</v>
      </c>
      <c r="H25" s="156">
        <v>7.0254629629629634E-3</v>
      </c>
      <c r="I25" s="157">
        <v>1.1909722222222223E-2</v>
      </c>
    </row>
    <row r="26" spans="1:9" x14ac:dyDescent="0.2">
      <c r="C26" s="1" t="s">
        <v>44</v>
      </c>
      <c r="D26" s="1" t="s">
        <v>45</v>
      </c>
      <c r="E26" s="78">
        <v>1959</v>
      </c>
      <c r="F26" s="71"/>
      <c r="G26" s="84">
        <v>256.26194444444445</v>
      </c>
      <c r="H26" s="156">
        <v>5.4513888888888884E-3</v>
      </c>
      <c r="I26" s="157">
        <v>9.5833333333333343E-3</v>
      </c>
    </row>
    <row r="27" spans="1:9" x14ac:dyDescent="0.2">
      <c r="C27" s="1" t="s">
        <v>46</v>
      </c>
      <c r="D27" s="1" t="s">
        <v>47</v>
      </c>
      <c r="E27" s="78">
        <v>6422</v>
      </c>
      <c r="F27" s="71"/>
      <c r="G27" s="84">
        <v>1154.1152777777779</v>
      </c>
      <c r="H27" s="156">
        <v>7.4884259259259262E-3</v>
      </c>
      <c r="I27" s="157">
        <v>1.306712962962963E-2</v>
      </c>
    </row>
    <row r="28" spans="1:9" x14ac:dyDescent="0.2">
      <c r="C28" s="1" t="s">
        <v>48</v>
      </c>
      <c r="D28" s="1" t="s">
        <v>49</v>
      </c>
      <c r="E28" s="78">
        <v>2339</v>
      </c>
      <c r="F28" s="71"/>
      <c r="G28" s="84">
        <v>380.68222222222226</v>
      </c>
      <c r="H28" s="156">
        <v>6.782407407407408E-3</v>
      </c>
      <c r="I28" s="157">
        <v>1.252314814814815E-2</v>
      </c>
    </row>
    <row r="29" spans="1:9" ht="18" x14ac:dyDescent="0.25">
      <c r="A29" s="23"/>
      <c r="C29" s="1" t="s">
        <v>50</v>
      </c>
      <c r="D29" s="1" t="s">
        <v>51</v>
      </c>
      <c r="E29" s="78">
        <v>3099</v>
      </c>
      <c r="F29" s="71"/>
      <c r="G29" s="84">
        <v>498.97222222222223</v>
      </c>
      <c r="H29" s="156">
        <v>6.7129629629629622E-3</v>
      </c>
      <c r="I29" s="157">
        <v>1.2430555555555554E-2</v>
      </c>
    </row>
    <row r="30" spans="1:9" x14ac:dyDescent="0.2">
      <c r="C30" s="1" t="s">
        <v>52</v>
      </c>
      <c r="D30" s="1" t="s">
        <v>53</v>
      </c>
      <c r="E30" s="78">
        <v>5150</v>
      </c>
      <c r="F30" s="71"/>
      <c r="G30" s="84">
        <v>969.61055555555549</v>
      </c>
      <c r="H30" s="156">
        <v>7.8472222222222224E-3</v>
      </c>
      <c r="I30" s="157">
        <v>1.4814814814814814E-2</v>
      </c>
    </row>
    <row r="31" spans="1:9" x14ac:dyDescent="0.2">
      <c r="C31" s="1" t="s">
        <v>54</v>
      </c>
      <c r="D31" s="1" t="s">
        <v>55</v>
      </c>
      <c r="E31" s="78">
        <v>6202</v>
      </c>
      <c r="F31" s="71"/>
      <c r="G31" s="84">
        <v>874.84416666666664</v>
      </c>
      <c r="H31" s="156">
        <v>5.8796296296296296E-3</v>
      </c>
      <c r="I31" s="157">
        <v>1.050925925925926E-2</v>
      </c>
    </row>
    <row r="32" spans="1:9" x14ac:dyDescent="0.2">
      <c r="B32" s="9"/>
      <c r="C32" s="4" t="s">
        <v>56</v>
      </c>
      <c r="D32" s="4" t="s">
        <v>57</v>
      </c>
      <c r="E32" s="79">
        <v>7246</v>
      </c>
      <c r="F32" s="73"/>
      <c r="G32" s="85">
        <v>1055.7702777777779</v>
      </c>
      <c r="H32" s="158">
        <v>6.076388888888889E-3</v>
      </c>
      <c r="I32" s="159">
        <v>1.074074074074074E-2</v>
      </c>
    </row>
    <row r="33" spans="1:9" x14ac:dyDescent="0.2">
      <c r="H33" s="162"/>
      <c r="I33" s="162"/>
    </row>
    <row r="34" spans="1:9" x14ac:dyDescent="0.2">
      <c r="B34" s="6" t="s">
        <v>63</v>
      </c>
      <c r="E34" s="69" t="s">
        <v>64</v>
      </c>
      <c r="F34" s="74"/>
      <c r="G34" s="281" t="s">
        <v>65</v>
      </c>
      <c r="H34" s="167" t="s">
        <v>66</v>
      </c>
      <c r="I34" s="167" t="s">
        <v>67</v>
      </c>
    </row>
    <row r="35" spans="1:9" x14ac:dyDescent="0.2">
      <c r="A35" s="219"/>
      <c r="B35" s="219"/>
      <c r="C35" s="219"/>
      <c r="D35" s="219" t="s">
        <v>35</v>
      </c>
      <c r="E35" s="77">
        <v>401225</v>
      </c>
      <c r="F35" s="70"/>
      <c r="G35" s="83">
        <v>238467.15166666664</v>
      </c>
      <c r="H35" s="154">
        <v>2.476851851851852E-2</v>
      </c>
      <c r="I35" s="155">
        <v>5.3078703703703704E-2</v>
      </c>
    </row>
    <row r="36" spans="1:9" x14ac:dyDescent="0.2">
      <c r="C36" s="1" t="s">
        <v>36</v>
      </c>
      <c r="D36" s="1" t="s">
        <v>37</v>
      </c>
      <c r="E36" s="78">
        <v>38976</v>
      </c>
      <c r="F36" s="71"/>
      <c r="G36" s="84">
        <v>30964.052777777779</v>
      </c>
      <c r="H36" s="156">
        <v>3.3101851851851848E-2</v>
      </c>
      <c r="I36" s="157">
        <v>6.9884259259259271E-2</v>
      </c>
    </row>
    <row r="37" spans="1:9" x14ac:dyDescent="0.2">
      <c r="C37" s="1" t="s">
        <v>38</v>
      </c>
      <c r="D37" s="1" t="s">
        <v>39</v>
      </c>
      <c r="E37" s="78">
        <v>42789</v>
      </c>
      <c r="F37" s="71"/>
      <c r="G37" s="84">
        <v>29512.136944444443</v>
      </c>
      <c r="H37" s="156">
        <v>2.8738425925925928E-2</v>
      </c>
      <c r="I37" s="157">
        <v>6.4027777777777781E-2</v>
      </c>
    </row>
    <row r="38" spans="1:9" x14ac:dyDescent="0.2">
      <c r="C38" s="1" t="s">
        <v>40</v>
      </c>
      <c r="D38" s="1" t="s">
        <v>41</v>
      </c>
      <c r="E38" s="78">
        <v>1342</v>
      </c>
      <c r="F38" s="71"/>
      <c r="G38" s="84">
        <v>736.22388888888895</v>
      </c>
      <c r="H38" s="156">
        <v>2.2858796296296294E-2</v>
      </c>
      <c r="I38" s="157">
        <v>4.777777777777778E-2</v>
      </c>
    </row>
    <row r="39" spans="1:9" ht="18" x14ac:dyDescent="0.25">
      <c r="A39" s="23"/>
      <c r="C39" s="1" t="s">
        <v>42</v>
      </c>
      <c r="D39" s="1" t="s">
        <v>43</v>
      </c>
      <c r="E39" s="78">
        <v>60738</v>
      </c>
      <c r="F39" s="71"/>
      <c r="G39" s="84">
        <v>35911.021111111113</v>
      </c>
      <c r="H39" s="156">
        <v>2.462962962962963E-2</v>
      </c>
      <c r="I39" s="157">
        <v>5.4456018518518522E-2</v>
      </c>
    </row>
    <row r="40" spans="1:9" x14ac:dyDescent="0.2">
      <c r="C40" s="1" t="s">
        <v>44</v>
      </c>
      <c r="D40" s="1" t="s">
        <v>45</v>
      </c>
      <c r="E40" s="78">
        <v>22082</v>
      </c>
      <c r="F40" s="71"/>
      <c r="G40" s="84">
        <v>10249.145833333334</v>
      </c>
      <c r="H40" s="156">
        <v>1.9340277777777779E-2</v>
      </c>
      <c r="I40" s="157">
        <v>4.0011574074074074E-2</v>
      </c>
    </row>
    <row r="41" spans="1:9" x14ac:dyDescent="0.2">
      <c r="C41" s="1" t="s">
        <v>46</v>
      </c>
      <c r="D41" s="1" t="s">
        <v>47</v>
      </c>
      <c r="E41" s="78">
        <v>49135</v>
      </c>
      <c r="F41" s="71"/>
      <c r="G41" s="84">
        <v>29257.239722222221</v>
      </c>
      <c r="H41" s="156">
        <v>2.4814814814814817E-2</v>
      </c>
      <c r="I41" s="157">
        <v>5.0844907407407408E-2</v>
      </c>
    </row>
    <row r="42" spans="1:9" x14ac:dyDescent="0.2">
      <c r="C42" s="1" t="s">
        <v>48</v>
      </c>
      <c r="D42" s="1" t="s">
        <v>49</v>
      </c>
      <c r="E42" s="78">
        <v>27523</v>
      </c>
      <c r="F42" s="71"/>
      <c r="G42" s="84">
        <v>11843.740277777777</v>
      </c>
      <c r="H42" s="156">
        <v>1.7928240740740741E-2</v>
      </c>
      <c r="I42" s="157">
        <v>3.515046296296296E-2</v>
      </c>
    </row>
    <row r="43" spans="1:9" ht="18" x14ac:dyDescent="0.25">
      <c r="A43" s="23"/>
      <c r="C43" s="1" t="s">
        <v>50</v>
      </c>
      <c r="D43" s="1" t="s">
        <v>51</v>
      </c>
      <c r="E43" s="78">
        <v>36143</v>
      </c>
      <c r="F43" s="71"/>
      <c r="G43" s="84">
        <v>15927.385555555555</v>
      </c>
      <c r="H43" s="156">
        <v>1.8356481481481481E-2</v>
      </c>
      <c r="I43" s="157">
        <v>3.7210648148148152E-2</v>
      </c>
    </row>
    <row r="44" spans="1:9" x14ac:dyDescent="0.2">
      <c r="C44" s="1" t="s">
        <v>52</v>
      </c>
      <c r="D44" s="1" t="s">
        <v>53</v>
      </c>
      <c r="E44" s="78">
        <v>42454</v>
      </c>
      <c r="F44" s="71"/>
      <c r="G44" s="84">
        <v>36611.794444444444</v>
      </c>
      <c r="H44" s="156">
        <v>3.5937500000000004E-2</v>
      </c>
      <c r="I44" s="157">
        <v>7.8379629629629619E-2</v>
      </c>
    </row>
    <row r="45" spans="1:9" x14ac:dyDescent="0.2">
      <c r="C45" s="1" t="s">
        <v>54</v>
      </c>
      <c r="D45" s="1" t="s">
        <v>55</v>
      </c>
      <c r="E45" s="78">
        <v>41413</v>
      </c>
      <c r="F45" s="71"/>
      <c r="G45" s="84">
        <v>19128.133055555558</v>
      </c>
      <c r="H45" s="156">
        <v>1.9247685185185184E-2</v>
      </c>
      <c r="I45" s="157">
        <v>4.2187499999999996E-2</v>
      </c>
    </row>
    <row r="46" spans="1:9" x14ac:dyDescent="0.2">
      <c r="B46" s="9"/>
      <c r="C46" s="4" t="s">
        <v>56</v>
      </c>
      <c r="D46" s="4" t="s">
        <v>57</v>
      </c>
      <c r="E46" s="79">
        <v>38630</v>
      </c>
      <c r="F46" s="73"/>
      <c r="G46" s="85">
        <v>18326.278055555555</v>
      </c>
      <c r="H46" s="158">
        <v>1.9768518518518515E-2</v>
      </c>
      <c r="I46" s="159">
        <v>4.3842592592592593E-2</v>
      </c>
    </row>
    <row r="47" spans="1:9" s="209" customFormat="1" ht="12" x14ac:dyDescent="0.2">
      <c r="C47" s="215"/>
      <c r="D47" s="215"/>
      <c r="E47" s="216"/>
      <c r="F47" s="216"/>
      <c r="G47" s="216"/>
      <c r="H47" s="218"/>
      <c r="I47" s="218"/>
    </row>
    <row r="48" spans="1:9" ht="14.25" x14ac:dyDescent="0.2">
      <c r="B48" s="6" t="s">
        <v>274</v>
      </c>
      <c r="E48" s="69" t="s">
        <v>68</v>
      </c>
      <c r="F48" s="74"/>
      <c r="G48" s="281" t="s">
        <v>69</v>
      </c>
      <c r="H48" s="167" t="s">
        <v>70</v>
      </c>
      <c r="I48" s="167" t="s">
        <v>71</v>
      </c>
    </row>
    <row r="49" spans="1:9" x14ac:dyDescent="0.2">
      <c r="A49" s="219"/>
      <c r="B49" s="219"/>
      <c r="C49" s="219"/>
      <c r="D49" s="219" t="s">
        <v>35</v>
      </c>
      <c r="E49" s="77">
        <v>128949</v>
      </c>
      <c r="F49" s="70"/>
      <c r="G49" s="83">
        <v>248035.76499999998</v>
      </c>
      <c r="H49" s="154">
        <v>8.0150462962962965E-2</v>
      </c>
      <c r="I49" s="155">
        <v>0.1870138888888889</v>
      </c>
    </row>
    <row r="50" spans="1:9" x14ac:dyDescent="0.2">
      <c r="C50" s="1" t="s">
        <v>36</v>
      </c>
      <c r="D50" s="1" t="s">
        <v>37</v>
      </c>
      <c r="E50" s="78">
        <v>8422</v>
      </c>
      <c r="F50" s="71"/>
      <c r="G50" s="84">
        <v>22742.00611111111</v>
      </c>
      <c r="H50" s="156">
        <v>0.11251157407407408</v>
      </c>
      <c r="I50" s="157">
        <v>0.28268518518518521</v>
      </c>
    </row>
    <row r="51" spans="1:9" x14ac:dyDescent="0.2">
      <c r="C51" s="1" t="s">
        <v>38</v>
      </c>
      <c r="D51" s="1" t="s">
        <v>39</v>
      </c>
      <c r="E51" s="78">
        <v>16832</v>
      </c>
      <c r="F51" s="71"/>
      <c r="G51" s="84">
        <v>35123.569444444445</v>
      </c>
      <c r="H51" s="156">
        <v>8.6944444444444449E-2</v>
      </c>
      <c r="I51" s="157">
        <v>0.2066435185185185</v>
      </c>
    </row>
    <row r="52" spans="1:9" x14ac:dyDescent="0.2">
      <c r="C52" s="1" t="s">
        <v>40</v>
      </c>
      <c r="D52" s="1" t="s">
        <v>41</v>
      </c>
      <c r="E52" s="78">
        <v>660</v>
      </c>
      <c r="F52" s="71"/>
      <c r="G52" s="84">
        <v>928.60277777777776</v>
      </c>
      <c r="H52" s="156">
        <v>5.8622685185185187E-2</v>
      </c>
      <c r="I52" s="157">
        <v>0.14879629629629629</v>
      </c>
    </row>
    <row r="53" spans="1:9" ht="18" x14ac:dyDescent="0.25">
      <c r="A53" s="23"/>
      <c r="C53" s="1" t="s">
        <v>42</v>
      </c>
      <c r="D53" s="1" t="s">
        <v>43</v>
      </c>
      <c r="E53" s="78">
        <v>13931</v>
      </c>
      <c r="F53" s="71"/>
      <c r="G53" s="84">
        <v>20041.445833333335</v>
      </c>
      <c r="H53" s="156">
        <v>5.994212962962963E-2</v>
      </c>
      <c r="I53" s="157">
        <v>0.13898148148148148</v>
      </c>
    </row>
    <row r="54" spans="1:9" x14ac:dyDescent="0.2">
      <c r="C54" s="1" t="s">
        <v>44</v>
      </c>
      <c r="D54" s="1" t="s">
        <v>45</v>
      </c>
      <c r="E54" s="78">
        <v>8783</v>
      </c>
      <c r="F54" s="71"/>
      <c r="G54" s="84">
        <v>11484.762777777778</v>
      </c>
      <c r="H54" s="156">
        <v>5.4479166666666669E-2</v>
      </c>
      <c r="I54" s="157">
        <v>0.12604166666666666</v>
      </c>
    </row>
    <row r="55" spans="1:9" x14ac:dyDescent="0.2">
      <c r="C55" s="1" t="s">
        <v>46</v>
      </c>
      <c r="D55" s="1" t="s">
        <v>47</v>
      </c>
      <c r="E55" s="78">
        <v>14733</v>
      </c>
      <c r="F55" s="71"/>
      <c r="G55" s="84">
        <v>28963.844999999998</v>
      </c>
      <c r="H55" s="156">
        <v>8.1909722222222217E-2</v>
      </c>
      <c r="I55" s="157">
        <v>0.17658564814814814</v>
      </c>
    </row>
    <row r="56" spans="1:9" x14ac:dyDescent="0.2">
      <c r="C56" s="1" t="s">
        <v>48</v>
      </c>
      <c r="D56" s="1" t="s">
        <v>49</v>
      </c>
      <c r="E56" s="78">
        <v>12794</v>
      </c>
      <c r="F56" s="71"/>
      <c r="G56" s="84">
        <v>25194.853055555555</v>
      </c>
      <c r="H56" s="156">
        <v>8.2048611111111114E-2</v>
      </c>
      <c r="I56" s="157">
        <v>0.17640046296296297</v>
      </c>
    </row>
    <row r="57" spans="1:9" ht="18" x14ac:dyDescent="0.25">
      <c r="A57" s="23"/>
      <c r="C57" s="1" t="s">
        <v>50</v>
      </c>
      <c r="D57" s="1" t="s">
        <v>51</v>
      </c>
      <c r="E57" s="78">
        <v>13845</v>
      </c>
      <c r="F57" s="71"/>
      <c r="G57" s="84">
        <v>28189.605833333335</v>
      </c>
      <c r="H57" s="156">
        <v>8.4837962962962962E-2</v>
      </c>
      <c r="I57" s="157">
        <v>0.18486111111111111</v>
      </c>
    </row>
    <row r="58" spans="1:9" x14ac:dyDescent="0.2">
      <c r="C58" s="1" t="s">
        <v>52</v>
      </c>
      <c r="D58" s="1" t="s">
        <v>53</v>
      </c>
      <c r="E58" s="78">
        <v>12693</v>
      </c>
      <c r="F58" s="71"/>
      <c r="G58" s="84">
        <v>32885.570555555554</v>
      </c>
      <c r="H58" s="156">
        <v>0.10795138888888889</v>
      </c>
      <c r="I58" s="157">
        <v>0.27415509259259258</v>
      </c>
    </row>
    <row r="59" spans="1:9" x14ac:dyDescent="0.2">
      <c r="C59" s="1" t="s">
        <v>54</v>
      </c>
      <c r="D59" s="1" t="s">
        <v>55</v>
      </c>
      <c r="E59" s="78">
        <v>15019</v>
      </c>
      <c r="F59" s="71"/>
      <c r="G59" s="84">
        <v>27294.041944444445</v>
      </c>
      <c r="H59" s="156">
        <v>7.57175925925926E-2</v>
      </c>
      <c r="I59" s="157">
        <v>0.18410879629629628</v>
      </c>
    </row>
    <row r="60" spans="1:9" x14ac:dyDescent="0.2">
      <c r="B60" s="9"/>
      <c r="C60" s="4" t="s">
        <v>56</v>
      </c>
      <c r="D60" s="4" t="s">
        <v>57</v>
      </c>
      <c r="E60" s="79">
        <v>11237</v>
      </c>
      <c r="F60" s="73"/>
      <c r="G60" s="85">
        <v>15187.461666666666</v>
      </c>
      <c r="H60" s="158">
        <v>5.6319444444444443E-2</v>
      </c>
      <c r="I60" s="159">
        <v>0.12923611111111111</v>
      </c>
    </row>
    <row r="61" spans="1:9" x14ac:dyDescent="0.2">
      <c r="H61" s="162"/>
      <c r="I61" s="162"/>
    </row>
    <row r="62" spans="1:9" x14ac:dyDescent="0.2">
      <c r="B62" s="6" t="s">
        <v>72</v>
      </c>
      <c r="E62" s="69" t="s">
        <v>73</v>
      </c>
      <c r="F62" s="74"/>
      <c r="G62" s="281" t="s">
        <v>74</v>
      </c>
      <c r="H62" s="167" t="s">
        <v>75</v>
      </c>
      <c r="I62" s="167" t="s">
        <v>76</v>
      </c>
    </row>
    <row r="63" spans="1:9" x14ac:dyDescent="0.2">
      <c r="A63" s="219"/>
      <c r="B63" s="219"/>
      <c r="C63" s="219"/>
      <c r="D63" s="219" t="s">
        <v>35</v>
      </c>
      <c r="E63" s="77">
        <v>6052</v>
      </c>
      <c r="F63" s="70"/>
      <c r="G63" s="83">
        <v>14066.920833333335</v>
      </c>
      <c r="H63" s="154">
        <v>9.685185185185187E-2</v>
      </c>
      <c r="I63" s="155">
        <v>0.21604166666666666</v>
      </c>
    </row>
    <row r="64" spans="1:9" x14ac:dyDescent="0.2">
      <c r="C64" s="1" t="s">
        <v>36</v>
      </c>
      <c r="D64" s="1" t="s">
        <v>37</v>
      </c>
      <c r="E64" s="78">
        <v>527</v>
      </c>
      <c r="F64" s="71"/>
      <c r="G64" s="84">
        <v>1749.5452777777778</v>
      </c>
      <c r="H64" s="156">
        <v>0.13832175925925927</v>
      </c>
      <c r="I64" s="157">
        <v>0.35240740740740734</v>
      </c>
    </row>
    <row r="65" spans="1:9" x14ac:dyDescent="0.2">
      <c r="C65" s="1" t="s">
        <v>38</v>
      </c>
      <c r="D65" s="1" t="s">
        <v>39</v>
      </c>
      <c r="E65" s="78">
        <v>606</v>
      </c>
      <c r="F65" s="71"/>
      <c r="G65" s="84">
        <v>2048.8102777777776</v>
      </c>
      <c r="H65" s="156">
        <v>0.14086805555555557</v>
      </c>
      <c r="I65" s="157">
        <v>0.32207175925925929</v>
      </c>
    </row>
    <row r="66" spans="1:9" x14ac:dyDescent="0.2">
      <c r="C66" s="1" t="s">
        <v>40</v>
      </c>
      <c r="D66" s="1" t="s">
        <v>41</v>
      </c>
      <c r="E66" s="78">
        <v>42</v>
      </c>
      <c r="F66" s="71"/>
      <c r="G66" s="84">
        <v>49.953611111111108</v>
      </c>
      <c r="H66" s="156">
        <v>4.9560185185185179E-2</v>
      </c>
      <c r="I66" s="157">
        <v>0.10144675925925926</v>
      </c>
    </row>
    <row r="67" spans="1:9" ht="18" x14ac:dyDescent="0.25">
      <c r="A67" s="23"/>
      <c r="C67" s="1" t="s">
        <v>42</v>
      </c>
      <c r="D67" s="1" t="s">
        <v>43</v>
      </c>
      <c r="E67" s="78">
        <v>990</v>
      </c>
      <c r="F67" s="71"/>
      <c r="G67" s="84">
        <v>2201.9066666666668</v>
      </c>
      <c r="H67" s="156">
        <v>9.2673611111111109E-2</v>
      </c>
      <c r="I67" s="157">
        <v>0.1829861111111111</v>
      </c>
    </row>
    <row r="68" spans="1:9" x14ac:dyDescent="0.2">
      <c r="C68" s="1" t="s">
        <v>44</v>
      </c>
      <c r="D68" s="1" t="s">
        <v>45</v>
      </c>
      <c r="E68" s="78">
        <v>612</v>
      </c>
      <c r="F68" s="71"/>
      <c r="G68" s="84">
        <v>813.38194444444446</v>
      </c>
      <c r="H68" s="156">
        <v>5.5381944444444442E-2</v>
      </c>
      <c r="I68" s="157">
        <v>0.12193287037037037</v>
      </c>
    </row>
    <row r="69" spans="1:9" x14ac:dyDescent="0.2">
      <c r="C69" s="1" t="s">
        <v>46</v>
      </c>
      <c r="D69" s="1" t="s">
        <v>47</v>
      </c>
      <c r="E69" s="78">
        <v>1200</v>
      </c>
      <c r="F69" s="71"/>
      <c r="G69" s="84">
        <v>2365.9450000000002</v>
      </c>
      <c r="H69" s="156">
        <v>8.2152777777777783E-2</v>
      </c>
      <c r="I69" s="157">
        <v>0.17723379629629629</v>
      </c>
    </row>
    <row r="70" spans="1:9" x14ac:dyDescent="0.2">
      <c r="C70" s="1" t="s">
        <v>48</v>
      </c>
      <c r="D70" s="1" t="s">
        <v>49</v>
      </c>
      <c r="E70" s="78">
        <v>780</v>
      </c>
      <c r="F70" s="71"/>
      <c r="G70" s="84">
        <v>1764.8897222222222</v>
      </c>
      <c r="H70" s="156">
        <v>9.4282407407407412E-2</v>
      </c>
      <c r="I70" s="157">
        <v>0.19932870370370373</v>
      </c>
    </row>
    <row r="71" spans="1:9" ht="18" x14ac:dyDescent="0.25">
      <c r="A71" s="23"/>
      <c r="C71" s="1" t="s">
        <v>50</v>
      </c>
      <c r="D71" s="1" t="s">
        <v>51</v>
      </c>
      <c r="E71" s="78">
        <v>689</v>
      </c>
      <c r="F71" s="71"/>
      <c r="G71" s="84">
        <v>1521.6719444444445</v>
      </c>
      <c r="H71" s="156">
        <v>9.2025462962962976E-2</v>
      </c>
      <c r="I71" s="157">
        <v>0.19252314814814817</v>
      </c>
    </row>
    <row r="72" spans="1:9" x14ac:dyDescent="0.2">
      <c r="C72" s="1" t="s">
        <v>52</v>
      </c>
      <c r="D72" s="1" t="s">
        <v>53</v>
      </c>
      <c r="E72" s="78">
        <v>226</v>
      </c>
      <c r="F72" s="71"/>
      <c r="G72" s="84">
        <v>816.56305555555559</v>
      </c>
      <c r="H72" s="156">
        <v>0.15054398148148149</v>
      </c>
      <c r="I72" s="157">
        <v>0.38444444444444442</v>
      </c>
    </row>
    <row r="73" spans="1:9" x14ac:dyDescent="0.2">
      <c r="C73" s="1" t="s">
        <v>54</v>
      </c>
      <c r="D73" s="1" t="s">
        <v>55</v>
      </c>
      <c r="E73" s="78">
        <v>326</v>
      </c>
      <c r="F73" s="71"/>
      <c r="G73" s="84">
        <v>635.75972222222231</v>
      </c>
      <c r="H73" s="156">
        <v>8.1261574074074069E-2</v>
      </c>
      <c r="I73" s="157">
        <v>0.21100694444444446</v>
      </c>
    </row>
    <row r="74" spans="1:9" x14ac:dyDescent="0.2">
      <c r="B74" s="9"/>
      <c r="C74" s="4" t="s">
        <v>56</v>
      </c>
      <c r="D74" s="4" t="s">
        <v>57</v>
      </c>
      <c r="E74" s="79">
        <v>54</v>
      </c>
      <c r="F74" s="73"/>
      <c r="G74" s="85">
        <v>98.493611111111107</v>
      </c>
      <c r="H74" s="158">
        <v>7.5995370370370366E-2</v>
      </c>
      <c r="I74" s="159">
        <v>0.18703703703703703</v>
      </c>
    </row>
    <row r="75" spans="1:9" s="209" customFormat="1" ht="12" x14ac:dyDescent="0.2">
      <c r="C75" s="215"/>
      <c r="D75" s="215"/>
      <c r="E75" s="216"/>
      <c r="F75" s="216"/>
      <c r="G75" s="216"/>
      <c r="H75" s="217"/>
      <c r="I75" s="217"/>
    </row>
    <row r="76" spans="1:9" x14ac:dyDescent="0.2">
      <c r="E76" s="113" t="s">
        <v>8</v>
      </c>
      <c r="G76" s="113"/>
      <c r="H76" s="5"/>
      <c r="I76" s="122" t="s">
        <v>263</v>
      </c>
    </row>
    <row r="77" spans="1:9" x14ac:dyDescent="0.2">
      <c r="C77" s="5"/>
      <c r="E77" s="113" t="s">
        <v>267</v>
      </c>
      <c r="G77" s="113"/>
      <c r="H77" s="5"/>
      <c r="I77" s="122" t="s">
        <v>264</v>
      </c>
    </row>
    <row r="78" spans="1:9" x14ac:dyDescent="0.2">
      <c r="C78" s="5"/>
      <c r="E78" s="113" t="s">
        <v>266</v>
      </c>
      <c r="G78" s="113"/>
      <c r="H78" s="5"/>
      <c r="I78" s="122" t="s">
        <v>265</v>
      </c>
    </row>
    <row r="79" spans="1:9" ht="14.25" x14ac:dyDescent="0.2">
      <c r="B79" s="6"/>
      <c r="E79" s="113" t="s">
        <v>77</v>
      </c>
      <c r="G79" s="113"/>
      <c r="H79" s="5"/>
      <c r="I79" s="122" t="s">
        <v>273</v>
      </c>
    </row>
    <row r="80" spans="1:9" x14ac:dyDescent="0.2">
      <c r="B80" s="6"/>
      <c r="E80" s="69" t="s">
        <v>78</v>
      </c>
      <c r="G80" s="113"/>
      <c r="H80" s="5"/>
      <c r="I80" s="69" t="s">
        <v>79</v>
      </c>
    </row>
    <row r="81" spans="1:9" x14ac:dyDescent="0.2">
      <c r="B81" s="6"/>
      <c r="C81" s="2"/>
      <c r="D81" s="2" t="s">
        <v>35</v>
      </c>
      <c r="E81" s="77">
        <v>4929</v>
      </c>
      <c r="G81" s="113"/>
      <c r="H81" s="5"/>
      <c r="I81" s="77">
        <v>7874</v>
      </c>
    </row>
    <row r="82" spans="1:9" x14ac:dyDescent="0.2">
      <c r="C82" s="1" t="s">
        <v>36</v>
      </c>
      <c r="D82" s="1" t="s">
        <v>37</v>
      </c>
      <c r="E82" s="78">
        <v>2389</v>
      </c>
      <c r="G82" s="113"/>
      <c r="H82" s="5"/>
      <c r="I82" s="78">
        <v>482</v>
      </c>
    </row>
    <row r="83" spans="1:9" x14ac:dyDescent="0.2">
      <c r="C83" s="1" t="s">
        <v>38</v>
      </c>
      <c r="D83" s="1" t="s">
        <v>39</v>
      </c>
      <c r="E83" s="78">
        <v>6</v>
      </c>
      <c r="G83" s="113"/>
      <c r="H83" s="5"/>
      <c r="I83" s="78">
        <v>3421</v>
      </c>
    </row>
    <row r="84" spans="1:9" x14ac:dyDescent="0.2">
      <c r="C84" s="1" t="s">
        <v>40</v>
      </c>
      <c r="D84" s="1" t="s">
        <v>41</v>
      </c>
      <c r="E84" s="78">
        <v>0</v>
      </c>
      <c r="G84" s="113"/>
      <c r="H84" s="5"/>
      <c r="I84" s="78">
        <v>44</v>
      </c>
    </row>
    <row r="85" spans="1:9" ht="18" x14ac:dyDescent="0.25">
      <c r="A85" s="23"/>
      <c r="C85" s="1" t="s">
        <v>42</v>
      </c>
      <c r="D85" s="1" t="s">
        <v>43</v>
      </c>
      <c r="E85" s="78">
        <v>0</v>
      </c>
      <c r="G85" s="113"/>
      <c r="H85" s="5"/>
      <c r="I85" s="78">
        <v>1914</v>
      </c>
    </row>
    <row r="86" spans="1:9" x14ac:dyDescent="0.2">
      <c r="C86" s="1" t="s">
        <v>44</v>
      </c>
      <c r="D86" s="1" t="s">
        <v>45</v>
      </c>
      <c r="E86" s="78">
        <v>2160</v>
      </c>
      <c r="G86" s="139"/>
      <c r="H86" s="5"/>
      <c r="I86" s="78">
        <v>2</v>
      </c>
    </row>
    <row r="87" spans="1:9" x14ac:dyDescent="0.2">
      <c r="C87" s="1" t="s">
        <v>46</v>
      </c>
      <c r="D87" s="1" t="s">
        <v>47</v>
      </c>
      <c r="E87" s="78">
        <v>228</v>
      </c>
      <c r="G87" s="139"/>
      <c r="H87" s="5"/>
      <c r="I87" s="78">
        <v>1280</v>
      </c>
    </row>
    <row r="88" spans="1:9" x14ac:dyDescent="0.2">
      <c r="C88" s="1" t="s">
        <v>48</v>
      </c>
      <c r="D88" s="1" t="s">
        <v>49</v>
      </c>
      <c r="E88" s="78">
        <v>23</v>
      </c>
      <c r="G88" s="139"/>
      <c r="H88" s="5"/>
      <c r="I88" s="78">
        <v>45</v>
      </c>
    </row>
    <row r="89" spans="1:9" ht="18" x14ac:dyDescent="0.25">
      <c r="A89" s="23"/>
      <c r="C89" s="1" t="s">
        <v>50</v>
      </c>
      <c r="D89" s="1" t="s">
        <v>51</v>
      </c>
      <c r="E89" s="78">
        <v>13</v>
      </c>
      <c r="G89" s="139"/>
      <c r="H89" s="5"/>
      <c r="I89" s="78">
        <v>37</v>
      </c>
    </row>
    <row r="90" spans="1:9" x14ac:dyDescent="0.2">
      <c r="C90" s="1" t="s">
        <v>52</v>
      </c>
      <c r="D90" s="1" t="s">
        <v>53</v>
      </c>
      <c r="E90" s="78">
        <v>0</v>
      </c>
      <c r="G90" s="139"/>
      <c r="H90" s="5"/>
      <c r="I90" s="78">
        <v>89</v>
      </c>
    </row>
    <row r="91" spans="1:9" x14ac:dyDescent="0.2">
      <c r="C91" s="1" t="s">
        <v>54</v>
      </c>
      <c r="D91" s="1" t="s">
        <v>55</v>
      </c>
      <c r="E91" s="78">
        <v>0</v>
      </c>
      <c r="G91" s="139"/>
      <c r="H91" s="5"/>
      <c r="I91" s="78">
        <v>14</v>
      </c>
    </row>
    <row r="92" spans="1:9" x14ac:dyDescent="0.2">
      <c r="B92" s="9"/>
      <c r="C92" s="4" t="s">
        <v>56</v>
      </c>
      <c r="D92" s="4" t="s">
        <v>57</v>
      </c>
      <c r="E92" s="79">
        <v>110</v>
      </c>
      <c r="F92" s="75"/>
      <c r="G92" s="140"/>
      <c r="H92" s="9"/>
      <c r="I92" s="79">
        <v>546</v>
      </c>
    </row>
    <row r="93" spans="1:9" x14ac:dyDescent="0.2">
      <c r="C93" s="49" t="s">
        <v>80</v>
      </c>
      <c r="D93" s="27" t="s">
        <v>81</v>
      </c>
      <c r="G93" s="126"/>
      <c r="H93" s="5"/>
      <c r="I93" s="127"/>
    </row>
    <row r="94" spans="1:9" x14ac:dyDescent="0.2">
      <c r="D94" s="50" t="s">
        <v>82</v>
      </c>
      <c r="I94" s="127"/>
    </row>
    <row r="95" spans="1:9" x14ac:dyDescent="0.2">
      <c r="C95" s="49">
        <v>1</v>
      </c>
      <c r="D95" s="103" t="s">
        <v>83</v>
      </c>
    </row>
    <row r="96" spans="1:9" x14ac:dyDescent="0.2">
      <c r="C96" s="49">
        <v>2</v>
      </c>
      <c r="D96" s="5" t="s">
        <v>277</v>
      </c>
    </row>
    <row r="97" spans="3:4" x14ac:dyDescent="0.2">
      <c r="C97" s="49"/>
      <c r="D97" s="5" t="s">
        <v>278</v>
      </c>
    </row>
    <row r="98" spans="3:4" x14ac:dyDescent="0.2">
      <c r="C98" s="49"/>
      <c r="D98" s="5" t="s">
        <v>463</v>
      </c>
    </row>
  </sheetData>
  <conditionalFormatting sqref="H7:I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13.42578125" style="5" customWidth="1"/>
    <col min="6" max="6" width="1.5703125" style="5" customWidth="1"/>
    <col min="7" max="8" width="8.5703125" style="5" customWidth="1"/>
    <col min="9" max="9" width="16.85546875" style="5" bestFit="1" customWidth="1"/>
    <col min="10" max="10" width="1.5703125" style="5" customWidth="1"/>
    <col min="11" max="11" width="12.42578125" style="5" bestFit="1" customWidth="1"/>
    <col min="12" max="12" width="1.5703125" style="5" customWidth="1"/>
    <col min="13" max="14" width="8.5703125" style="5" customWidth="1"/>
    <col min="15" max="15" width="16.85546875" style="5" bestFit="1" customWidth="1"/>
    <col min="16" max="16" width="8.5703125" style="5" customWidth="1"/>
    <col min="17" max="17" width="14" style="5" bestFit="1" customWidth="1"/>
    <col min="18" max="18" width="7.42578125" style="5" bestFit="1" customWidth="1"/>
  </cols>
  <sheetData>
    <row r="1" spans="1:18" ht="18.75" x14ac:dyDescent="0.25">
      <c r="A1" s="36" t="s">
        <v>8</v>
      </c>
      <c r="E1" s="36" t="s">
        <v>24</v>
      </c>
      <c r="F1" s="15"/>
      <c r="G1" s="15"/>
      <c r="H1" s="16"/>
    </row>
    <row r="2" spans="1:18" ht="15.75" x14ac:dyDescent="0.2">
      <c r="A2" s="279" t="s">
        <v>475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29" t="s">
        <v>470</v>
      </c>
      <c r="H3" s="199"/>
      <c r="I3" s="29"/>
      <c r="J3" s="1"/>
      <c r="K3" s="1"/>
      <c r="M3" s="29" t="s">
        <v>471</v>
      </c>
      <c r="N3" s="29"/>
      <c r="O3" s="29"/>
    </row>
    <row r="4" spans="1:18" ht="38.25" x14ac:dyDescent="0.2">
      <c r="C4" s="4" t="s">
        <v>25</v>
      </c>
      <c r="D4" s="28" t="s">
        <v>280</v>
      </c>
      <c r="E4" s="22" t="s">
        <v>84</v>
      </c>
      <c r="F4" s="200"/>
      <c r="G4" s="41" t="s">
        <v>232</v>
      </c>
      <c r="H4" s="41" t="s">
        <v>233</v>
      </c>
      <c r="I4" s="42" t="s">
        <v>85</v>
      </c>
      <c r="J4" s="176"/>
      <c r="K4" s="28"/>
      <c r="L4" s="28"/>
      <c r="M4" s="41" t="s">
        <v>232</v>
      </c>
      <c r="N4" s="41" t="s">
        <v>233</v>
      </c>
      <c r="O4" s="42" t="s">
        <v>85</v>
      </c>
      <c r="Q4" s="38" t="s">
        <v>269</v>
      </c>
      <c r="R4" s="38" t="s">
        <v>268</v>
      </c>
    </row>
    <row r="5" spans="1:18" s="5" customFormat="1" x14ac:dyDescent="0.2">
      <c r="C5" s="1"/>
      <c r="D5" s="1"/>
      <c r="E5" s="20" t="s">
        <v>86</v>
      </c>
      <c r="F5" s="177"/>
      <c r="G5" s="20" t="s">
        <v>87</v>
      </c>
      <c r="H5" s="20" t="s">
        <v>88</v>
      </c>
      <c r="I5" s="20" t="s">
        <v>89</v>
      </c>
      <c r="J5" s="177"/>
      <c r="K5" s="39"/>
      <c r="M5" s="20" t="s">
        <v>90</v>
      </c>
      <c r="N5" s="20" t="s">
        <v>91</v>
      </c>
      <c r="O5" s="20" t="s">
        <v>92</v>
      </c>
      <c r="Q5" s="43" t="s">
        <v>270</v>
      </c>
      <c r="R5" s="43" t="s">
        <v>271</v>
      </c>
    </row>
    <row r="6" spans="1:18" x14ac:dyDescent="0.2">
      <c r="B6" s="6"/>
      <c r="C6" s="2"/>
      <c r="D6" s="2" t="s">
        <v>35</v>
      </c>
      <c r="E6" s="77">
        <v>128209</v>
      </c>
      <c r="F6" s="77"/>
      <c r="G6" s="70">
        <v>7279</v>
      </c>
      <c r="H6" s="178">
        <v>52403</v>
      </c>
      <c r="I6" s="229">
        <v>8353</v>
      </c>
      <c r="J6" s="201"/>
      <c r="K6" s="54"/>
      <c r="L6" s="78"/>
      <c r="M6" s="178">
        <v>10095</v>
      </c>
      <c r="N6" s="178">
        <v>58432</v>
      </c>
      <c r="O6" s="226">
        <v>44821</v>
      </c>
      <c r="Q6" s="222">
        <v>5762</v>
      </c>
      <c r="R6" s="183">
        <v>37645</v>
      </c>
    </row>
    <row r="7" spans="1:18" x14ac:dyDescent="0.2">
      <c r="C7" s="1" t="s">
        <v>36</v>
      </c>
      <c r="D7" s="1" t="s">
        <v>37</v>
      </c>
      <c r="E7" s="78">
        <v>14393</v>
      </c>
      <c r="F7" s="78"/>
      <c r="G7" s="72">
        <v>2692</v>
      </c>
      <c r="H7" s="84">
        <v>3020</v>
      </c>
      <c r="I7" s="139">
        <v>2463</v>
      </c>
      <c r="J7" s="51"/>
      <c r="K7" s="55"/>
      <c r="L7" s="78"/>
      <c r="M7" s="84">
        <v>2084</v>
      </c>
      <c r="N7" s="84">
        <v>6597</v>
      </c>
      <c r="O7" s="227">
        <v>2023</v>
      </c>
      <c r="Q7" s="179">
        <v>768</v>
      </c>
      <c r="R7" s="184">
        <v>8063</v>
      </c>
    </row>
    <row r="8" spans="1:18" x14ac:dyDescent="0.2">
      <c r="C8" s="1" t="s">
        <v>38</v>
      </c>
      <c r="D8" s="1" t="s">
        <v>39</v>
      </c>
      <c r="E8" s="78">
        <v>10237</v>
      </c>
      <c r="F8" s="78"/>
      <c r="G8" s="72">
        <v>156</v>
      </c>
      <c r="H8" s="84">
        <v>2079</v>
      </c>
      <c r="I8" s="139">
        <v>854</v>
      </c>
      <c r="J8" s="51"/>
      <c r="K8" s="55"/>
      <c r="L8" s="78"/>
      <c r="M8" s="84">
        <v>396</v>
      </c>
      <c r="N8" s="84">
        <v>7606</v>
      </c>
      <c r="O8" s="227">
        <v>9386</v>
      </c>
      <c r="Q8" s="179">
        <v>235</v>
      </c>
      <c r="R8" s="184">
        <v>3033</v>
      </c>
    </row>
    <row r="9" spans="1:18" x14ac:dyDescent="0.2">
      <c r="C9" s="1" t="s">
        <v>40</v>
      </c>
      <c r="D9" s="1" t="s">
        <v>41</v>
      </c>
      <c r="E9" s="51">
        <v>232</v>
      </c>
      <c r="F9" s="51"/>
      <c r="G9" s="190">
        <v>10</v>
      </c>
      <c r="H9" s="282">
        <v>193</v>
      </c>
      <c r="I9" s="139">
        <v>30</v>
      </c>
      <c r="J9" s="51"/>
      <c r="K9" s="55"/>
      <c r="L9" s="51"/>
      <c r="M9" s="282">
        <v>6</v>
      </c>
      <c r="N9" s="282">
        <v>23</v>
      </c>
      <c r="O9" s="227">
        <v>41</v>
      </c>
      <c r="Q9" s="179">
        <v>11</v>
      </c>
      <c r="R9" s="184">
        <v>111</v>
      </c>
    </row>
    <row r="10" spans="1:18" ht="18" x14ac:dyDescent="0.25">
      <c r="A10" s="23"/>
      <c r="C10" s="1" t="s">
        <v>42</v>
      </c>
      <c r="D10" s="1" t="s">
        <v>43</v>
      </c>
      <c r="E10" s="78">
        <v>24592</v>
      </c>
      <c r="F10" s="78"/>
      <c r="G10" s="72">
        <v>290</v>
      </c>
      <c r="H10" s="84">
        <v>13055</v>
      </c>
      <c r="I10" s="139" t="s">
        <v>80</v>
      </c>
      <c r="J10" s="51"/>
      <c r="K10" s="55"/>
      <c r="L10" s="78"/>
      <c r="M10" s="84">
        <v>1008</v>
      </c>
      <c r="N10" s="84">
        <v>10239</v>
      </c>
      <c r="O10" s="227" t="s">
        <v>80</v>
      </c>
      <c r="Q10" s="179">
        <v>1417</v>
      </c>
      <c r="R10" s="184">
        <v>2647</v>
      </c>
    </row>
    <row r="11" spans="1:18" x14ac:dyDescent="0.2">
      <c r="C11" s="1" t="s">
        <v>44</v>
      </c>
      <c r="D11" s="1" t="s">
        <v>45</v>
      </c>
      <c r="E11" s="78">
        <v>3934</v>
      </c>
      <c r="F11" s="78"/>
      <c r="G11" s="72">
        <v>178</v>
      </c>
      <c r="H11" s="84">
        <v>3655</v>
      </c>
      <c r="I11" s="139">
        <v>0</v>
      </c>
      <c r="J11" s="51"/>
      <c r="K11" s="55"/>
      <c r="L11" s="78"/>
      <c r="M11" s="84">
        <v>18</v>
      </c>
      <c r="N11" s="84">
        <v>83</v>
      </c>
      <c r="O11" s="227">
        <v>579</v>
      </c>
      <c r="Q11" s="179" t="s">
        <v>80</v>
      </c>
      <c r="R11" s="184">
        <v>1888</v>
      </c>
    </row>
    <row r="12" spans="1:18" x14ac:dyDescent="0.2">
      <c r="C12" s="1" t="s">
        <v>46</v>
      </c>
      <c r="D12" s="1" t="s">
        <v>47</v>
      </c>
      <c r="E12" s="78">
        <v>14416</v>
      </c>
      <c r="F12" s="78"/>
      <c r="G12" s="72">
        <v>605</v>
      </c>
      <c r="H12" s="84">
        <v>4839</v>
      </c>
      <c r="I12" s="139">
        <v>1</v>
      </c>
      <c r="J12" s="51"/>
      <c r="K12" s="55"/>
      <c r="L12" s="78"/>
      <c r="M12" s="84">
        <v>1136</v>
      </c>
      <c r="N12" s="84">
        <v>7836</v>
      </c>
      <c r="O12" s="227">
        <v>149</v>
      </c>
      <c r="Q12" s="179">
        <v>1941</v>
      </c>
      <c r="R12" s="184">
        <v>5844</v>
      </c>
    </row>
    <row r="13" spans="1:18" x14ac:dyDescent="0.2">
      <c r="C13" s="1" t="s">
        <v>48</v>
      </c>
      <c r="D13" s="1" t="s">
        <v>49</v>
      </c>
      <c r="E13" s="78">
        <v>8275</v>
      </c>
      <c r="F13" s="78"/>
      <c r="G13" s="72">
        <v>703</v>
      </c>
      <c r="H13" s="84">
        <v>5889</v>
      </c>
      <c r="I13" s="139">
        <v>1144</v>
      </c>
      <c r="J13" s="51"/>
      <c r="K13" s="55"/>
      <c r="L13" s="78"/>
      <c r="M13" s="84">
        <v>190</v>
      </c>
      <c r="N13" s="84">
        <v>1493</v>
      </c>
      <c r="O13" s="227">
        <v>837</v>
      </c>
      <c r="Q13" s="179">
        <v>63</v>
      </c>
      <c r="R13" s="184">
        <v>2538</v>
      </c>
    </row>
    <row r="14" spans="1:18" ht="18" x14ac:dyDescent="0.25">
      <c r="A14" s="23"/>
      <c r="C14" s="1" t="s">
        <v>50</v>
      </c>
      <c r="D14" s="1" t="s">
        <v>51</v>
      </c>
      <c r="E14" s="78">
        <v>10325</v>
      </c>
      <c r="F14" s="78"/>
      <c r="G14" s="72">
        <v>655</v>
      </c>
      <c r="H14" s="84">
        <v>5564</v>
      </c>
      <c r="I14" s="139">
        <v>1902</v>
      </c>
      <c r="J14" s="51"/>
      <c r="K14" s="55"/>
      <c r="L14" s="78"/>
      <c r="M14" s="84">
        <v>562</v>
      </c>
      <c r="N14" s="84">
        <v>3544</v>
      </c>
      <c r="O14" s="227">
        <v>6009</v>
      </c>
      <c r="Q14" s="179">
        <v>0</v>
      </c>
      <c r="R14" s="184">
        <v>3582</v>
      </c>
    </row>
    <row r="15" spans="1:18" x14ac:dyDescent="0.2">
      <c r="C15" s="1" t="s">
        <v>52</v>
      </c>
      <c r="D15" s="1" t="s">
        <v>53</v>
      </c>
      <c r="E15" s="78">
        <v>10617</v>
      </c>
      <c r="F15" s="78"/>
      <c r="G15" s="72">
        <v>305</v>
      </c>
      <c r="H15" s="84">
        <v>2318</v>
      </c>
      <c r="I15" s="139">
        <v>0</v>
      </c>
      <c r="J15" s="51"/>
      <c r="K15" s="55"/>
      <c r="L15" s="78"/>
      <c r="M15" s="84">
        <v>769</v>
      </c>
      <c r="N15" s="84">
        <v>7225</v>
      </c>
      <c r="O15" s="227">
        <v>5855</v>
      </c>
      <c r="Q15" s="179">
        <v>405</v>
      </c>
      <c r="R15" s="184">
        <v>3098</v>
      </c>
    </row>
    <row r="16" spans="1:18" x14ac:dyDescent="0.2">
      <c r="C16" s="1" t="s">
        <v>54</v>
      </c>
      <c r="D16" s="1" t="s">
        <v>55</v>
      </c>
      <c r="E16" s="78">
        <v>18706</v>
      </c>
      <c r="F16" s="78"/>
      <c r="G16" s="72">
        <v>388</v>
      </c>
      <c r="H16" s="84">
        <v>4167</v>
      </c>
      <c r="I16" s="139">
        <v>1025</v>
      </c>
      <c r="J16" s="51"/>
      <c r="K16" s="55"/>
      <c r="L16" s="78"/>
      <c r="M16" s="84">
        <v>2436</v>
      </c>
      <c r="N16" s="84">
        <v>11715</v>
      </c>
      <c r="O16" s="227">
        <v>10581</v>
      </c>
      <c r="Q16" s="179">
        <v>0</v>
      </c>
      <c r="R16" s="184">
        <v>4391</v>
      </c>
    </row>
    <row r="17" spans="1:18" x14ac:dyDescent="0.2">
      <c r="C17" s="4" t="s">
        <v>56</v>
      </c>
      <c r="D17" s="4" t="s">
        <v>57</v>
      </c>
      <c r="E17" s="79">
        <v>12482</v>
      </c>
      <c r="F17" s="79"/>
      <c r="G17" s="197">
        <v>1297</v>
      </c>
      <c r="H17" s="85">
        <v>7624</v>
      </c>
      <c r="I17" s="140">
        <v>934</v>
      </c>
      <c r="J17" s="51"/>
      <c r="K17" s="55"/>
      <c r="L17" s="78"/>
      <c r="M17" s="85">
        <v>1490</v>
      </c>
      <c r="N17" s="85">
        <v>2071</v>
      </c>
      <c r="O17" s="228">
        <v>9361</v>
      </c>
      <c r="Q17" s="223">
        <v>922</v>
      </c>
      <c r="R17" s="224">
        <v>2450</v>
      </c>
    </row>
    <row r="18" spans="1:18" x14ac:dyDescent="0.2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9.75" x14ac:dyDescent="0.2">
      <c r="B19" s="7"/>
      <c r="C19" s="4" t="s">
        <v>25</v>
      </c>
      <c r="D19" s="28" t="s">
        <v>280</v>
      </c>
      <c r="E19" s="202" t="s">
        <v>93</v>
      </c>
      <c r="F19" s="81"/>
      <c r="G19" s="38" t="s">
        <v>97</v>
      </c>
      <c r="H19" s="38" t="s">
        <v>469</v>
      </c>
      <c r="I19" s="202" t="s">
        <v>230</v>
      </c>
      <c r="J19" s="34"/>
      <c r="K19" s="38" t="s">
        <v>94</v>
      </c>
      <c r="M19" s="38" t="s">
        <v>95</v>
      </c>
      <c r="N19" s="38" t="s">
        <v>96</v>
      </c>
      <c r="O19" s="38" t="s">
        <v>234</v>
      </c>
      <c r="P19" s="38" t="s">
        <v>97</v>
      </c>
      <c r="Q19" s="17"/>
      <c r="R19" s="17"/>
    </row>
    <row r="20" spans="1:18" x14ac:dyDescent="0.2">
      <c r="C20" s="1"/>
      <c r="E20" s="82" t="s">
        <v>98</v>
      </c>
      <c r="F20" s="203"/>
      <c r="G20" s="82" t="s">
        <v>99</v>
      </c>
      <c r="H20" s="82" t="s">
        <v>100</v>
      </c>
      <c r="I20" s="82" t="s">
        <v>101</v>
      </c>
      <c r="J20" s="34"/>
      <c r="K20" s="20" t="s">
        <v>102</v>
      </c>
      <c r="M20" s="82" t="s">
        <v>103</v>
      </c>
      <c r="N20" s="82" t="s">
        <v>104</v>
      </c>
      <c r="O20" s="20" t="s">
        <v>105</v>
      </c>
      <c r="P20" s="20" t="s">
        <v>106</v>
      </c>
      <c r="Q20" s="39"/>
      <c r="R20" s="39"/>
    </row>
    <row r="21" spans="1:18" x14ac:dyDescent="0.2">
      <c r="C21" s="2"/>
      <c r="D21" s="2" t="s">
        <v>35</v>
      </c>
      <c r="E21" s="77">
        <v>777060</v>
      </c>
      <c r="F21" s="78"/>
      <c r="G21" s="194">
        <v>380348</v>
      </c>
      <c r="H21" s="194">
        <v>36165</v>
      </c>
      <c r="I21" s="77">
        <v>232338</v>
      </c>
      <c r="J21" s="78"/>
      <c r="K21" s="204">
        <v>648851</v>
      </c>
      <c r="L21" s="78"/>
      <c r="M21" s="205">
        <v>0.16499240727871722</v>
      </c>
      <c r="N21" s="205">
        <v>0.29899621650837771</v>
      </c>
      <c r="O21" s="132">
        <v>4.6540807659640179E-2</v>
      </c>
      <c r="P21" s="147">
        <v>0.48947056855326487</v>
      </c>
      <c r="Q21" s="198"/>
      <c r="R21" s="198"/>
    </row>
    <row r="22" spans="1:18" x14ac:dyDescent="0.2">
      <c r="C22" s="1" t="s">
        <v>36</v>
      </c>
      <c r="D22" s="1" t="s">
        <v>37</v>
      </c>
      <c r="E22" s="78">
        <v>71482</v>
      </c>
      <c r="F22" s="78"/>
      <c r="G22" s="81">
        <v>31869</v>
      </c>
      <c r="H22" s="81">
        <v>4702</v>
      </c>
      <c r="I22" s="78">
        <v>20518</v>
      </c>
      <c r="J22" s="78"/>
      <c r="K22" s="151">
        <v>57089</v>
      </c>
      <c r="L22" s="78"/>
      <c r="M22" s="206">
        <v>0.20135138916090764</v>
      </c>
      <c r="N22" s="206">
        <v>0.28703729610251533</v>
      </c>
      <c r="O22" s="133">
        <v>6.5778797459500299E-2</v>
      </c>
      <c r="P22" s="148">
        <v>0.44583251727707673</v>
      </c>
      <c r="Q22" s="148"/>
      <c r="R22" s="148"/>
    </row>
    <row r="23" spans="1:18" x14ac:dyDescent="0.2">
      <c r="C23" s="1" t="s">
        <v>38</v>
      </c>
      <c r="D23" s="1" t="s">
        <v>39</v>
      </c>
      <c r="E23" s="78">
        <v>80428</v>
      </c>
      <c r="F23" s="78"/>
      <c r="G23" s="81">
        <v>39426</v>
      </c>
      <c r="H23" s="81">
        <v>2371</v>
      </c>
      <c r="I23" s="78">
        <v>28394</v>
      </c>
      <c r="J23" s="78"/>
      <c r="K23" s="151">
        <v>70191</v>
      </c>
      <c r="L23" s="78"/>
      <c r="M23" s="206">
        <v>0.12728154374098571</v>
      </c>
      <c r="N23" s="206">
        <v>0.35303625603023825</v>
      </c>
      <c r="O23" s="133">
        <v>2.94797831600935E-2</v>
      </c>
      <c r="P23" s="148">
        <v>0.49020241706868256</v>
      </c>
      <c r="Q23" s="148"/>
      <c r="R23" s="148"/>
    </row>
    <row r="24" spans="1:18" x14ac:dyDescent="0.2">
      <c r="C24" s="1" t="s">
        <v>40</v>
      </c>
      <c r="D24" s="1" t="s">
        <v>41</v>
      </c>
      <c r="E24" s="51">
        <v>2602</v>
      </c>
      <c r="F24" s="51"/>
      <c r="G24" s="34">
        <v>1444</v>
      </c>
      <c r="H24" s="34">
        <v>30</v>
      </c>
      <c r="I24" s="51">
        <v>896</v>
      </c>
      <c r="J24" s="51"/>
      <c r="K24" s="151">
        <v>2370</v>
      </c>
      <c r="L24" s="51"/>
      <c r="M24" s="206">
        <v>8.9162182936202927E-2</v>
      </c>
      <c r="N24" s="206">
        <v>0.34435049961568026</v>
      </c>
      <c r="O24" s="133">
        <v>1.1529592621060722E-2</v>
      </c>
      <c r="P24" s="148">
        <v>0.55495772482705608</v>
      </c>
      <c r="Q24" s="148"/>
      <c r="R24" s="148"/>
    </row>
    <row r="25" spans="1:18" ht="18" x14ac:dyDescent="0.25">
      <c r="A25" s="23"/>
      <c r="C25" s="1" t="s">
        <v>42</v>
      </c>
      <c r="D25" s="1" t="s">
        <v>43</v>
      </c>
      <c r="E25" s="78">
        <v>119825</v>
      </c>
      <c r="F25" s="78"/>
      <c r="G25" s="81">
        <v>60479</v>
      </c>
      <c r="H25" s="81">
        <v>3301</v>
      </c>
      <c r="I25" s="78">
        <v>31453</v>
      </c>
      <c r="J25" s="78"/>
      <c r="K25" s="151">
        <v>95233</v>
      </c>
      <c r="L25" s="78"/>
      <c r="M25" s="206">
        <v>0.20523263092009181</v>
      </c>
      <c r="N25" s="206">
        <v>0.26249113290214898</v>
      </c>
      <c r="O25" s="133">
        <v>2.7548508241185061E-2</v>
      </c>
      <c r="P25" s="148">
        <v>0.50472772793657417</v>
      </c>
      <c r="Q25" s="148"/>
      <c r="R25" s="148"/>
    </row>
    <row r="26" spans="1:18" x14ac:dyDescent="0.2">
      <c r="C26" s="1" t="s">
        <v>44</v>
      </c>
      <c r="D26" s="1" t="s">
        <v>45</v>
      </c>
      <c r="E26" s="78">
        <v>39940</v>
      </c>
      <c r="F26" s="78"/>
      <c r="G26" s="81">
        <v>21486</v>
      </c>
      <c r="H26" s="81">
        <v>2631</v>
      </c>
      <c r="I26" s="78">
        <v>11889</v>
      </c>
      <c r="J26" s="78"/>
      <c r="K26" s="151">
        <v>36006</v>
      </c>
      <c r="L26" s="78"/>
      <c r="M26" s="206">
        <v>9.8497746619929896E-2</v>
      </c>
      <c r="N26" s="206">
        <v>0.29767150726089131</v>
      </c>
      <c r="O26" s="133">
        <v>6.5873810716074108E-2</v>
      </c>
      <c r="P26" s="148">
        <v>0.53795693540310463</v>
      </c>
      <c r="Q26" s="148"/>
      <c r="R26" s="148"/>
    </row>
    <row r="27" spans="1:18" x14ac:dyDescent="0.2">
      <c r="C27" s="1" t="s">
        <v>46</v>
      </c>
      <c r="D27" s="1" t="s">
        <v>47</v>
      </c>
      <c r="E27" s="78">
        <v>94583</v>
      </c>
      <c r="F27" s="78"/>
      <c r="G27" s="81">
        <v>48014</v>
      </c>
      <c r="H27" s="81">
        <v>5895</v>
      </c>
      <c r="I27" s="78">
        <v>26258</v>
      </c>
      <c r="J27" s="78"/>
      <c r="K27" s="151">
        <v>80167</v>
      </c>
      <c r="L27" s="78"/>
      <c r="M27" s="206">
        <v>0.15241639618113192</v>
      </c>
      <c r="N27" s="206">
        <v>0.27761859953691465</v>
      </c>
      <c r="O27" s="133">
        <v>6.2326210841271684E-2</v>
      </c>
      <c r="P27" s="148">
        <v>0.50763879344068175</v>
      </c>
      <c r="Q27" s="148"/>
      <c r="R27" s="148"/>
    </row>
    <row r="28" spans="1:18" x14ac:dyDescent="0.2">
      <c r="C28" s="1" t="s">
        <v>48</v>
      </c>
      <c r="D28" s="1" t="s">
        <v>49</v>
      </c>
      <c r="E28" s="78">
        <v>55677</v>
      </c>
      <c r="F28" s="78"/>
      <c r="G28" s="81">
        <v>27199</v>
      </c>
      <c r="H28" s="81">
        <v>2079</v>
      </c>
      <c r="I28" s="78">
        <v>18124</v>
      </c>
      <c r="J28" s="78"/>
      <c r="K28" s="151">
        <v>47402</v>
      </c>
      <c r="L28" s="78"/>
      <c r="M28" s="206">
        <v>0.14862510551933472</v>
      </c>
      <c r="N28" s="206">
        <v>0.32552041237854051</v>
      </c>
      <c r="O28" s="133">
        <v>3.734037394256156E-2</v>
      </c>
      <c r="P28" s="148">
        <v>0.4885141081595632</v>
      </c>
      <c r="Q28" s="148"/>
      <c r="R28" s="148"/>
    </row>
    <row r="29" spans="1:18" ht="18" x14ac:dyDescent="0.25">
      <c r="A29" s="23"/>
      <c r="C29" s="1" t="s">
        <v>50</v>
      </c>
      <c r="D29" s="1" t="s">
        <v>51</v>
      </c>
      <c r="E29" s="78">
        <v>68914</v>
      </c>
      <c r="F29" s="78"/>
      <c r="G29" s="81">
        <v>35577</v>
      </c>
      <c r="H29" s="81">
        <v>1371</v>
      </c>
      <c r="I29" s="78">
        <v>21641</v>
      </c>
      <c r="J29" s="78"/>
      <c r="K29" s="151">
        <v>58589</v>
      </c>
      <c r="L29" s="78"/>
      <c r="M29" s="206">
        <v>0.14982441884087414</v>
      </c>
      <c r="N29" s="206">
        <v>0.31402907972255273</v>
      </c>
      <c r="O29" s="133">
        <v>1.9894361087732536E-2</v>
      </c>
      <c r="P29" s="148">
        <v>0.51625214034884059</v>
      </c>
      <c r="Q29" s="148"/>
      <c r="R29" s="148"/>
    </row>
    <row r="30" spans="1:18" x14ac:dyDescent="0.2">
      <c r="C30" s="1" t="s">
        <v>52</v>
      </c>
      <c r="D30" s="1" t="s">
        <v>53</v>
      </c>
      <c r="E30" s="78">
        <v>76848</v>
      </c>
      <c r="F30" s="78"/>
      <c r="G30" s="81">
        <v>33449</v>
      </c>
      <c r="H30" s="81">
        <v>3469</v>
      </c>
      <c r="I30" s="78">
        <v>29313</v>
      </c>
      <c r="J30" s="78"/>
      <c r="K30" s="151">
        <v>66231</v>
      </c>
      <c r="L30" s="78"/>
      <c r="M30" s="206">
        <v>0.13815584009993753</v>
      </c>
      <c r="N30" s="206">
        <v>0.38144128669581512</v>
      </c>
      <c r="O30" s="133">
        <v>4.5141057672288154E-2</v>
      </c>
      <c r="P30" s="148">
        <v>0.4352618155319592</v>
      </c>
      <c r="Q30" s="148"/>
      <c r="R30" s="148"/>
    </row>
    <row r="31" spans="1:18" x14ac:dyDescent="0.2">
      <c r="C31" s="1" t="s">
        <v>54</v>
      </c>
      <c r="D31" s="1" t="s">
        <v>55</v>
      </c>
      <c r="E31" s="78">
        <v>88716</v>
      </c>
      <c r="F31" s="78"/>
      <c r="G31" s="81">
        <v>41460</v>
      </c>
      <c r="H31" s="81">
        <v>5252</v>
      </c>
      <c r="I31" s="78">
        <v>23298</v>
      </c>
      <c r="J31" s="78"/>
      <c r="K31" s="151">
        <v>70010</v>
      </c>
      <c r="L31" s="78"/>
      <c r="M31" s="206">
        <v>0.21085260832318861</v>
      </c>
      <c r="N31" s="206">
        <v>0.26261328283511431</v>
      </c>
      <c r="O31" s="133">
        <v>5.9200144280625817E-2</v>
      </c>
      <c r="P31" s="148">
        <v>0.46733396456107129</v>
      </c>
      <c r="Q31" s="148"/>
      <c r="R31" s="148"/>
    </row>
    <row r="32" spans="1:18" x14ac:dyDescent="0.2">
      <c r="C32" s="4" t="s">
        <v>56</v>
      </c>
      <c r="D32" s="4" t="s">
        <v>57</v>
      </c>
      <c r="E32" s="79">
        <v>78045</v>
      </c>
      <c r="F32" s="79"/>
      <c r="G32" s="196">
        <v>39945</v>
      </c>
      <c r="H32" s="196">
        <v>5064</v>
      </c>
      <c r="I32" s="79">
        <v>20554</v>
      </c>
      <c r="J32" s="79"/>
      <c r="K32" s="207">
        <v>65563</v>
      </c>
      <c r="L32" s="79"/>
      <c r="M32" s="208">
        <v>0.15993337177269523</v>
      </c>
      <c r="N32" s="208">
        <v>0.26336088154269971</v>
      </c>
      <c r="O32" s="134">
        <v>6.4885642898327892E-2</v>
      </c>
      <c r="P32" s="149">
        <v>0.51182010378627718</v>
      </c>
      <c r="Q32" s="148"/>
      <c r="R32" s="148"/>
    </row>
    <row r="33" spans="2:4" x14ac:dyDescent="0.2">
      <c r="B33" s="8"/>
      <c r="C33" s="49" t="s">
        <v>80</v>
      </c>
      <c r="D33" s="27" t="s">
        <v>81</v>
      </c>
    </row>
    <row r="34" spans="2:4" x14ac:dyDescent="0.2">
      <c r="B34" s="8"/>
      <c r="C34" s="1"/>
      <c r="D34" s="50" t="s">
        <v>82</v>
      </c>
    </row>
    <row r="35" spans="2:4" x14ac:dyDescent="0.2">
      <c r="B35" s="8"/>
      <c r="C35" s="49">
        <v>1</v>
      </c>
      <c r="D35" s="103" t="s">
        <v>107</v>
      </c>
    </row>
    <row r="36" spans="2:4" x14ac:dyDescent="0.2">
      <c r="C36" s="5">
        <v>2</v>
      </c>
      <c r="D36" s="280" t="s">
        <v>472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5703125" style="1" customWidth="1"/>
    <col min="16" max="17" width="12" style="5" bestFit="1" customWidth="1"/>
  </cols>
  <sheetData>
    <row r="1" spans="1:17" ht="18.75" x14ac:dyDescent="0.25">
      <c r="A1" s="36" t="s">
        <v>10</v>
      </c>
      <c r="E1" s="36" t="s">
        <v>24</v>
      </c>
      <c r="F1" s="15"/>
      <c r="G1" s="15"/>
      <c r="H1" s="15"/>
      <c r="I1" s="15"/>
      <c r="J1" s="16"/>
      <c r="K1" s="11"/>
      <c r="L1" s="11"/>
      <c r="M1" s="11"/>
    </row>
    <row r="2" spans="1:17" ht="15.75" x14ac:dyDescent="0.25">
      <c r="A2" s="117" t="s">
        <v>475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6"/>
      <c r="O2" s="241"/>
      <c r="P2" s="26"/>
      <c r="Q2" s="26"/>
    </row>
    <row r="3" spans="1:17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5"/>
      <c r="O3" s="193"/>
      <c r="P3" s="105"/>
      <c r="Q3" s="105"/>
    </row>
    <row r="4" spans="1:17" x14ac:dyDescent="0.2">
      <c r="E4" s="39"/>
      <c r="F4" s="39"/>
      <c r="G4" s="39"/>
      <c r="H4" s="39"/>
      <c r="I4" s="25" t="s">
        <v>108</v>
      </c>
      <c r="J4" s="25"/>
      <c r="K4" s="25"/>
      <c r="L4" s="25"/>
      <c r="M4" s="25"/>
      <c r="N4" s="25"/>
      <c r="O4" s="129"/>
      <c r="P4" s="1" t="s">
        <v>10</v>
      </c>
      <c r="Q4" s="1" t="s">
        <v>10</v>
      </c>
    </row>
    <row r="5" spans="1:17" ht="25.5" x14ac:dyDescent="0.2">
      <c r="B5" s="28"/>
      <c r="C5" s="4" t="s">
        <v>25</v>
      </c>
      <c r="D5" s="28" t="s">
        <v>280</v>
      </c>
      <c r="E5" s="22" t="s">
        <v>281</v>
      </c>
      <c r="F5" s="40"/>
      <c r="G5" s="22" t="s">
        <v>109</v>
      </c>
      <c r="H5" s="40"/>
      <c r="I5" s="41" t="s">
        <v>110</v>
      </c>
      <c r="J5" s="42" t="s">
        <v>111</v>
      </c>
      <c r="K5" s="42" t="s">
        <v>12</v>
      </c>
      <c r="L5" s="42" t="s">
        <v>112</v>
      </c>
      <c r="M5" s="42" t="s">
        <v>113</v>
      </c>
      <c r="N5" s="42" t="s">
        <v>114</v>
      </c>
      <c r="O5" s="28"/>
      <c r="P5" s="28" t="s">
        <v>422</v>
      </c>
      <c r="Q5" s="28" t="s">
        <v>429</v>
      </c>
    </row>
    <row r="6" spans="1:17" ht="14.25" x14ac:dyDescent="0.2">
      <c r="A6" s="152"/>
      <c r="E6" s="43" t="s">
        <v>115</v>
      </c>
      <c r="F6" s="39"/>
      <c r="G6" s="43" t="s">
        <v>116</v>
      </c>
      <c r="H6" s="39"/>
      <c r="I6" s="43" t="s">
        <v>117</v>
      </c>
      <c r="J6" s="43" t="s">
        <v>118</v>
      </c>
      <c r="K6" s="43" t="s">
        <v>119</v>
      </c>
      <c r="L6" s="43" t="s">
        <v>120</v>
      </c>
      <c r="M6" s="43" t="s">
        <v>121</v>
      </c>
      <c r="N6" s="43" t="s">
        <v>122</v>
      </c>
      <c r="O6" s="39"/>
      <c r="P6" s="43" t="s">
        <v>261</v>
      </c>
      <c r="Q6" s="43" t="s">
        <v>262</v>
      </c>
    </row>
    <row r="7" spans="1:17" x14ac:dyDescent="0.2">
      <c r="A7" s="6"/>
      <c r="B7" s="2"/>
      <c r="C7" s="2"/>
      <c r="D7" s="2" t="s">
        <v>35</v>
      </c>
      <c r="E7" s="178">
        <v>1127700</v>
      </c>
      <c r="F7" s="178"/>
      <c r="G7" s="178">
        <v>816010</v>
      </c>
      <c r="H7" s="178"/>
      <c r="I7" s="83">
        <v>2571095</v>
      </c>
      <c r="J7" s="194">
        <v>3</v>
      </c>
      <c r="K7" s="242">
        <v>0</v>
      </c>
      <c r="L7" s="194">
        <v>3</v>
      </c>
      <c r="M7" s="194">
        <v>17</v>
      </c>
      <c r="N7" s="194">
        <v>66</v>
      </c>
      <c r="O7" s="113"/>
      <c r="P7" s="83">
        <v>1499</v>
      </c>
      <c r="Q7" s="83">
        <v>1381</v>
      </c>
    </row>
    <row r="8" spans="1:17" x14ac:dyDescent="0.2">
      <c r="B8" s="1"/>
      <c r="C8" s="1" t="s">
        <v>36</v>
      </c>
      <c r="D8" s="1" t="s">
        <v>37</v>
      </c>
      <c r="E8" s="76">
        <v>102909</v>
      </c>
      <c r="F8" s="76"/>
      <c r="G8" s="76">
        <v>79282</v>
      </c>
      <c r="H8" s="76"/>
      <c r="I8" s="84">
        <v>402838</v>
      </c>
      <c r="J8" s="81">
        <v>5</v>
      </c>
      <c r="K8" s="243">
        <v>2</v>
      </c>
      <c r="L8" s="81">
        <v>3</v>
      </c>
      <c r="M8" s="81">
        <v>22</v>
      </c>
      <c r="N8" s="81">
        <v>78</v>
      </c>
      <c r="O8" s="195"/>
      <c r="P8" s="81">
        <v>142</v>
      </c>
      <c r="Q8" s="81">
        <v>19</v>
      </c>
    </row>
    <row r="9" spans="1:17" x14ac:dyDescent="0.2">
      <c r="B9" s="1"/>
      <c r="C9" s="1" t="s">
        <v>38</v>
      </c>
      <c r="D9" s="1" t="s">
        <v>39</v>
      </c>
      <c r="E9" s="76">
        <v>126047</v>
      </c>
      <c r="F9" s="76"/>
      <c r="G9" s="76">
        <v>91626</v>
      </c>
      <c r="H9" s="76"/>
      <c r="I9" s="84">
        <v>495213</v>
      </c>
      <c r="J9" s="81">
        <v>5</v>
      </c>
      <c r="K9" s="243">
        <v>0</v>
      </c>
      <c r="L9" s="81">
        <v>8</v>
      </c>
      <c r="M9" s="81">
        <v>44</v>
      </c>
      <c r="N9" s="81">
        <v>106</v>
      </c>
      <c r="O9" s="195"/>
      <c r="P9" s="81">
        <v>136</v>
      </c>
      <c r="Q9" s="81">
        <v>175</v>
      </c>
    </row>
    <row r="10" spans="1:17" x14ac:dyDescent="0.2">
      <c r="B10" s="1"/>
      <c r="C10" s="1" t="s">
        <v>40</v>
      </c>
      <c r="D10" s="1" t="s">
        <v>41</v>
      </c>
      <c r="E10" s="76">
        <v>3348</v>
      </c>
      <c r="F10" s="76"/>
      <c r="G10" s="76">
        <v>1666</v>
      </c>
      <c r="H10" s="76"/>
      <c r="I10" s="84">
        <v>7607</v>
      </c>
      <c r="J10" s="81">
        <v>5</v>
      </c>
      <c r="K10" s="243">
        <v>0</v>
      </c>
      <c r="L10" s="81">
        <v>0</v>
      </c>
      <c r="M10" s="81">
        <v>20</v>
      </c>
      <c r="N10" s="81">
        <v>123</v>
      </c>
      <c r="O10" s="195"/>
      <c r="P10" s="81">
        <v>0</v>
      </c>
      <c r="Q10" s="81">
        <v>8</v>
      </c>
    </row>
    <row r="11" spans="1:17" ht="18" x14ac:dyDescent="0.25">
      <c r="A11" s="23"/>
      <c r="B11" s="1"/>
      <c r="C11" s="1" t="s">
        <v>42</v>
      </c>
      <c r="D11" s="1" t="s">
        <v>43</v>
      </c>
      <c r="E11" s="76">
        <v>178183</v>
      </c>
      <c r="F11" s="76"/>
      <c r="G11" s="76">
        <v>130048</v>
      </c>
      <c r="H11" s="76"/>
      <c r="I11" s="84">
        <v>393202</v>
      </c>
      <c r="J11" s="81">
        <v>3</v>
      </c>
      <c r="K11" s="243">
        <v>0</v>
      </c>
      <c r="L11" s="81">
        <v>1</v>
      </c>
      <c r="M11" s="81">
        <v>9</v>
      </c>
      <c r="N11" s="81">
        <v>79</v>
      </c>
      <c r="O11" s="195"/>
      <c r="P11" s="81">
        <v>140</v>
      </c>
      <c r="Q11" s="81">
        <v>265</v>
      </c>
    </row>
    <row r="12" spans="1:17" x14ac:dyDescent="0.2">
      <c r="B12" s="1"/>
      <c r="C12" s="1" t="s">
        <v>44</v>
      </c>
      <c r="D12" s="1" t="s">
        <v>45</v>
      </c>
      <c r="E12" s="76">
        <v>51308</v>
      </c>
      <c r="F12" s="76"/>
      <c r="G12" s="76">
        <v>35231</v>
      </c>
      <c r="H12" s="76"/>
      <c r="I12" s="84">
        <v>17584</v>
      </c>
      <c r="J12" s="81">
        <v>0</v>
      </c>
      <c r="K12" s="243">
        <v>0</v>
      </c>
      <c r="L12" s="81">
        <v>0</v>
      </c>
      <c r="M12" s="81">
        <v>2</v>
      </c>
      <c r="N12" s="81">
        <v>10</v>
      </c>
      <c r="O12" s="195"/>
      <c r="P12" s="81">
        <v>173</v>
      </c>
      <c r="Q12" s="81">
        <v>1</v>
      </c>
    </row>
    <row r="13" spans="1:17" x14ac:dyDescent="0.2">
      <c r="B13" s="1"/>
      <c r="C13" s="1" t="s">
        <v>46</v>
      </c>
      <c r="D13" s="1" t="s">
        <v>47</v>
      </c>
      <c r="E13" s="76">
        <v>129755</v>
      </c>
      <c r="F13" s="76"/>
      <c r="G13" s="76">
        <v>101266</v>
      </c>
      <c r="H13" s="76"/>
      <c r="I13" s="84">
        <v>98467</v>
      </c>
      <c r="J13" s="81">
        <v>1</v>
      </c>
      <c r="K13" s="243">
        <v>0</v>
      </c>
      <c r="L13" s="81">
        <v>0</v>
      </c>
      <c r="M13" s="81">
        <v>0</v>
      </c>
      <c r="N13" s="81">
        <v>37</v>
      </c>
      <c r="O13" s="195"/>
      <c r="P13" s="81">
        <v>148</v>
      </c>
      <c r="Q13" s="81">
        <v>52</v>
      </c>
    </row>
    <row r="14" spans="1:17" x14ac:dyDescent="0.2">
      <c r="B14" s="1"/>
      <c r="C14" s="1" t="s">
        <v>48</v>
      </c>
      <c r="D14" s="1" t="s">
        <v>49</v>
      </c>
      <c r="E14" s="76">
        <v>85062</v>
      </c>
      <c r="F14" s="76"/>
      <c r="G14" s="76">
        <v>51545</v>
      </c>
      <c r="H14" s="76"/>
      <c r="I14" s="84">
        <v>445451</v>
      </c>
      <c r="J14" s="81">
        <v>9</v>
      </c>
      <c r="K14" s="243">
        <v>1</v>
      </c>
      <c r="L14" s="81">
        <v>14</v>
      </c>
      <c r="M14" s="81">
        <v>66</v>
      </c>
      <c r="N14" s="81">
        <v>145</v>
      </c>
      <c r="O14" s="195"/>
      <c r="P14" s="81">
        <v>88</v>
      </c>
      <c r="Q14" s="81">
        <v>650</v>
      </c>
    </row>
    <row r="15" spans="1:17" ht="18" x14ac:dyDescent="0.25">
      <c r="A15" s="23"/>
      <c r="B15" s="1"/>
      <c r="C15" s="1" t="s">
        <v>50</v>
      </c>
      <c r="D15" s="1" t="s">
        <v>51</v>
      </c>
      <c r="E15" s="76">
        <v>99303</v>
      </c>
      <c r="F15" s="76"/>
      <c r="G15" s="76">
        <v>76358</v>
      </c>
      <c r="H15" s="76"/>
      <c r="I15" s="84">
        <v>374589</v>
      </c>
      <c r="J15" s="81">
        <v>5</v>
      </c>
      <c r="K15" s="243">
        <v>1</v>
      </c>
      <c r="L15" s="81">
        <v>2</v>
      </c>
      <c r="M15" s="81">
        <v>29</v>
      </c>
      <c r="N15" s="81">
        <v>96</v>
      </c>
      <c r="O15" s="195"/>
      <c r="P15" s="81">
        <v>151</v>
      </c>
      <c r="Q15" s="81">
        <v>120</v>
      </c>
    </row>
    <row r="16" spans="1:17" x14ac:dyDescent="0.2">
      <c r="B16" s="1"/>
      <c r="C16" s="1" t="s">
        <v>52</v>
      </c>
      <c r="D16" s="1" t="s">
        <v>53</v>
      </c>
      <c r="E16" s="76">
        <v>116950</v>
      </c>
      <c r="F16" s="76"/>
      <c r="G16" s="76">
        <v>88531</v>
      </c>
      <c r="H16" s="76"/>
      <c r="I16" s="84">
        <v>107475</v>
      </c>
      <c r="J16" s="81">
        <v>1</v>
      </c>
      <c r="K16" s="243">
        <v>0</v>
      </c>
      <c r="L16" s="81">
        <v>1</v>
      </c>
      <c r="M16" s="81">
        <v>1</v>
      </c>
      <c r="N16" s="81">
        <v>31</v>
      </c>
      <c r="O16" s="195"/>
      <c r="P16" s="81">
        <v>169</v>
      </c>
      <c r="Q16" s="81">
        <v>4</v>
      </c>
    </row>
    <row r="17" spans="2:17" x14ac:dyDescent="0.2">
      <c r="B17" s="1"/>
      <c r="C17" s="1" t="s">
        <v>54</v>
      </c>
      <c r="D17" s="1" t="s">
        <v>55</v>
      </c>
      <c r="E17" s="76">
        <v>130835</v>
      </c>
      <c r="F17" s="76"/>
      <c r="G17" s="76">
        <v>93627</v>
      </c>
      <c r="H17" s="76"/>
      <c r="I17" s="84">
        <v>28090</v>
      </c>
      <c r="J17" s="81">
        <v>0</v>
      </c>
      <c r="K17" s="243">
        <v>0</v>
      </c>
      <c r="L17" s="81">
        <v>0</v>
      </c>
      <c r="M17" s="81">
        <v>0</v>
      </c>
      <c r="N17" s="81">
        <v>10</v>
      </c>
      <c r="O17" s="195"/>
      <c r="P17" s="81">
        <v>189</v>
      </c>
      <c r="Q17" s="81">
        <v>14</v>
      </c>
    </row>
    <row r="18" spans="2:17" x14ac:dyDescent="0.2">
      <c r="B18" s="1"/>
      <c r="C18" s="4" t="s">
        <v>56</v>
      </c>
      <c r="D18" s="4" t="s">
        <v>57</v>
      </c>
      <c r="E18" s="75">
        <v>104000</v>
      </c>
      <c r="F18" s="75"/>
      <c r="G18" s="75">
        <v>66830</v>
      </c>
      <c r="H18" s="75"/>
      <c r="I18" s="85">
        <v>200579</v>
      </c>
      <c r="J18" s="196">
        <v>3</v>
      </c>
      <c r="K18" s="244">
        <v>0</v>
      </c>
      <c r="L18" s="196">
        <v>0</v>
      </c>
      <c r="M18" s="196">
        <v>19</v>
      </c>
      <c r="N18" s="196">
        <v>76</v>
      </c>
      <c r="O18" s="195"/>
      <c r="P18" s="196">
        <v>163</v>
      </c>
      <c r="Q18" s="196">
        <v>73</v>
      </c>
    </row>
    <row r="19" spans="2:17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  <c r="L19" s="71"/>
      <c r="M19" s="71"/>
      <c r="N19" s="71"/>
      <c r="O19" s="195"/>
      <c r="P19" s="71"/>
      <c r="Q19" s="71"/>
    </row>
    <row r="20" spans="2:17" x14ac:dyDescent="0.2">
      <c r="C20" s="1"/>
      <c r="D20" s="50" t="s">
        <v>82</v>
      </c>
      <c r="E20" s="10"/>
      <c r="G20" s="10"/>
      <c r="H20" s="10"/>
      <c r="I20" s="10"/>
      <c r="J20" s="10"/>
      <c r="K20" s="10"/>
      <c r="L20" s="10"/>
      <c r="M20" s="10"/>
      <c r="N20" s="10"/>
      <c r="O20" s="37"/>
      <c r="P20" s="10"/>
      <c r="Q20" s="10"/>
    </row>
    <row r="21" spans="2:17" x14ac:dyDescent="0.2">
      <c r="C21" s="49">
        <v>1</v>
      </c>
      <c r="D21" t="s">
        <v>83</v>
      </c>
      <c r="E21" s="10"/>
      <c r="G21" s="10"/>
      <c r="H21" s="10"/>
      <c r="I21" s="10"/>
      <c r="J21" s="10"/>
      <c r="K21" s="10"/>
      <c r="L21" s="10"/>
      <c r="M21" s="10"/>
      <c r="N21" s="10"/>
      <c r="O21" s="37"/>
      <c r="P21" s="10"/>
      <c r="Q21" s="10"/>
    </row>
    <row r="22" spans="2:17" ht="12.75" customHeight="1" x14ac:dyDescent="0.2">
      <c r="D22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2.42578125" style="5" bestFit="1" customWidth="1"/>
    <col min="7" max="7" width="13.42578125" style="5" bestFit="1" customWidth="1"/>
    <col min="8" max="8" width="11.5703125" style="5" bestFit="1" customWidth="1"/>
    <col min="9" max="9" width="9.5703125" style="5" customWidth="1"/>
    <col min="10" max="10" width="10.5703125" style="5" bestFit="1" customWidth="1"/>
    <col min="11" max="11" width="1.5703125" style="5" customWidth="1"/>
    <col min="12" max="14" width="9.5703125" style="5" customWidth="1"/>
    <col min="15" max="15" width="12.42578125" style="1" bestFit="1" customWidth="1"/>
  </cols>
  <sheetData>
    <row r="1" spans="1:15" ht="18.75" x14ac:dyDescent="0.25">
      <c r="A1" s="36" t="s">
        <v>434</v>
      </c>
      <c r="E1" s="36" t="s">
        <v>24</v>
      </c>
      <c r="F1" s="15"/>
      <c r="G1" s="15"/>
      <c r="H1" s="16"/>
      <c r="M1"/>
      <c r="N1"/>
      <c r="O1" s="254"/>
    </row>
    <row r="2" spans="1:15" ht="15.75" x14ac:dyDescent="0.25">
      <c r="A2" s="117" t="s">
        <v>475</v>
      </c>
      <c r="C2" s="1"/>
      <c r="E2" s="1"/>
      <c r="F2" s="1"/>
      <c r="G2" s="1"/>
      <c r="H2" s="1"/>
      <c r="I2" s="1"/>
      <c r="J2" s="1"/>
      <c r="K2" s="1"/>
    </row>
    <row r="3" spans="1:15" s="5" customFormat="1" x14ac:dyDescent="0.2">
      <c r="B3" s="6"/>
      <c r="D3" s="1"/>
      <c r="E3" s="29" t="s">
        <v>435</v>
      </c>
      <c r="F3" s="170"/>
      <c r="G3" s="29"/>
      <c r="H3" s="29"/>
      <c r="I3" s="29"/>
      <c r="J3" s="29"/>
      <c r="K3" s="1"/>
      <c r="L3" s="170" t="s">
        <v>436</v>
      </c>
      <c r="M3" s="29"/>
      <c r="N3" s="29"/>
      <c r="O3" s="29"/>
    </row>
    <row r="4" spans="1:15" ht="38.25" x14ac:dyDescent="0.2">
      <c r="C4" s="4" t="s">
        <v>25</v>
      </c>
      <c r="D4" s="28" t="s">
        <v>280</v>
      </c>
      <c r="E4" s="171" t="s">
        <v>437</v>
      </c>
      <c r="F4" s="171" t="s">
        <v>438</v>
      </c>
      <c r="G4" s="171" t="s">
        <v>439</v>
      </c>
      <c r="H4" s="171" t="s">
        <v>440</v>
      </c>
      <c r="I4" s="171" t="s">
        <v>441</v>
      </c>
      <c r="J4" s="255" t="s">
        <v>442</v>
      </c>
      <c r="K4" s="176"/>
      <c r="L4" s="256" t="s">
        <v>443</v>
      </c>
      <c r="M4" s="256" t="s">
        <v>444</v>
      </c>
      <c r="N4" s="256" t="s">
        <v>445</v>
      </c>
      <c r="O4" s="256" t="s">
        <v>446</v>
      </c>
    </row>
    <row r="5" spans="1:15" s="5" customFormat="1" ht="14.25" x14ac:dyDescent="0.2">
      <c r="A5" s="152"/>
      <c r="C5" s="1"/>
      <c r="D5" s="1"/>
      <c r="E5" s="191" t="s">
        <v>447</v>
      </c>
      <c r="F5" s="191" t="s">
        <v>448</v>
      </c>
      <c r="G5" s="191" t="s">
        <v>449</v>
      </c>
      <c r="H5" s="191" t="s">
        <v>450</v>
      </c>
      <c r="I5" s="191" t="s">
        <v>451</v>
      </c>
      <c r="J5" s="20" t="s">
        <v>452</v>
      </c>
      <c r="K5" s="177"/>
      <c r="L5" s="20" t="s">
        <v>447</v>
      </c>
      <c r="M5" s="20" t="s">
        <v>447</v>
      </c>
      <c r="N5" s="20" t="s">
        <v>447</v>
      </c>
      <c r="O5" s="20" t="s">
        <v>452</v>
      </c>
    </row>
    <row r="6" spans="1:15" x14ac:dyDescent="0.2">
      <c r="B6" s="6"/>
      <c r="C6" s="2"/>
      <c r="D6" s="2" t="s">
        <v>35</v>
      </c>
      <c r="E6" s="283">
        <v>401902</v>
      </c>
      <c r="F6" s="204">
        <v>286406</v>
      </c>
      <c r="G6" s="268">
        <v>139961</v>
      </c>
      <c r="H6" s="204">
        <v>56905</v>
      </c>
      <c r="I6" s="204">
        <v>19746</v>
      </c>
      <c r="J6" s="257">
        <v>421648</v>
      </c>
      <c r="K6" s="182"/>
      <c r="L6" s="185">
        <v>0.71262646117710282</v>
      </c>
      <c r="M6" s="185">
        <v>0.34824658747654902</v>
      </c>
      <c r="N6" s="185">
        <v>0.14158924314882732</v>
      </c>
      <c r="O6" s="258">
        <v>4.6830531628277612E-2</v>
      </c>
    </row>
    <row r="7" spans="1:15" x14ac:dyDescent="0.2">
      <c r="C7" s="1" t="s">
        <v>36</v>
      </c>
      <c r="D7" s="1" t="s">
        <v>37</v>
      </c>
      <c r="E7" s="284">
        <v>38337</v>
      </c>
      <c r="F7" s="151">
        <v>30413</v>
      </c>
      <c r="G7" s="153">
        <v>17748</v>
      </c>
      <c r="H7" s="151">
        <v>8117</v>
      </c>
      <c r="I7" s="190">
        <v>1</v>
      </c>
      <c r="J7" s="259">
        <v>38338</v>
      </c>
      <c r="K7" s="10"/>
      <c r="L7" s="186">
        <v>0.7933067271826173</v>
      </c>
      <c r="M7" s="187">
        <v>0.46294702245872132</v>
      </c>
      <c r="N7" s="187">
        <v>0.21172757388423716</v>
      </c>
      <c r="O7" s="260">
        <v>2.6083781104908968E-5</v>
      </c>
    </row>
    <row r="8" spans="1:15" x14ac:dyDescent="0.2">
      <c r="C8" s="1" t="s">
        <v>38</v>
      </c>
      <c r="D8" s="1" t="s">
        <v>39</v>
      </c>
      <c r="E8" s="284">
        <v>38511</v>
      </c>
      <c r="F8" s="151">
        <v>29788</v>
      </c>
      <c r="G8" s="153">
        <v>15163</v>
      </c>
      <c r="H8" s="151">
        <v>7378</v>
      </c>
      <c r="I8" s="151">
        <v>3777</v>
      </c>
      <c r="J8" s="259">
        <v>42288</v>
      </c>
      <c r="K8" s="10"/>
      <c r="L8" s="186">
        <v>0.77349328763210512</v>
      </c>
      <c r="M8" s="187">
        <v>0.39373166108384616</v>
      </c>
      <c r="N8" s="187">
        <v>0.19158162602892681</v>
      </c>
      <c r="O8" s="260">
        <v>8.9316118047673101E-2</v>
      </c>
    </row>
    <row r="9" spans="1:15" x14ac:dyDescent="0.2">
      <c r="C9" s="1" t="s">
        <v>40</v>
      </c>
      <c r="D9" s="1" t="s">
        <v>41</v>
      </c>
      <c r="E9" s="284">
        <v>1439</v>
      </c>
      <c r="F9" s="151">
        <v>718</v>
      </c>
      <c r="G9" s="153">
        <v>303</v>
      </c>
      <c r="H9" s="151">
        <v>163</v>
      </c>
      <c r="I9" s="151">
        <v>53</v>
      </c>
      <c r="J9" s="259">
        <v>1492</v>
      </c>
      <c r="K9" s="10"/>
      <c r="L9" s="186">
        <v>0.49895760945100764</v>
      </c>
      <c r="M9" s="187">
        <v>0.21056289089645588</v>
      </c>
      <c r="N9" s="187">
        <v>0.113273106323836</v>
      </c>
      <c r="O9" s="260">
        <v>3.5522788203753354E-2</v>
      </c>
    </row>
    <row r="10" spans="1:15" ht="18" x14ac:dyDescent="0.25">
      <c r="A10" s="23"/>
      <c r="C10" s="1" t="s">
        <v>42</v>
      </c>
      <c r="D10" s="1" t="s">
        <v>43</v>
      </c>
      <c r="E10" s="284">
        <v>60792</v>
      </c>
      <c r="F10" s="151">
        <v>43473</v>
      </c>
      <c r="G10" s="153">
        <v>18864</v>
      </c>
      <c r="H10" s="151">
        <v>1570</v>
      </c>
      <c r="I10" s="151">
        <v>1414</v>
      </c>
      <c r="J10" s="259">
        <v>62206</v>
      </c>
      <c r="K10" s="10"/>
      <c r="L10" s="186">
        <v>0.71511054086063952</v>
      </c>
      <c r="M10" s="187">
        <v>0.31030398736675879</v>
      </c>
      <c r="N10" s="187">
        <v>2.5825766548230031E-2</v>
      </c>
      <c r="O10" s="260">
        <v>2.2730926277207988E-2</v>
      </c>
    </row>
    <row r="11" spans="1:15" x14ac:dyDescent="0.2">
      <c r="C11" s="1" t="s">
        <v>44</v>
      </c>
      <c r="D11" s="1" t="s">
        <v>45</v>
      </c>
      <c r="E11" s="284">
        <v>19867</v>
      </c>
      <c r="F11" s="151">
        <v>11555</v>
      </c>
      <c r="G11" s="153">
        <v>4250</v>
      </c>
      <c r="H11" s="151">
        <v>1613</v>
      </c>
      <c r="I11" s="151">
        <v>4770</v>
      </c>
      <c r="J11" s="259">
        <v>24637</v>
      </c>
      <c r="K11" s="10"/>
      <c r="L11" s="186">
        <v>0.58161775809130722</v>
      </c>
      <c r="M11" s="187">
        <v>0.21392258519152363</v>
      </c>
      <c r="N11" s="187">
        <v>8.1189912920924145E-2</v>
      </c>
      <c r="O11" s="260">
        <v>0.19361123513414782</v>
      </c>
    </row>
    <row r="12" spans="1:15" x14ac:dyDescent="0.2">
      <c r="C12" s="1" t="s">
        <v>46</v>
      </c>
      <c r="D12" s="1" t="s">
        <v>47</v>
      </c>
      <c r="E12" s="284">
        <v>50052</v>
      </c>
      <c r="F12" s="151">
        <v>38711</v>
      </c>
      <c r="G12" s="153">
        <v>19459</v>
      </c>
      <c r="H12" s="151">
        <v>7230</v>
      </c>
      <c r="I12" s="151">
        <v>4621</v>
      </c>
      <c r="J12" s="259">
        <v>54673</v>
      </c>
      <c r="K12" s="10"/>
      <c r="L12" s="186">
        <v>0.77341564772636462</v>
      </c>
      <c r="M12" s="187">
        <v>0.38877567329976825</v>
      </c>
      <c r="N12" s="187">
        <v>0.14444977223687366</v>
      </c>
      <c r="O12" s="260">
        <v>8.4520695773050686E-2</v>
      </c>
    </row>
    <row r="13" spans="1:15" x14ac:dyDescent="0.2">
      <c r="C13" s="1" t="s">
        <v>48</v>
      </c>
      <c r="D13" s="1" t="s">
        <v>49</v>
      </c>
      <c r="E13" s="284">
        <v>30008</v>
      </c>
      <c r="F13" s="151">
        <v>17188</v>
      </c>
      <c r="G13" s="153">
        <v>4663</v>
      </c>
      <c r="H13" s="151">
        <v>911</v>
      </c>
      <c r="I13" s="151">
        <v>571</v>
      </c>
      <c r="J13" s="259">
        <v>30579</v>
      </c>
      <c r="K13" s="10"/>
      <c r="L13" s="186">
        <v>0.57278059184217545</v>
      </c>
      <c r="M13" s="187">
        <v>0.1553918954945348</v>
      </c>
      <c r="N13" s="187">
        <v>3.0358571047720606E-2</v>
      </c>
      <c r="O13" s="260">
        <v>1.8672945485463881E-2</v>
      </c>
    </row>
    <row r="14" spans="1:15" ht="18" x14ac:dyDescent="0.25">
      <c r="A14" s="23"/>
      <c r="C14" s="1" t="s">
        <v>50</v>
      </c>
      <c r="D14" s="1" t="s">
        <v>51</v>
      </c>
      <c r="E14" s="284">
        <v>35676</v>
      </c>
      <c r="F14" s="151">
        <v>20931</v>
      </c>
      <c r="G14" s="153">
        <v>5964</v>
      </c>
      <c r="H14" s="151">
        <v>1050</v>
      </c>
      <c r="I14" s="151">
        <v>2226</v>
      </c>
      <c r="J14" s="259">
        <v>37902</v>
      </c>
      <c r="K14" s="10"/>
      <c r="L14" s="186">
        <v>0.58669693911873533</v>
      </c>
      <c r="M14" s="187">
        <v>0.16717120753447695</v>
      </c>
      <c r="N14" s="187">
        <v>2.9431550622267072E-2</v>
      </c>
      <c r="O14" s="260">
        <v>5.8730410004749087E-2</v>
      </c>
    </row>
    <row r="15" spans="1:15" x14ac:dyDescent="0.2">
      <c r="C15" s="1" t="s">
        <v>52</v>
      </c>
      <c r="D15" s="1" t="s">
        <v>53</v>
      </c>
      <c r="E15" s="284">
        <v>36980</v>
      </c>
      <c r="F15" s="151">
        <v>30255</v>
      </c>
      <c r="G15" s="153">
        <v>19617</v>
      </c>
      <c r="H15" s="151">
        <v>11802</v>
      </c>
      <c r="I15" s="151">
        <v>255</v>
      </c>
      <c r="J15" s="259">
        <v>37235</v>
      </c>
      <c r="K15" s="10"/>
      <c r="L15" s="186">
        <v>0.81814494321254727</v>
      </c>
      <c r="M15" s="187">
        <v>0.53047593293672257</v>
      </c>
      <c r="N15" s="187">
        <v>0.31914548404542997</v>
      </c>
      <c r="O15" s="260">
        <v>6.8483953269773065E-3</v>
      </c>
    </row>
    <row r="16" spans="1:15" x14ac:dyDescent="0.2">
      <c r="C16" s="1" t="s">
        <v>54</v>
      </c>
      <c r="D16" s="1" t="s">
        <v>55</v>
      </c>
      <c r="E16" s="284">
        <v>45796</v>
      </c>
      <c r="F16" s="151">
        <v>35736</v>
      </c>
      <c r="G16" s="153">
        <v>20620</v>
      </c>
      <c r="H16" s="151">
        <v>12504</v>
      </c>
      <c r="I16" s="151">
        <v>1008</v>
      </c>
      <c r="J16" s="259">
        <v>46804</v>
      </c>
      <c r="K16" s="10"/>
      <c r="L16" s="186">
        <v>0.78033015983928733</v>
      </c>
      <c r="M16" s="187">
        <v>0.45025766442484061</v>
      </c>
      <c r="N16" s="187">
        <v>0.27303694645820598</v>
      </c>
      <c r="O16" s="260">
        <v>2.1536620801640885E-2</v>
      </c>
    </row>
    <row r="17" spans="1:15" x14ac:dyDescent="0.2">
      <c r="C17" s="4" t="s">
        <v>56</v>
      </c>
      <c r="D17" s="4" t="s">
        <v>57</v>
      </c>
      <c r="E17" s="285">
        <v>44444</v>
      </c>
      <c r="F17" s="207">
        <v>27638</v>
      </c>
      <c r="G17" s="269">
        <v>13310</v>
      </c>
      <c r="H17" s="207">
        <v>4567</v>
      </c>
      <c r="I17" s="207">
        <v>1050</v>
      </c>
      <c r="J17" s="261">
        <v>45494</v>
      </c>
      <c r="K17" s="13"/>
      <c r="L17" s="188">
        <v>0.62186121861218613</v>
      </c>
      <c r="M17" s="189">
        <v>0.2994779947799478</v>
      </c>
      <c r="N17" s="189">
        <v>0.10275852758527586</v>
      </c>
      <c r="O17" s="262">
        <v>2.3079966589000748E-2</v>
      </c>
    </row>
    <row r="18" spans="1:15" x14ac:dyDescent="0.2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">
      <c r="C19" s="1"/>
      <c r="E19" s="170" t="s">
        <v>453</v>
      </c>
      <c r="F19" s="29"/>
      <c r="G19" s="29"/>
      <c r="H19" s="29"/>
    </row>
    <row r="20" spans="1:15" ht="39.75" x14ac:dyDescent="0.2">
      <c r="B20" s="7"/>
      <c r="C20" s="4" t="s">
        <v>25</v>
      </c>
      <c r="D20" s="28" t="s">
        <v>280</v>
      </c>
      <c r="E20" s="171" t="s">
        <v>27</v>
      </c>
      <c r="F20" s="171" t="s">
        <v>28</v>
      </c>
      <c r="G20" s="171" t="s">
        <v>237</v>
      </c>
      <c r="H20" s="171" t="s">
        <v>454</v>
      </c>
      <c r="O20" s="263"/>
    </row>
    <row r="21" spans="1:15" x14ac:dyDescent="0.2">
      <c r="C21" s="1"/>
      <c r="E21" s="191" t="s">
        <v>455</v>
      </c>
      <c r="F21" s="191" t="s">
        <v>456</v>
      </c>
      <c r="G21" s="191" t="s">
        <v>457</v>
      </c>
      <c r="H21" s="191" t="s">
        <v>458</v>
      </c>
      <c r="O21" s="39"/>
    </row>
    <row r="22" spans="1:15" x14ac:dyDescent="0.2">
      <c r="C22" s="2"/>
      <c r="D22" s="2" t="s">
        <v>35</v>
      </c>
      <c r="E22" s="283">
        <v>270569.13138888887</v>
      </c>
      <c r="F22" s="155">
        <v>2.8055555555555556E-2</v>
      </c>
      <c r="G22" s="155">
        <v>6.4236111111111105E-2</v>
      </c>
      <c r="H22" s="204">
        <v>128107.80222222224</v>
      </c>
      <c r="O22" s="264"/>
    </row>
    <row r="23" spans="1:15" x14ac:dyDescent="0.2">
      <c r="C23" s="1" t="s">
        <v>36</v>
      </c>
      <c r="D23" s="1" t="s">
        <v>37</v>
      </c>
      <c r="E23" s="284">
        <v>31608</v>
      </c>
      <c r="F23" s="266">
        <v>3.4351851851851849E-2</v>
      </c>
      <c r="G23" s="266">
        <v>8.0185185185185179E-2</v>
      </c>
      <c r="H23" s="151">
        <v>16761.255277777778</v>
      </c>
      <c r="O23" s="265"/>
    </row>
    <row r="24" spans="1:15" x14ac:dyDescent="0.2">
      <c r="C24" s="1" t="s">
        <v>38</v>
      </c>
      <c r="D24" s="1" t="s">
        <v>39</v>
      </c>
      <c r="E24" s="284">
        <v>29006.363611111112</v>
      </c>
      <c r="F24" s="266">
        <v>3.138888888888889E-2</v>
      </c>
      <c r="G24" s="266">
        <v>7.4583333333333335E-2</v>
      </c>
      <c r="H24" s="151">
        <v>14593.394166666667</v>
      </c>
      <c r="O24" s="265"/>
    </row>
    <row r="25" spans="1:15" x14ac:dyDescent="0.2">
      <c r="C25" s="1" t="s">
        <v>40</v>
      </c>
      <c r="D25" s="1" t="s">
        <v>41</v>
      </c>
      <c r="E25" s="284">
        <v>698.20722222222219</v>
      </c>
      <c r="F25" s="266">
        <v>2.0219907407407409E-2</v>
      </c>
      <c r="G25" s="266">
        <v>4.4548611111111115E-2</v>
      </c>
      <c r="H25" s="151">
        <v>278.81916666666672</v>
      </c>
      <c r="O25" s="265"/>
    </row>
    <row r="26" spans="1:15" ht="18" x14ac:dyDescent="0.25">
      <c r="A26" s="23"/>
      <c r="C26" s="1" t="s">
        <v>42</v>
      </c>
      <c r="D26" s="1" t="s">
        <v>43</v>
      </c>
      <c r="E26" s="284">
        <v>25764.111666666668</v>
      </c>
      <c r="F26" s="266">
        <v>1.7662037037037035E-2</v>
      </c>
      <c r="G26" s="266">
        <v>3.138888888888889E-2</v>
      </c>
      <c r="H26" s="151">
        <v>4566.9049999999997</v>
      </c>
      <c r="O26" s="265"/>
    </row>
    <row r="27" spans="1:15" x14ac:dyDescent="0.2">
      <c r="C27" s="1" t="s">
        <v>44</v>
      </c>
      <c r="D27" s="1" t="s">
        <v>45</v>
      </c>
      <c r="E27" s="284">
        <v>8649.4644444444439</v>
      </c>
      <c r="F27" s="266">
        <v>1.8136574074074072E-2</v>
      </c>
      <c r="G27" s="266">
        <v>3.6550925925925924E-2</v>
      </c>
      <c r="H27" s="151">
        <v>2503.2955555555554</v>
      </c>
      <c r="O27" s="265"/>
    </row>
    <row r="28" spans="1:15" x14ac:dyDescent="0.2">
      <c r="C28" s="1" t="s">
        <v>46</v>
      </c>
      <c r="D28" s="1" t="s">
        <v>47</v>
      </c>
      <c r="E28" s="284">
        <v>32934.611666666664</v>
      </c>
      <c r="F28" s="266">
        <v>2.7418981481481485E-2</v>
      </c>
      <c r="G28" s="266">
        <v>5.451388888888889E-2</v>
      </c>
      <c r="H28" s="151">
        <v>14157.146111111111</v>
      </c>
      <c r="O28" s="265"/>
    </row>
    <row r="29" spans="1:15" x14ac:dyDescent="0.2">
      <c r="C29" s="1" t="s">
        <v>48</v>
      </c>
      <c r="D29" s="1" t="s">
        <v>49</v>
      </c>
      <c r="E29" s="284">
        <v>10606.775277777779</v>
      </c>
      <c r="F29" s="266">
        <v>1.4722222222222222E-2</v>
      </c>
      <c r="G29" s="266">
        <v>2.5439814814814814E-2</v>
      </c>
      <c r="H29" s="151">
        <v>1660.5047222222224</v>
      </c>
      <c r="O29" s="265"/>
    </row>
    <row r="30" spans="1:15" ht="18" x14ac:dyDescent="0.25">
      <c r="A30" s="23"/>
      <c r="C30" s="1" t="s">
        <v>50</v>
      </c>
      <c r="D30" s="1" t="s">
        <v>51</v>
      </c>
      <c r="E30" s="284">
        <v>12454.907499999999</v>
      </c>
      <c r="F30" s="266">
        <v>1.4548611111111111E-2</v>
      </c>
      <c r="G30" s="266">
        <v>2.6458333333333334E-2</v>
      </c>
      <c r="H30" s="151">
        <v>1698.0786111111111</v>
      </c>
      <c r="O30" s="265"/>
    </row>
    <row r="31" spans="1:15" x14ac:dyDescent="0.2">
      <c r="C31" s="1" t="s">
        <v>52</v>
      </c>
      <c r="D31" s="1" t="s">
        <v>53</v>
      </c>
      <c r="E31" s="284">
        <v>43298.962222222224</v>
      </c>
      <c r="F31" s="266">
        <v>4.8784722222222222E-2</v>
      </c>
      <c r="G31" s="266">
        <v>0.12379629629629631</v>
      </c>
      <c r="H31" s="151">
        <v>28416.182499999999</v>
      </c>
      <c r="O31" s="265"/>
    </row>
    <row r="32" spans="1:15" x14ac:dyDescent="0.2">
      <c r="C32" s="1" t="s">
        <v>54</v>
      </c>
      <c r="D32" s="1" t="s">
        <v>55</v>
      </c>
      <c r="E32" s="284">
        <v>53231.381388888891</v>
      </c>
      <c r="F32" s="266">
        <v>4.8425925925925928E-2</v>
      </c>
      <c r="G32" s="266">
        <v>0.13700231481481481</v>
      </c>
      <c r="H32" s="151">
        <v>35725.624722222223</v>
      </c>
      <c r="O32" s="265"/>
    </row>
    <row r="33" spans="2:15" x14ac:dyDescent="0.2">
      <c r="C33" s="4" t="s">
        <v>56</v>
      </c>
      <c r="D33" s="4" t="s">
        <v>57</v>
      </c>
      <c r="E33" s="285">
        <v>22316.346388888891</v>
      </c>
      <c r="F33" s="267">
        <v>2.0925925925925928E-2</v>
      </c>
      <c r="G33" s="267">
        <v>4.2407407407407414E-2</v>
      </c>
      <c r="H33" s="207">
        <v>7746.5963888888891</v>
      </c>
      <c r="O33" s="265"/>
    </row>
    <row r="34" spans="2:15" x14ac:dyDescent="0.2">
      <c r="B34" s="8"/>
      <c r="C34" s="49" t="s">
        <v>80</v>
      </c>
      <c r="D34" s="27" t="s">
        <v>81</v>
      </c>
    </row>
    <row r="35" spans="2:15" x14ac:dyDescent="0.2">
      <c r="B35" s="8"/>
      <c r="C35" s="1"/>
      <c r="D35" s="50" t="s">
        <v>82</v>
      </c>
    </row>
    <row r="36" spans="2:15" x14ac:dyDescent="0.2">
      <c r="B36" s="8"/>
      <c r="C36" s="49">
        <v>1</v>
      </c>
      <c r="D36" s="103" t="s">
        <v>83</v>
      </c>
    </row>
  </sheetData>
  <conditionalFormatting sqref="F22:G33">
    <cfRule type="cellIs" dxfId="3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9" style="5" customWidth="1"/>
    <col min="8" max="8" width="8.5703125" style="5" customWidth="1"/>
    <col min="9" max="9" width="11.5703125" style="5" bestFit="1" customWidth="1"/>
    <col min="10" max="10" width="1.5703125" style="5" customWidth="1"/>
    <col min="11" max="14" width="10.5703125" style="5" customWidth="1"/>
  </cols>
  <sheetData>
    <row r="1" spans="1:14" ht="18.75" x14ac:dyDescent="0.25">
      <c r="A1" s="36" t="s">
        <v>259</v>
      </c>
      <c r="E1" s="36" t="s">
        <v>24</v>
      </c>
      <c r="F1" s="15"/>
      <c r="G1" s="15"/>
      <c r="H1" s="16"/>
      <c r="M1"/>
      <c r="N1"/>
    </row>
    <row r="2" spans="1:14" ht="15.75" x14ac:dyDescent="0.25">
      <c r="A2" s="117" t="s">
        <v>475</v>
      </c>
      <c r="C2" s="1"/>
      <c r="E2" s="29" t="s">
        <v>468</v>
      </c>
      <c r="F2" s="29"/>
      <c r="G2" s="29"/>
      <c r="H2" s="29"/>
      <c r="I2" s="29"/>
      <c r="J2" s="12"/>
      <c r="K2" s="29" t="s">
        <v>260</v>
      </c>
      <c r="L2" s="29"/>
      <c r="M2" s="29"/>
      <c r="N2" s="29"/>
    </row>
    <row r="3" spans="1:14" s="5" customFormat="1" x14ac:dyDescent="0.2">
      <c r="B3" s="6"/>
      <c r="D3" s="1"/>
      <c r="E3" s="169"/>
      <c r="F3" s="169"/>
      <c r="G3" s="170" t="s">
        <v>236</v>
      </c>
      <c r="H3" s="29"/>
      <c r="I3" s="29"/>
      <c r="J3" s="1"/>
      <c r="K3" s="180"/>
      <c r="L3" s="175"/>
      <c r="M3" s="181" t="s">
        <v>258</v>
      </c>
      <c r="N3" s="43" t="s">
        <v>245</v>
      </c>
    </row>
    <row r="4" spans="1:14" ht="39.75" x14ac:dyDescent="0.2">
      <c r="C4" s="4" t="s">
        <v>25</v>
      </c>
      <c r="D4" s="28" t="s">
        <v>280</v>
      </c>
      <c r="E4" s="171" t="s">
        <v>26</v>
      </c>
      <c r="F4" s="172"/>
      <c r="G4" s="171" t="s">
        <v>27</v>
      </c>
      <c r="H4" s="171" t="s">
        <v>28</v>
      </c>
      <c r="I4" s="173" t="s">
        <v>237</v>
      </c>
      <c r="J4" s="176"/>
      <c r="K4" s="171" t="s">
        <v>250</v>
      </c>
      <c r="L4" s="171" t="s">
        <v>251</v>
      </c>
      <c r="M4" s="171" t="s">
        <v>252</v>
      </c>
      <c r="N4" s="173" t="s">
        <v>253</v>
      </c>
    </row>
    <row r="5" spans="1:14" s="5" customFormat="1" x14ac:dyDescent="0.2">
      <c r="C5" s="1"/>
      <c r="D5" s="1"/>
      <c r="E5" s="191" t="s">
        <v>238</v>
      </c>
      <c r="F5" s="174"/>
      <c r="G5" s="191" t="s">
        <v>239</v>
      </c>
      <c r="H5" s="191" t="s">
        <v>240</v>
      </c>
      <c r="I5" s="191" t="s">
        <v>241</v>
      </c>
      <c r="J5" s="177"/>
      <c r="K5" s="43" t="s">
        <v>254</v>
      </c>
      <c r="L5" s="43" t="s">
        <v>255</v>
      </c>
      <c r="M5" s="43" t="s">
        <v>256</v>
      </c>
      <c r="N5" s="43" t="s">
        <v>257</v>
      </c>
    </row>
    <row r="6" spans="1:14" x14ac:dyDescent="0.2">
      <c r="B6" s="6"/>
      <c r="C6" s="2"/>
      <c r="D6" s="2" t="s">
        <v>35</v>
      </c>
      <c r="E6" s="70">
        <v>27105</v>
      </c>
      <c r="F6" s="178"/>
      <c r="G6" s="70">
        <v>23254.234722222216</v>
      </c>
      <c r="H6" s="160">
        <v>3.5752314814814813E-2</v>
      </c>
      <c r="I6" s="154">
        <v>7.8726851851851853E-2</v>
      </c>
      <c r="J6" s="182"/>
      <c r="K6" s="185">
        <v>5.9978680919422885E-2</v>
      </c>
      <c r="L6" s="185">
        <v>0.38389358475835872</v>
      </c>
      <c r="M6" s="185">
        <v>0.41393547224766164</v>
      </c>
      <c r="N6" s="185">
        <v>0.14219226207455674</v>
      </c>
    </row>
    <row r="7" spans="1:14" x14ac:dyDescent="0.2">
      <c r="C7" s="1" t="s">
        <v>36</v>
      </c>
      <c r="D7" s="1" t="s">
        <v>37</v>
      </c>
      <c r="E7" s="71">
        <v>5134</v>
      </c>
      <c r="F7" s="76"/>
      <c r="G7" s="72">
        <v>557.54750000000001</v>
      </c>
      <c r="H7" s="220">
        <v>4.5254629629629629E-3</v>
      </c>
      <c r="I7" s="156">
        <v>8.8773148148148153E-3</v>
      </c>
      <c r="J7" s="10"/>
      <c r="K7" s="186">
        <v>3.9585077681644806E-2</v>
      </c>
      <c r="L7" s="186">
        <v>0.66317797004372503</v>
      </c>
      <c r="M7" s="187">
        <v>0.1844357614661829</v>
      </c>
      <c r="N7" s="187">
        <v>0.11280119080844729</v>
      </c>
    </row>
    <row r="8" spans="1:14" x14ac:dyDescent="0.2">
      <c r="C8" s="1" t="s">
        <v>38</v>
      </c>
      <c r="D8" s="1" t="s">
        <v>39</v>
      </c>
      <c r="E8" s="71">
        <v>2592</v>
      </c>
      <c r="F8" s="76"/>
      <c r="G8" s="72">
        <v>4121.8708333333334</v>
      </c>
      <c r="H8" s="220">
        <v>6.6261574074074084E-2</v>
      </c>
      <c r="I8" s="156">
        <v>0.14304398148148148</v>
      </c>
      <c r="J8" s="10"/>
      <c r="K8" s="186">
        <v>2.2410511450850372E-2</v>
      </c>
      <c r="L8" s="186">
        <v>0.41186222140357343</v>
      </c>
      <c r="M8" s="187">
        <v>0.39393381224289309</v>
      </c>
      <c r="N8" s="187">
        <v>0.17179345490268313</v>
      </c>
    </row>
    <row r="9" spans="1:14" x14ac:dyDescent="0.2">
      <c r="C9" s="1" t="s">
        <v>40</v>
      </c>
      <c r="D9" s="1" t="s">
        <v>41</v>
      </c>
      <c r="E9" s="98">
        <v>2</v>
      </c>
      <c r="F9" s="10"/>
      <c r="G9" s="72">
        <v>0.71749999999999992</v>
      </c>
      <c r="H9" s="220">
        <v>1.4953703703703705E-2</v>
      </c>
      <c r="I9" s="156">
        <v>1.5173611111111112E-2</v>
      </c>
      <c r="J9" s="10"/>
      <c r="K9" s="186" t="s">
        <v>80</v>
      </c>
      <c r="L9" s="186" t="s">
        <v>80</v>
      </c>
      <c r="M9" s="187" t="s">
        <v>80</v>
      </c>
      <c r="N9" s="187" t="s">
        <v>80</v>
      </c>
    </row>
    <row r="10" spans="1:14" ht="18" x14ac:dyDescent="0.25">
      <c r="A10" s="23"/>
      <c r="C10" s="1" t="s">
        <v>42</v>
      </c>
      <c r="D10" s="1" t="s">
        <v>43</v>
      </c>
      <c r="E10" s="71">
        <v>2282</v>
      </c>
      <c r="F10" s="76"/>
      <c r="G10" s="72">
        <v>1426.7436111111112</v>
      </c>
      <c r="H10" s="220">
        <v>2.6053240740740738E-2</v>
      </c>
      <c r="I10" s="156">
        <v>5.3912037037037043E-2</v>
      </c>
      <c r="J10" s="10"/>
      <c r="K10" s="186">
        <v>5.4919908466819219E-2</v>
      </c>
      <c r="L10" s="186">
        <v>0.21189931350114416</v>
      </c>
      <c r="M10" s="187">
        <v>0.53076168682576008</v>
      </c>
      <c r="N10" s="187">
        <v>0.20241909120627657</v>
      </c>
    </row>
    <row r="11" spans="1:14" x14ac:dyDescent="0.2">
      <c r="C11" s="1" t="s">
        <v>44</v>
      </c>
      <c r="D11" s="1" t="s">
        <v>45</v>
      </c>
      <c r="E11" s="71">
        <v>1019</v>
      </c>
      <c r="F11" s="76"/>
      <c r="G11" s="72">
        <v>618.03972222222217</v>
      </c>
      <c r="H11" s="220">
        <v>2.5266203703703704E-2</v>
      </c>
      <c r="I11" s="156">
        <v>5.1608796296296298E-2</v>
      </c>
      <c r="J11" s="10"/>
      <c r="K11" s="186">
        <v>2.23069590085796E-2</v>
      </c>
      <c r="L11" s="186">
        <v>0.224976167778837</v>
      </c>
      <c r="M11" s="187">
        <v>0.45548141086749283</v>
      </c>
      <c r="N11" s="187">
        <v>0.29723546234509057</v>
      </c>
    </row>
    <row r="12" spans="1:14" x14ac:dyDescent="0.2">
      <c r="C12" s="1" t="s">
        <v>46</v>
      </c>
      <c r="D12" s="1" t="s">
        <v>47</v>
      </c>
      <c r="E12" s="71">
        <v>3294</v>
      </c>
      <c r="F12" s="76"/>
      <c r="G12" s="72">
        <v>2345.1736111111109</v>
      </c>
      <c r="H12" s="220">
        <v>2.9664351851851855E-2</v>
      </c>
      <c r="I12" s="156">
        <v>6.2557870370370375E-2</v>
      </c>
      <c r="J12" s="10"/>
      <c r="K12" s="186">
        <v>5.5530059660394676E-2</v>
      </c>
      <c r="L12" s="186">
        <v>0.3874101269695579</v>
      </c>
      <c r="M12" s="187">
        <v>0.46795165978277498</v>
      </c>
      <c r="N12" s="187">
        <v>8.9108153587272448E-2</v>
      </c>
    </row>
    <row r="13" spans="1:14" x14ac:dyDescent="0.2">
      <c r="C13" s="1" t="s">
        <v>48</v>
      </c>
      <c r="D13" s="1" t="s">
        <v>49</v>
      </c>
      <c r="E13" s="71">
        <v>588</v>
      </c>
      <c r="F13" s="76"/>
      <c r="G13" s="72">
        <v>351.83611111111111</v>
      </c>
      <c r="H13" s="220">
        <v>2.4930555555555553E-2</v>
      </c>
      <c r="I13" s="156">
        <v>5.2997685185185182E-2</v>
      </c>
      <c r="J13" s="10"/>
      <c r="K13" s="186">
        <v>5.2677787532923619E-2</v>
      </c>
      <c r="L13" s="186">
        <v>0.50043898156277433</v>
      </c>
      <c r="M13" s="187">
        <v>0.36523266022827039</v>
      </c>
      <c r="N13" s="187">
        <v>8.1650570676031611E-2</v>
      </c>
    </row>
    <row r="14" spans="1:14" ht="18" x14ac:dyDescent="0.25">
      <c r="A14" s="23"/>
      <c r="C14" s="1" t="s">
        <v>50</v>
      </c>
      <c r="D14" s="1" t="s">
        <v>51</v>
      </c>
      <c r="E14" s="71">
        <v>5240</v>
      </c>
      <c r="F14" s="76"/>
      <c r="G14" s="72">
        <v>7818.5911111111109</v>
      </c>
      <c r="H14" s="220">
        <v>6.2175925925925919E-2</v>
      </c>
      <c r="I14" s="156">
        <v>0.13795138888888889</v>
      </c>
      <c r="J14" s="10"/>
      <c r="K14" s="186">
        <v>4.1104987050932996E-2</v>
      </c>
      <c r="L14" s="186">
        <v>0.30221130221130221</v>
      </c>
      <c r="M14" s="187">
        <v>0.51178697124643069</v>
      </c>
      <c r="N14" s="187">
        <v>0.14489673949133408</v>
      </c>
    </row>
    <row r="15" spans="1:14" x14ac:dyDescent="0.2">
      <c r="C15" s="1" t="s">
        <v>52</v>
      </c>
      <c r="D15" s="1" t="s">
        <v>53</v>
      </c>
      <c r="E15" s="71">
        <v>2618</v>
      </c>
      <c r="F15" s="76"/>
      <c r="G15" s="72">
        <v>3208.8808333333336</v>
      </c>
      <c r="H15" s="220">
        <v>5.1076388888888886E-2</v>
      </c>
      <c r="I15" s="156">
        <v>0.12556712962962963</v>
      </c>
      <c r="J15" s="10"/>
      <c r="K15" s="186">
        <v>4.8025691555360919E-2</v>
      </c>
      <c r="L15" s="186">
        <v>0.36493686592219549</v>
      </c>
      <c r="M15" s="187">
        <v>0.50930589008101601</v>
      </c>
      <c r="N15" s="187">
        <v>7.773155244142764E-2</v>
      </c>
    </row>
    <row r="16" spans="1:14" x14ac:dyDescent="0.2">
      <c r="C16" s="1" t="s">
        <v>54</v>
      </c>
      <c r="D16" s="1" t="s">
        <v>55</v>
      </c>
      <c r="E16" s="71">
        <v>2846</v>
      </c>
      <c r="F16" s="76"/>
      <c r="G16" s="72">
        <v>1787.2872222222222</v>
      </c>
      <c r="H16" s="220">
        <v>2.6168981481481477E-2</v>
      </c>
      <c r="I16" s="156">
        <v>5.6840277777777774E-2</v>
      </c>
      <c r="J16" s="10"/>
      <c r="K16" s="186">
        <v>0.11302908489004493</v>
      </c>
      <c r="L16" s="186">
        <v>0.38453535114684323</v>
      </c>
      <c r="M16" s="187">
        <v>0.38410971860960036</v>
      </c>
      <c r="N16" s="187">
        <v>0.11832584535351147</v>
      </c>
    </row>
    <row r="17" spans="1:14" x14ac:dyDescent="0.2">
      <c r="C17" s="4" t="s">
        <v>56</v>
      </c>
      <c r="D17" s="4" t="s">
        <v>57</v>
      </c>
      <c r="E17" s="73">
        <v>1490</v>
      </c>
      <c r="F17" s="75"/>
      <c r="G17" s="197">
        <v>1017.5466666666667</v>
      </c>
      <c r="H17" s="221">
        <v>2.8460648148148148E-2</v>
      </c>
      <c r="I17" s="158">
        <v>6.1377314814814815E-2</v>
      </c>
      <c r="J17" s="13"/>
      <c r="K17" s="188">
        <v>0.12663633831584811</v>
      </c>
      <c r="L17" s="188">
        <v>0.22625568656577849</v>
      </c>
      <c r="M17" s="189">
        <v>0.4561322068517315</v>
      </c>
      <c r="N17" s="189">
        <v>0.19097576826664192</v>
      </c>
    </row>
    <row r="18" spans="1:14" x14ac:dyDescent="0.2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">
      <c r="C19" s="1"/>
      <c r="E19" s="29" t="s">
        <v>242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C20" s="1"/>
      <c r="E20" s="169"/>
      <c r="F20" s="169"/>
      <c r="G20" s="170" t="s">
        <v>243</v>
      </c>
      <c r="H20" s="29"/>
      <c r="I20" s="29"/>
      <c r="J20" s="34"/>
      <c r="K20" s="170" t="s">
        <v>249</v>
      </c>
      <c r="L20" s="175"/>
      <c r="M20" s="175"/>
      <c r="N20" s="175"/>
    </row>
    <row r="21" spans="1:14" ht="39.75" x14ac:dyDescent="0.2">
      <c r="B21" s="7"/>
      <c r="C21" s="4" t="s">
        <v>25</v>
      </c>
      <c r="D21" s="28" t="s">
        <v>280</v>
      </c>
      <c r="E21" s="171" t="s">
        <v>244</v>
      </c>
      <c r="F21" s="172"/>
      <c r="G21" s="171" t="s">
        <v>27</v>
      </c>
      <c r="H21" s="171" t="s">
        <v>28</v>
      </c>
      <c r="I21" s="173" t="s">
        <v>237</v>
      </c>
      <c r="J21" s="34"/>
      <c r="K21" s="171" t="s">
        <v>250</v>
      </c>
      <c r="L21" s="171" t="s">
        <v>251</v>
      </c>
      <c r="M21" s="171" t="s">
        <v>252</v>
      </c>
      <c r="N21" s="173" t="s">
        <v>253</v>
      </c>
    </row>
    <row r="22" spans="1:14" x14ac:dyDescent="0.2">
      <c r="C22" s="1"/>
      <c r="E22" s="191" t="s">
        <v>245</v>
      </c>
      <c r="F22" s="174"/>
      <c r="G22" s="191" t="s">
        <v>246</v>
      </c>
      <c r="H22" s="191" t="s">
        <v>247</v>
      </c>
      <c r="I22" s="191" t="s">
        <v>248</v>
      </c>
      <c r="J22" s="34"/>
      <c r="K22" s="43" t="s">
        <v>254</v>
      </c>
      <c r="L22" s="43" t="s">
        <v>255</v>
      </c>
      <c r="M22" s="43" t="s">
        <v>256</v>
      </c>
      <c r="N22" s="43" t="s">
        <v>257</v>
      </c>
    </row>
    <row r="23" spans="1:14" x14ac:dyDescent="0.2">
      <c r="C23" s="2"/>
      <c r="D23" s="2" t="s">
        <v>35</v>
      </c>
      <c r="E23" s="178">
        <v>133214</v>
      </c>
      <c r="F23" s="78"/>
      <c r="G23" s="178">
        <v>94809.617222222238</v>
      </c>
      <c r="H23" s="160">
        <v>2.9652777777777774E-2</v>
      </c>
      <c r="I23" s="154">
        <v>6.7048611111111101E-2</v>
      </c>
      <c r="J23" s="78"/>
      <c r="K23" s="144">
        <v>7990</v>
      </c>
      <c r="L23" s="144">
        <v>51140</v>
      </c>
      <c r="M23" s="144">
        <v>55142</v>
      </c>
      <c r="N23" s="144">
        <v>18942</v>
      </c>
    </row>
    <row r="24" spans="1:14" x14ac:dyDescent="0.2">
      <c r="C24" s="1" t="s">
        <v>36</v>
      </c>
      <c r="D24" s="1" t="s">
        <v>37</v>
      </c>
      <c r="E24" s="76">
        <v>21498</v>
      </c>
      <c r="F24" s="78"/>
      <c r="G24" s="84">
        <v>8170.1852777777776</v>
      </c>
      <c r="H24" s="220">
        <v>1.5833333333333335E-2</v>
      </c>
      <c r="I24" s="156">
        <v>1.7002314814814814E-2</v>
      </c>
      <c r="J24" s="78"/>
      <c r="K24" s="225">
        <v>851</v>
      </c>
      <c r="L24" s="225">
        <v>14257</v>
      </c>
      <c r="M24" s="145">
        <v>3965</v>
      </c>
      <c r="N24" s="145">
        <v>2425</v>
      </c>
    </row>
    <row r="25" spans="1:14" x14ac:dyDescent="0.2">
      <c r="C25" s="1" t="s">
        <v>38</v>
      </c>
      <c r="D25" s="1" t="s">
        <v>39</v>
      </c>
      <c r="E25" s="76">
        <v>16287</v>
      </c>
      <c r="F25" s="78"/>
      <c r="G25" s="84">
        <v>20542.855833333335</v>
      </c>
      <c r="H25" s="220">
        <v>5.2557870370370373E-2</v>
      </c>
      <c r="I25" s="156">
        <v>0.12023148148148148</v>
      </c>
      <c r="J25" s="78"/>
      <c r="K25" s="225">
        <v>365</v>
      </c>
      <c r="L25" s="225">
        <v>6708</v>
      </c>
      <c r="M25" s="145">
        <v>6416</v>
      </c>
      <c r="N25" s="145">
        <v>2798</v>
      </c>
    </row>
    <row r="26" spans="1:14" x14ac:dyDescent="0.2">
      <c r="C26" s="1" t="s">
        <v>40</v>
      </c>
      <c r="D26" s="1" t="s">
        <v>41</v>
      </c>
      <c r="E26" s="3" t="s">
        <v>80</v>
      </c>
      <c r="F26" s="51"/>
      <c r="G26" s="282" t="s">
        <v>80</v>
      </c>
      <c r="H26" s="220" t="s">
        <v>80</v>
      </c>
      <c r="I26" s="156" t="s">
        <v>80</v>
      </c>
      <c r="J26" s="51"/>
      <c r="K26" s="225" t="s">
        <v>80</v>
      </c>
      <c r="L26" s="225" t="s">
        <v>80</v>
      </c>
      <c r="M26" s="145" t="s">
        <v>80</v>
      </c>
      <c r="N26" s="145" t="s">
        <v>80</v>
      </c>
    </row>
    <row r="27" spans="1:14" ht="18" x14ac:dyDescent="0.25">
      <c r="A27" s="23"/>
      <c r="C27" s="1" t="s">
        <v>42</v>
      </c>
      <c r="D27" s="1" t="s">
        <v>43</v>
      </c>
      <c r="E27" s="76">
        <v>15295</v>
      </c>
      <c r="F27" s="78"/>
      <c r="G27" s="84">
        <v>8670.0086111111104</v>
      </c>
      <c r="H27" s="220">
        <v>2.3622685185185188E-2</v>
      </c>
      <c r="I27" s="156">
        <v>4.4097222222222225E-2</v>
      </c>
      <c r="J27" s="78"/>
      <c r="K27" s="225">
        <v>840</v>
      </c>
      <c r="L27" s="225">
        <v>3241</v>
      </c>
      <c r="M27" s="145">
        <v>8118</v>
      </c>
      <c r="N27" s="145">
        <v>3096</v>
      </c>
    </row>
    <row r="28" spans="1:14" x14ac:dyDescent="0.2">
      <c r="C28" s="1" t="s">
        <v>44</v>
      </c>
      <c r="D28" s="1" t="s">
        <v>45</v>
      </c>
      <c r="E28" s="76">
        <v>5245</v>
      </c>
      <c r="F28" s="78"/>
      <c r="G28" s="84">
        <v>3449.5483333333332</v>
      </c>
      <c r="H28" s="220">
        <v>2.7407407407407408E-2</v>
      </c>
      <c r="I28" s="156">
        <v>5.0543981481481481E-2</v>
      </c>
      <c r="J28" s="78"/>
      <c r="K28" s="225">
        <v>117</v>
      </c>
      <c r="L28" s="225">
        <v>1180</v>
      </c>
      <c r="M28" s="145">
        <v>2389</v>
      </c>
      <c r="N28" s="145">
        <v>1559</v>
      </c>
    </row>
    <row r="29" spans="1:14" x14ac:dyDescent="0.2">
      <c r="C29" s="1" t="s">
        <v>46</v>
      </c>
      <c r="D29" s="1" t="s">
        <v>47</v>
      </c>
      <c r="E29" s="76">
        <v>13074</v>
      </c>
      <c r="F29" s="78"/>
      <c r="G29" s="84">
        <v>7745.6549999999997</v>
      </c>
      <c r="H29" s="220">
        <v>2.4687499999999998E-2</v>
      </c>
      <c r="I29" s="156">
        <v>6.0208333333333336E-2</v>
      </c>
      <c r="J29" s="78"/>
      <c r="K29" s="225">
        <v>726</v>
      </c>
      <c r="L29" s="225">
        <v>5065</v>
      </c>
      <c r="M29" s="145">
        <v>6118</v>
      </c>
      <c r="N29" s="145">
        <v>1165</v>
      </c>
    </row>
    <row r="30" spans="1:14" x14ac:dyDescent="0.2">
      <c r="C30" s="1" t="s">
        <v>48</v>
      </c>
      <c r="D30" s="1" t="s">
        <v>49</v>
      </c>
      <c r="E30" s="76">
        <v>1139</v>
      </c>
      <c r="F30" s="78"/>
      <c r="G30" s="84">
        <v>732.65666666666664</v>
      </c>
      <c r="H30" s="220">
        <v>2.6805555555555555E-2</v>
      </c>
      <c r="I30" s="156">
        <v>5.4988425925925927E-2</v>
      </c>
      <c r="J30" s="78"/>
      <c r="K30" s="225">
        <v>60</v>
      </c>
      <c r="L30" s="225">
        <v>570</v>
      </c>
      <c r="M30" s="145">
        <v>416</v>
      </c>
      <c r="N30" s="145">
        <v>93</v>
      </c>
    </row>
    <row r="31" spans="1:14" ht="18" x14ac:dyDescent="0.25">
      <c r="A31" s="23"/>
      <c r="C31" s="1" t="s">
        <v>50</v>
      </c>
      <c r="D31" s="1" t="s">
        <v>51</v>
      </c>
      <c r="E31" s="76">
        <v>15059</v>
      </c>
      <c r="F31" s="78"/>
      <c r="G31" s="84">
        <v>12901.350833333334</v>
      </c>
      <c r="H31" s="220">
        <v>3.5694444444444445E-2</v>
      </c>
      <c r="I31" s="156">
        <v>7.8657407407407412E-2</v>
      </c>
      <c r="J31" s="78"/>
      <c r="K31" s="225">
        <v>619</v>
      </c>
      <c r="L31" s="225">
        <v>4551</v>
      </c>
      <c r="M31" s="145">
        <v>7707</v>
      </c>
      <c r="N31" s="145">
        <v>2182</v>
      </c>
    </row>
    <row r="32" spans="1:14" x14ac:dyDescent="0.2">
      <c r="C32" s="1" t="s">
        <v>52</v>
      </c>
      <c r="D32" s="1" t="s">
        <v>53</v>
      </c>
      <c r="E32" s="76">
        <v>13701</v>
      </c>
      <c r="F32" s="78"/>
      <c r="G32" s="84">
        <v>15068.116111111111</v>
      </c>
      <c r="H32" s="220">
        <v>4.5821759259259263E-2</v>
      </c>
      <c r="I32" s="156">
        <v>9.9456018518518527E-2</v>
      </c>
      <c r="J32" s="78"/>
      <c r="K32" s="225">
        <v>658</v>
      </c>
      <c r="L32" s="225">
        <v>5000</v>
      </c>
      <c r="M32" s="145">
        <v>6978</v>
      </c>
      <c r="N32" s="145">
        <v>1065</v>
      </c>
    </row>
    <row r="33" spans="2:14" x14ac:dyDescent="0.2">
      <c r="C33" s="1" t="s">
        <v>54</v>
      </c>
      <c r="D33" s="1" t="s">
        <v>55</v>
      </c>
      <c r="E33" s="76">
        <v>21145</v>
      </c>
      <c r="F33" s="78"/>
      <c r="G33" s="84">
        <v>12456.467777777778</v>
      </c>
      <c r="H33" s="220">
        <v>2.4548611111111115E-2</v>
      </c>
      <c r="I33" s="156">
        <v>8.6354166666666662E-2</v>
      </c>
      <c r="J33" s="78"/>
      <c r="K33" s="225">
        <v>2390</v>
      </c>
      <c r="L33" s="225">
        <v>8131</v>
      </c>
      <c r="M33" s="145">
        <v>8122</v>
      </c>
      <c r="N33" s="145">
        <v>2502</v>
      </c>
    </row>
    <row r="34" spans="2:14" x14ac:dyDescent="0.2">
      <c r="C34" s="4" t="s">
        <v>56</v>
      </c>
      <c r="D34" s="4" t="s">
        <v>57</v>
      </c>
      <c r="E34" s="75">
        <v>10771</v>
      </c>
      <c r="F34" s="79"/>
      <c r="G34" s="85">
        <v>5072.7727777777773</v>
      </c>
      <c r="H34" s="221">
        <v>1.9618055555555555E-2</v>
      </c>
      <c r="I34" s="158">
        <v>4.130787037037037E-2</v>
      </c>
      <c r="J34" s="79"/>
      <c r="K34" s="146">
        <v>1364</v>
      </c>
      <c r="L34" s="146">
        <v>2437</v>
      </c>
      <c r="M34" s="146">
        <v>4913</v>
      </c>
      <c r="N34" s="146">
        <v>2057</v>
      </c>
    </row>
    <row r="35" spans="2:14" x14ac:dyDescent="0.2">
      <c r="B35" s="8"/>
      <c r="C35" s="49" t="s">
        <v>80</v>
      </c>
      <c r="D35" s="27" t="s">
        <v>81</v>
      </c>
    </row>
    <row r="36" spans="2:14" x14ac:dyDescent="0.2">
      <c r="B36" s="8"/>
      <c r="C36" s="1"/>
      <c r="D36" s="50" t="s">
        <v>82</v>
      </c>
    </row>
    <row r="37" spans="2:14" x14ac:dyDescent="0.2">
      <c r="B37" s="8"/>
      <c r="C37" s="49">
        <v>1</v>
      </c>
      <c r="D37" s="103" t="s">
        <v>83</v>
      </c>
    </row>
    <row r="38" spans="2:14" x14ac:dyDescent="0.2">
      <c r="D38" s="286" t="s">
        <v>474</v>
      </c>
    </row>
  </sheetData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</cols>
  <sheetData>
    <row r="1" spans="1:11" ht="18.75" x14ac:dyDescent="0.25">
      <c r="A1" s="36" t="s">
        <v>6</v>
      </c>
      <c r="E1" s="36" t="s">
        <v>24</v>
      </c>
      <c r="F1" s="15"/>
      <c r="G1" s="15"/>
      <c r="H1" s="15"/>
      <c r="I1" s="15"/>
      <c r="J1" s="16"/>
    </row>
    <row r="2" spans="1:11" ht="15.75" x14ac:dyDescent="0.25">
      <c r="A2" s="117" t="s">
        <v>475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2">
      <c r="C3" s="1"/>
      <c r="E3" s="10"/>
      <c r="F3" s="10"/>
      <c r="G3" s="10"/>
      <c r="H3" s="10"/>
      <c r="I3" s="10"/>
      <c r="J3" s="11"/>
      <c r="K3" s="105"/>
    </row>
    <row r="4" spans="1:11" ht="25.5" x14ac:dyDescent="0.2">
      <c r="B4" s="28"/>
      <c r="C4" s="1" t="s">
        <v>25</v>
      </c>
      <c r="D4" s="28" t="s">
        <v>280</v>
      </c>
      <c r="E4" s="22" t="s">
        <v>123</v>
      </c>
      <c r="F4" s="40"/>
      <c r="G4" s="22" t="s">
        <v>124</v>
      </c>
      <c r="H4" s="22" t="s">
        <v>125</v>
      </c>
      <c r="I4" s="40"/>
      <c r="J4" s="22" t="s">
        <v>126</v>
      </c>
      <c r="K4" s="22" t="s">
        <v>127</v>
      </c>
    </row>
    <row r="5" spans="1:11" ht="14.25" x14ac:dyDescent="0.2">
      <c r="A5" s="152"/>
      <c r="B5" s="6" t="s">
        <v>128</v>
      </c>
      <c r="E5" s="43" t="s">
        <v>31</v>
      </c>
      <c r="F5" s="39"/>
      <c r="G5" s="43" t="s">
        <v>129</v>
      </c>
      <c r="H5" s="43" t="s">
        <v>130</v>
      </c>
      <c r="I5" s="39"/>
      <c r="J5" s="43" t="s">
        <v>131</v>
      </c>
      <c r="K5" s="43" t="s">
        <v>132</v>
      </c>
    </row>
    <row r="6" spans="1:11" x14ac:dyDescent="0.2">
      <c r="A6" s="6"/>
      <c r="B6" s="6"/>
      <c r="C6" s="2"/>
      <c r="D6" s="2" t="s">
        <v>35</v>
      </c>
      <c r="E6" s="86">
        <v>81393</v>
      </c>
      <c r="F6" s="86"/>
      <c r="G6" s="86">
        <v>168510</v>
      </c>
      <c r="H6" s="93">
        <v>2.0703254579632153</v>
      </c>
      <c r="I6" s="56"/>
      <c r="J6" s="86">
        <v>125140</v>
      </c>
      <c r="K6" s="93">
        <v>1.5374786529554139</v>
      </c>
    </row>
    <row r="7" spans="1:11" x14ac:dyDescent="0.2">
      <c r="C7" s="1" t="s">
        <v>36</v>
      </c>
      <c r="D7" s="1" t="s">
        <v>37</v>
      </c>
      <c r="E7" s="87">
        <v>6932</v>
      </c>
      <c r="F7" s="87"/>
      <c r="G7" s="87">
        <v>13956</v>
      </c>
      <c r="H7" s="94">
        <v>2.0132717830351989</v>
      </c>
      <c r="I7" s="57"/>
      <c r="J7" s="91">
        <v>10465</v>
      </c>
      <c r="K7" s="94">
        <v>1.509665320253895</v>
      </c>
    </row>
    <row r="8" spans="1:11" x14ac:dyDescent="0.2">
      <c r="C8" s="1" t="s">
        <v>38</v>
      </c>
      <c r="D8" s="1" t="s">
        <v>39</v>
      </c>
      <c r="E8" s="87">
        <v>8581</v>
      </c>
      <c r="F8" s="87"/>
      <c r="G8" s="87">
        <v>19356</v>
      </c>
      <c r="H8" s="94">
        <v>2.2556811560424195</v>
      </c>
      <c r="I8" s="57"/>
      <c r="J8" s="91">
        <v>13501</v>
      </c>
      <c r="K8" s="94">
        <v>1.5733597482810862</v>
      </c>
    </row>
    <row r="9" spans="1:11" x14ac:dyDescent="0.2">
      <c r="C9" s="1" t="s">
        <v>40</v>
      </c>
      <c r="D9" s="1" t="s">
        <v>41</v>
      </c>
      <c r="E9" s="100">
        <v>138</v>
      </c>
      <c r="F9" s="100"/>
      <c r="G9" s="100">
        <v>267</v>
      </c>
      <c r="H9" s="102">
        <v>1.9347826086956521</v>
      </c>
      <c r="I9" s="57"/>
      <c r="J9" s="57">
        <v>219</v>
      </c>
      <c r="K9" s="102">
        <v>1.5869565217391304</v>
      </c>
    </row>
    <row r="10" spans="1:11" ht="18" x14ac:dyDescent="0.25">
      <c r="A10" s="23"/>
      <c r="C10" s="1" t="s">
        <v>42</v>
      </c>
      <c r="D10" s="1" t="s">
        <v>43</v>
      </c>
      <c r="E10" s="71">
        <v>14569</v>
      </c>
      <c r="F10" s="71"/>
      <c r="G10" s="71">
        <v>33621</v>
      </c>
      <c r="H10" s="101">
        <v>2.3077081474363372</v>
      </c>
      <c r="I10" s="99"/>
      <c r="J10" s="72">
        <v>26771</v>
      </c>
      <c r="K10" s="101">
        <v>1.8375317454869928</v>
      </c>
    </row>
    <row r="11" spans="1:11" x14ac:dyDescent="0.2">
      <c r="C11" s="1" t="s">
        <v>44</v>
      </c>
      <c r="D11" s="1" t="s">
        <v>45</v>
      </c>
      <c r="E11" s="87">
        <v>3189</v>
      </c>
      <c r="F11" s="87"/>
      <c r="G11" s="87">
        <v>6409</v>
      </c>
      <c r="H11" s="94">
        <v>2.0097209156475384</v>
      </c>
      <c r="I11" s="57"/>
      <c r="J11" s="91">
        <v>4811</v>
      </c>
      <c r="K11" s="94">
        <v>1.508623392913139</v>
      </c>
    </row>
    <row r="12" spans="1:11" x14ac:dyDescent="0.2">
      <c r="C12" s="1" t="s">
        <v>46</v>
      </c>
      <c r="D12" s="1" t="s">
        <v>47</v>
      </c>
      <c r="E12" s="87">
        <v>10052</v>
      </c>
      <c r="F12" s="87"/>
      <c r="G12" s="87">
        <v>19447</v>
      </c>
      <c r="H12" s="94">
        <v>1.9346398726621568</v>
      </c>
      <c r="I12" s="57"/>
      <c r="J12" s="91">
        <v>15852</v>
      </c>
      <c r="K12" s="94">
        <v>1.5769996020692401</v>
      </c>
    </row>
    <row r="13" spans="1:11" x14ac:dyDescent="0.2">
      <c r="C13" s="1" t="s">
        <v>48</v>
      </c>
      <c r="D13" s="1" t="s">
        <v>49</v>
      </c>
      <c r="E13" s="87">
        <v>3782</v>
      </c>
      <c r="F13" s="87"/>
      <c r="G13" s="87">
        <v>7567</v>
      </c>
      <c r="H13" s="94">
        <v>2.0007932310946588</v>
      </c>
      <c r="I13" s="57"/>
      <c r="J13" s="91">
        <v>5628</v>
      </c>
      <c r="K13" s="94">
        <v>1.4881015335801164</v>
      </c>
    </row>
    <row r="14" spans="1:11" ht="18" x14ac:dyDescent="0.25">
      <c r="A14" s="23"/>
      <c r="C14" s="1" t="s">
        <v>50</v>
      </c>
      <c r="D14" s="1" t="s">
        <v>51</v>
      </c>
      <c r="E14" s="71">
        <v>5146</v>
      </c>
      <c r="F14" s="87"/>
      <c r="G14" s="71">
        <v>12177</v>
      </c>
      <c r="H14" s="101">
        <v>2.3663039253789351</v>
      </c>
      <c r="I14" s="57"/>
      <c r="J14" s="72">
        <v>7811</v>
      </c>
      <c r="K14" s="101">
        <v>1.5178779634667703</v>
      </c>
    </row>
    <row r="15" spans="1:11" x14ac:dyDescent="0.2">
      <c r="C15" s="1" t="s">
        <v>52</v>
      </c>
      <c r="D15" s="1" t="s">
        <v>53</v>
      </c>
      <c r="E15" s="87">
        <v>9027</v>
      </c>
      <c r="F15" s="87"/>
      <c r="G15" s="87">
        <v>19320</v>
      </c>
      <c r="H15" s="94">
        <v>2.1402459288800264</v>
      </c>
      <c r="I15" s="57"/>
      <c r="J15" s="91">
        <v>13145</v>
      </c>
      <c r="K15" s="94">
        <v>1.45618699457184</v>
      </c>
    </row>
    <row r="16" spans="1:11" x14ac:dyDescent="0.2">
      <c r="C16" s="1" t="s">
        <v>54</v>
      </c>
      <c r="D16" s="1" t="s">
        <v>55</v>
      </c>
      <c r="E16" s="87">
        <v>9778</v>
      </c>
      <c r="F16" s="87"/>
      <c r="G16" s="87">
        <v>17416</v>
      </c>
      <c r="H16" s="94">
        <v>1.7811413376968706</v>
      </c>
      <c r="I16" s="57"/>
      <c r="J16" s="91">
        <v>12739</v>
      </c>
      <c r="K16" s="94">
        <v>1.3028226631212927</v>
      </c>
    </row>
    <row r="17" spans="1:11" x14ac:dyDescent="0.2">
      <c r="B17" s="9"/>
      <c r="C17" s="4" t="s">
        <v>56</v>
      </c>
      <c r="D17" s="4" t="s">
        <v>57</v>
      </c>
      <c r="E17" s="88">
        <v>10199</v>
      </c>
      <c r="F17" s="88"/>
      <c r="G17" s="88">
        <v>18974</v>
      </c>
      <c r="H17" s="95">
        <v>1.8603784684773017</v>
      </c>
      <c r="I17" s="58"/>
      <c r="J17" s="92">
        <v>14198</v>
      </c>
      <c r="K17" s="95">
        <v>1.3920972644376899</v>
      </c>
    </row>
    <row r="18" spans="1:11" x14ac:dyDescent="0.2">
      <c r="E18" s="81"/>
      <c r="F18" s="81"/>
      <c r="G18" s="81"/>
      <c r="H18" s="7"/>
      <c r="I18" s="34"/>
      <c r="J18" s="81"/>
      <c r="K18" s="7"/>
    </row>
    <row r="19" spans="1:11" x14ac:dyDescent="0.2">
      <c r="B19" s="6" t="s">
        <v>133</v>
      </c>
      <c r="E19" s="82" t="s">
        <v>59</v>
      </c>
      <c r="F19" s="89"/>
      <c r="G19" s="82" t="s">
        <v>134</v>
      </c>
      <c r="H19" s="96" t="s">
        <v>135</v>
      </c>
      <c r="I19" s="39"/>
      <c r="J19" s="82" t="s">
        <v>136</v>
      </c>
      <c r="K19" s="96" t="s">
        <v>137</v>
      </c>
    </row>
    <row r="20" spans="1:11" x14ac:dyDescent="0.2">
      <c r="A20" s="219"/>
      <c r="B20" s="219"/>
      <c r="C20" s="219"/>
      <c r="D20" s="2" t="s">
        <v>35</v>
      </c>
      <c r="E20" s="86">
        <v>52442</v>
      </c>
      <c r="F20" s="86"/>
      <c r="G20" s="86">
        <v>106279</v>
      </c>
      <c r="H20" s="93">
        <v>2.0266008161397355</v>
      </c>
      <c r="I20" s="56"/>
      <c r="J20" s="86">
        <v>80557</v>
      </c>
      <c r="K20" s="93">
        <v>1.5361160901567446</v>
      </c>
    </row>
    <row r="21" spans="1:11" x14ac:dyDescent="0.2">
      <c r="C21" s="1" t="s">
        <v>36</v>
      </c>
      <c r="D21" s="1" t="s">
        <v>37</v>
      </c>
      <c r="E21" s="87">
        <v>4323</v>
      </c>
      <c r="F21" s="87"/>
      <c r="G21" s="87">
        <v>8548</v>
      </c>
      <c r="H21" s="94">
        <v>1.9773305574832292</v>
      </c>
      <c r="I21" s="57"/>
      <c r="J21" s="91">
        <v>6610</v>
      </c>
      <c r="K21" s="94">
        <v>1.529030765671987</v>
      </c>
    </row>
    <row r="22" spans="1:11" x14ac:dyDescent="0.2">
      <c r="C22" s="1" t="s">
        <v>38</v>
      </c>
      <c r="D22" s="1" t="s">
        <v>39</v>
      </c>
      <c r="E22" s="87">
        <v>5267</v>
      </c>
      <c r="F22" s="87"/>
      <c r="G22" s="87">
        <v>11423</v>
      </c>
      <c r="H22" s="94">
        <v>2.168786785646478</v>
      </c>
      <c r="I22" s="57"/>
      <c r="J22" s="91">
        <v>8206</v>
      </c>
      <c r="K22" s="94">
        <v>1.5580026580596165</v>
      </c>
    </row>
    <row r="23" spans="1:11" x14ac:dyDescent="0.2">
      <c r="C23" s="1" t="s">
        <v>40</v>
      </c>
      <c r="D23" s="1" t="s">
        <v>41</v>
      </c>
      <c r="E23" s="100">
        <v>98</v>
      </c>
      <c r="F23" s="100"/>
      <c r="G23" s="100">
        <v>190</v>
      </c>
      <c r="H23" s="102">
        <v>1.9387755102040816</v>
      </c>
      <c r="I23" s="57"/>
      <c r="J23" s="57">
        <v>157</v>
      </c>
      <c r="K23" s="102">
        <v>1.6020408163265305</v>
      </c>
    </row>
    <row r="24" spans="1:11" ht="18" x14ac:dyDescent="0.25">
      <c r="A24" s="23"/>
      <c r="C24" s="1" t="s">
        <v>42</v>
      </c>
      <c r="D24" s="1" t="s">
        <v>43</v>
      </c>
      <c r="E24" s="71">
        <v>10337</v>
      </c>
      <c r="F24" s="87"/>
      <c r="G24" s="71">
        <v>22997</v>
      </c>
      <c r="H24" s="101">
        <v>2.2247267098771402</v>
      </c>
      <c r="I24" s="99"/>
      <c r="J24" s="72">
        <v>18794</v>
      </c>
      <c r="K24" s="101">
        <v>1.8181290509819097</v>
      </c>
    </row>
    <row r="25" spans="1:11" x14ac:dyDescent="0.2">
      <c r="C25" s="1" t="s">
        <v>44</v>
      </c>
      <c r="D25" s="1" t="s">
        <v>45</v>
      </c>
      <c r="E25" s="87">
        <v>1959</v>
      </c>
      <c r="F25" s="87"/>
      <c r="G25" s="87">
        <v>3875</v>
      </c>
      <c r="H25" s="94">
        <v>1.9780500255232261</v>
      </c>
      <c r="I25" s="57"/>
      <c r="J25" s="91">
        <v>2942</v>
      </c>
      <c r="K25" s="94">
        <v>1.501786625829505</v>
      </c>
    </row>
    <row r="26" spans="1:11" x14ac:dyDescent="0.2">
      <c r="C26" s="1" t="s">
        <v>46</v>
      </c>
      <c r="D26" s="1" t="s">
        <v>47</v>
      </c>
      <c r="E26" s="87">
        <v>6422</v>
      </c>
      <c r="F26" s="87"/>
      <c r="G26" s="87">
        <v>12450</v>
      </c>
      <c r="H26" s="94">
        <v>1.9386483961382748</v>
      </c>
      <c r="I26" s="57"/>
      <c r="J26" s="91">
        <v>10310</v>
      </c>
      <c r="K26" s="94">
        <v>1.6054188726253504</v>
      </c>
    </row>
    <row r="27" spans="1:11" x14ac:dyDescent="0.2">
      <c r="C27" s="1" t="s">
        <v>48</v>
      </c>
      <c r="D27" s="1" t="s">
        <v>49</v>
      </c>
      <c r="E27" s="87">
        <v>2339</v>
      </c>
      <c r="F27" s="87"/>
      <c r="G27" s="87">
        <v>4541</v>
      </c>
      <c r="H27" s="94">
        <v>1.9414279606669518</v>
      </c>
      <c r="I27" s="57"/>
      <c r="J27" s="91">
        <v>3403</v>
      </c>
      <c r="K27" s="94">
        <v>1.4548952543822147</v>
      </c>
    </row>
    <row r="28" spans="1:11" ht="18" x14ac:dyDescent="0.25">
      <c r="A28" s="23"/>
      <c r="C28" s="1" t="s">
        <v>50</v>
      </c>
      <c r="D28" s="1" t="s">
        <v>51</v>
      </c>
      <c r="E28" s="71">
        <v>3099</v>
      </c>
      <c r="F28" s="71"/>
      <c r="G28" s="71">
        <v>7235</v>
      </c>
      <c r="H28" s="101">
        <v>2.3346240722813811</v>
      </c>
      <c r="I28" s="57"/>
      <c r="J28" s="72">
        <v>4742</v>
      </c>
      <c r="K28" s="101">
        <v>1.5301710229106162</v>
      </c>
    </row>
    <row r="29" spans="1:11" x14ac:dyDescent="0.2">
      <c r="C29" s="1" t="s">
        <v>52</v>
      </c>
      <c r="D29" s="1" t="s">
        <v>53</v>
      </c>
      <c r="E29" s="87">
        <v>5150</v>
      </c>
      <c r="F29" s="87"/>
      <c r="G29" s="87">
        <v>11050</v>
      </c>
      <c r="H29" s="94">
        <v>2.145631067961165</v>
      </c>
      <c r="I29" s="57"/>
      <c r="J29" s="91">
        <v>7532</v>
      </c>
      <c r="K29" s="94">
        <v>1.4625242718446603</v>
      </c>
    </row>
    <row r="30" spans="1:11" x14ac:dyDescent="0.2">
      <c r="C30" s="1" t="s">
        <v>54</v>
      </c>
      <c r="D30" s="1" t="s">
        <v>55</v>
      </c>
      <c r="E30" s="87">
        <v>6202</v>
      </c>
      <c r="F30" s="87"/>
      <c r="G30" s="87">
        <v>10857</v>
      </c>
      <c r="H30" s="94">
        <v>1.7505643340857788</v>
      </c>
      <c r="I30" s="57"/>
      <c r="J30" s="91">
        <v>7944</v>
      </c>
      <c r="K30" s="94">
        <v>1.2808771364076104</v>
      </c>
    </row>
    <row r="31" spans="1:11" x14ac:dyDescent="0.2">
      <c r="B31" s="9"/>
      <c r="C31" s="4" t="s">
        <v>56</v>
      </c>
      <c r="D31" s="4" t="s">
        <v>57</v>
      </c>
      <c r="E31" s="88">
        <v>7246</v>
      </c>
      <c r="F31" s="88"/>
      <c r="G31" s="88">
        <v>13113</v>
      </c>
      <c r="H31" s="95">
        <v>1.8096881037813966</v>
      </c>
      <c r="I31" s="58"/>
      <c r="J31" s="92">
        <v>9917</v>
      </c>
      <c r="K31" s="95">
        <v>1.3686171680927408</v>
      </c>
    </row>
    <row r="32" spans="1:11" x14ac:dyDescent="0.2">
      <c r="C32" s="31"/>
      <c r="D32" s="35"/>
      <c r="E32" s="90"/>
      <c r="F32" s="90"/>
      <c r="G32" s="90"/>
      <c r="H32" s="97"/>
      <c r="I32" s="44"/>
      <c r="J32" s="90"/>
      <c r="K32" s="97"/>
    </row>
    <row r="33" spans="1:11" x14ac:dyDescent="0.2">
      <c r="B33" s="6" t="s">
        <v>138</v>
      </c>
      <c r="E33" s="82" t="s">
        <v>64</v>
      </c>
      <c r="F33" s="89"/>
      <c r="G33" s="82" t="s">
        <v>139</v>
      </c>
      <c r="H33" s="96" t="s">
        <v>140</v>
      </c>
      <c r="I33" s="39"/>
      <c r="J33" s="82" t="s">
        <v>141</v>
      </c>
      <c r="K33" s="96" t="s">
        <v>142</v>
      </c>
    </row>
    <row r="34" spans="1:11" x14ac:dyDescent="0.2">
      <c r="B34" s="6"/>
      <c r="C34" s="2"/>
      <c r="D34" s="2" t="s">
        <v>35</v>
      </c>
      <c r="E34" s="86">
        <v>401225</v>
      </c>
      <c r="F34" s="86"/>
      <c r="G34" s="86">
        <v>558322</v>
      </c>
      <c r="H34" s="93">
        <v>1.3915433983425758</v>
      </c>
      <c r="I34" s="56"/>
      <c r="J34" s="86">
        <v>430196</v>
      </c>
      <c r="K34" s="93">
        <v>1.0722063679980061</v>
      </c>
    </row>
    <row r="35" spans="1:11" x14ac:dyDescent="0.2">
      <c r="C35" s="1" t="s">
        <v>36</v>
      </c>
      <c r="D35" s="1" t="s">
        <v>37</v>
      </c>
      <c r="E35" s="87">
        <v>38976</v>
      </c>
      <c r="F35" s="87"/>
      <c r="G35" s="87">
        <v>51351</v>
      </c>
      <c r="H35" s="94">
        <v>1.317503078817734</v>
      </c>
      <c r="I35" s="57"/>
      <c r="J35" s="91">
        <v>41896</v>
      </c>
      <c r="K35" s="94">
        <v>1.0749178981937602</v>
      </c>
    </row>
    <row r="36" spans="1:11" x14ac:dyDescent="0.2">
      <c r="C36" s="1" t="s">
        <v>38</v>
      </c>
      <c r="D36" s="1" t="s">
        <v>39</v>
      </c>
      <c r="E36" s="87">
        <v>42789</v>
      </c>
      <c r="F36" s="87"/>
      <c r="G36" s="87">
        <v>69071</v>
      </c>
      <c r="H36" s="94">
        <v>1.614223281684545</v>
      </c>
      <c r="I36" s="57"/>
      <c r="J36" s="91">
        <v>47658</v>
      </c>
      <c r="K36" s="94">
        <v>1.1137909275748441</v>
      </c>
    </row>
    <row r="37" spans="1:11" x14ac:dyDescent="0.2">
      <c r="C37" s="1" t="s">
        <v>40</v>
      </c>
      <c r="D37" s="1" t="s">
        <v>41</v>
      </c>
      <c r="E37" s="100">
        <v>1342</v>
      </c>
      <c r="F37" s="100"/>
      <c r="G37" s="100">
        <v>1618</v>
      </c>
      <c r="H37" s="102">
        <v>1.2056631892697467</v>
      </c>
      <c r="I37" s="57"/>
      <c r="J37" s="57">
        <v>1492</v>
      </c>
      <c r="K37" s="102">
        <v>1.1117734724292101</v>
      </c>
    </row>
    <row r="38" spans="1:11" ht="18" x14ac:dyDescent="0.25">
      <c r="A38" s="23"/>
      <c r="C38" s="1" t="s">
        <v>42</v>
      </c>
      <c r="D38" s="1" t="s">
        <v>43</v>
      </c>
      <c r="E38" s="71">
        <v>60738</v>
      </c>
      <c r="F38" s="87"/>
      <c r="G38" s="71">
        <v>91887</v>
      </c>
      <c r="H38" s="101">
        <v>1.5128420428726661</v>
      </c>
      <c r="I38" s="57"/>
      <c r="J38" s="72">
        <v>68216</v>
      </c>
      <c r="K38" s="101">
        <v>1.123118970002305</v>
      </c>
    </row>
    <row r="39" spans="1:11" x14ac:dyDescent="0.2">
      <c r="C39" s="1" t="s">
        <v>44</v>
      </c>
      <c r="D39" s="1" t="s">
        <v>45</v>
      </c>
      <c r="E39" s="87">
        <v>22082</v>
      </c>
      <c r="F39" s="87"/>
      <c r="G39" s="87">
        <v>28733</v>
      </c>
      <c r="H39" s="94">
        <v>1.3011955438818947</v>
      </c>
      <c r="I39" s="57"/>
      <c r="J39" s="91">
        <v>23762</v>
      </c>
      <c r="K39" s="94">
        <v>1.0760800652114844</v>
      </c>
    </row>
    <row r="40" spans="1:11" x14ac:dyDescent="0.2">
      <c r="C40" s="1" t="s">
        <v>46</v>
      </c>
      <c r="D40" s="1" t="s">
        <v>47</v>
      </c>
      <c r="E40" s="87">
        <v>49135</v>
      </c>
      <c r="F40" s="87"/>
      <c r="G40" s="87">
        <v>63041</v>
      </c>
      <c r="H40" s="94">
        <v>1.283016179912486</v>
      </c>
      <c r="I40" s="57"/>
      <c r="J40" s="91">
        <v>51283</v>
      </c>
      <c r="K40" s="94">
        <v>1.0437162918489875</v>
      </c>
    </row>
    <row r="41" spans="1:11" x14ac:dyDescent="0.2">
      <c r="C41" s="1" t="s">
        <v>48</v>
      </c>
      <c r="D41" s="1" t="s">
        <v>49</v>
      </c>
      <c r="E41" s="87">
        <v>27523</v>
      </c>
      <c r="F41" s="87"/>
      <c r="G41" s="87">
        <v>35492</v>
      </c>
      <c r="H41" s="94">
        <v>1.2895396577407987</v>
      </c>
      <c r="I41" s="57"/>
      <c r="J41" s="91">
        <v>29005</v>
      </c>
      <c r="K41" s="94">
        <v>1.0538458743596264</v>
      </c>
    </row>
    <row r="42" spans="1:11" ht="18" x14ac:dyDescent="0.25">
      <c r="A42" s="23"/>
      <c r="C42" s="1" t="s">
        <v>50</v>
      </c>
      <c r="D42" s="1" t="s">
        <v>51</v>
      </c>
      <c r="E42" s="71">
        <v>36143</v>
      </c>
      <c r="F42" s="71"/>
      <c r="G42" s="71">
        <v>50009</v>
      </c>
      <c r="H42" s="101">
        <v>1.3836427524001882</v>
      </c>
      <c r="I42" s="99"/>
      <c r="J42" s="72">
        <v>37837</v>
      </c>
      <c r="K42" s="101">
        <v>1.046869379962925</v>
      </c>
    </row>
    <row r="43" spans="1:11" x14ac:dyDescent="0.2">
      <c r="C43" s="1" t="s">
        <v>52</v>
      </c>
      <c r="D43" s="1" t="s">
        <v>53</v>
      </c>
      <c r="E43" s="87">
        <v>42454</v>
      </c>
      <c r="F43" s="87"/>
      <c r="G43" s="87">
        <v>59742</v>
      </c>
      <c r="H43" s="94">
        <v>1.4072172233476232</v>
      </c>
      <c r="I43" s="57"/>
      <c r="J43" s="91">
        <v>45231</v>
      </c>
      <c r="K43" s="94">
        <v>1.065411975314458</v>
      </c>
    </row>
    <row r="44" spans="1:11" x14ac:dyDescent="0.2">
      <c r="C44" s="1" t="s">
        <v>54</v>
      </c>
      <c r="D44" s="1" t="s">
        <v>55</v>
      </c>
      <c r="E44" s="87">
        <v>41413</v>
      </c>
      <c r="F44" s="87"/>
      <c r="G44" s="87">
        <v>55326</v>
      </c>
      <c r="H44" s="94">
        <v>1.335957308091662</v>
      </c>
      <c r="I44" s="57"/>
      <c r="J44" s="91">
        <v>42834</v>
      </c>
      <c r="K44" s="94">
        <v>1.0343128969164272</v>
      </c>
    </row>
    <row r="45" spans="1:11" x14ac:dyDescent="0.2">
      <c r="B45" s="9"/>
      <c r="C45" s="4" t="s">
        <v>56</v>
      </c>
      <c r="D45" s="4" t="s">
        <v>57</v>
      </c>
      <c r="E45" s="88">
        <v>38630</v>
      </c>
      <c r="F45" s="88"/>
      <c r="G45" s="88">
        <v>52052</v>
      </c>
      <c r="H45" s="95">
        <v>1.347450168263008</v>
      </c>
      <c r="I45" s="58"/>
      <c r="J45" s="92">
        <v>40982</v>
      </c>
      <c r="K45" s="95">
        <v>1.060885322288377</v>
      </c>
    </row>
    <row r="46" spans="1:11" s="209" customFormat="1" ht="12" x14ac:dyDescent="0.2">
      <c r="C46" s="210"/>
      <c r="D46" s="211"/>
      <c r="E46" s="212"/>
      <c r="F46" s="212"/>
      <c r="G46" s="212"/>
      <c r="H46" s="213"/>
      <c r="I46" s="214"/>
      <c r="J46" s="212"/>
      <c r="K46" s="213"/>
    </row>
    <row r="47" spans="1:11" ht="14.25" x14ac:dyDescent="0.2">
      <c r="B47" s="6" t="s">
        <v>272</v>
      </c>
      <c r="E47" s="82" t="s">
        <v>68</v>
      </c>
      <c r="F47" s="89"/>
      <c r="G47" s="82" t="s">
        <v>143</v>
      </c>
      <c r="H47" s="96" t="s">
        <v>144</v>
      </c>
      <c r="I47" s="39"/>
      <c r="J47" s="82" t="s">
        <v>145</v>
      </c>
      <c r="K47" s="96" t="s">
        <v>146</v>
      </c>
    </row>
    <row r="48" spans="1:11" x14ac:dyDescent="0.2">
      <c r="B48" s="6"/>
      <c r="C48" s="2"/>
      <c r="D48" s="2" t="s">
        <v>35</v>
      </c>
      <c r="E48" s="86">
        <v>128949</v>
      </c>
      <c r="F48" s="86"/>
      <c r="G48" s="86">
        <v>222586</v>
      </c>
      <c r="H48" s="93">
        <v>1.7261553017084275</v>
      </c>
      <c r="I48" s="56"/>
      <c r="J48" s="86">
        <v>136135</v>
      </c>
      <c r="K48" s="93">
        <v>1.0557274581423663</v>
      </c>
    </row>
    <row r="49" spans="1:11" x14ac:dyDescent="0.2">
      <c r="C49" s="1" t="s">
        <v>36</v>
      </c>
      <c r="D49" s="1" t="s">
        <v>37</v>
      </c>
      <c r="E49" s="87">
        <v>8422</v>
      </c>
      <c r="F49" s="87"/>
      <c r="G49" s="87">
        <v>13817</v>
      </c>
      <c r="H49" s="94">
        <v>1.6405841842792686</v>
      </c>
      <c r="I49" s="57"/>
      <c r="J49" s="91">
        <v>9070</v>
      </c>
      <c r="K49" s="94">
        <v>1.0769413440987889</v>
      </c>
    </row>
    <row r="50" spans="1:11" x14ac:dyDescent="0.2">
      <c r="C50" s="1" t="s">
        <v>38</v>
      </c>
      <c r="D50" s="1" t="s">
        <v>39</v>
      </c>
      <c r="E50" s="87">
        <v>16832</v>
      </c>
      <c r="F50" s="87"/>
      <c r="G50" s="87">
        <v>31929</v>
      </c>
      <c r="H50" s="94">
        <v>1.8969225285171103</v>
      </c>
      <c r="I50" s="57"/>
      <c r="J50" s="91">
        <v>18740</v>
      </c>
      <c r="K50" s="94">
        <v>1.1133555133079849</v>
      </c>
    </row>
    <row r="51" spans="1:11" x14ac:dyDescent="0.2">
      <c r="C51" s="1" t="s">
        <v>40</v>
      </c>
      <c r="D51" s="1" t="s">
        <v>41</v>
      </c>
      <c r="E51" s="100">
        <v>660</v>
      </c>
      <c r="F51" s="100"/>
      <c r="G51" s="100">
        <v>811</v>
      </c>
      <c r="H51" s="102">
        <v>1.2287878787878788</v>
      </c>
      <c r="I51" s="57"/>
      <c r="J51" s="57">
        <v>723</v>
      </c>
      <c r="K51" s="102">
        <v>1.0954545454545455</v>
      </c>
    </row>
    <row r="52" spans="1:11" ht="18" x14ac:dyDescent="0.25">
      <c r="A52" s="23"/>
      <c r="C52" s="1" t="s">
        <v>42</v>
      </c>
      <c r="D52" s="1" t="s">
        <v>43</v>
      </c>
      <c r="E52" s="71">
        <v>13931</v>
      </c>
      <c r="F52" s="87"/>
      <c r="G52" s="71">
        <v>27117</v>
      </c>
      <c r="H52" s="101">
        <v>1.9465221448567942</v>
      </c>
      <c r="I52" s="57"/>
      <c r="J52" s="72">
        <v>16071</v>
      </c>
      <c r="K52" s="101">
        <v>1.15361424161941</v>
      </c>
    </row>
    <row r="53" spans="1:11" x14ac:dyDescent="0.2">
      <c r="C53" s="1" t="s">
        <v>44</v>
      </c>
      <c r="D53" s="1" t="s">
        <v>45</v>
      </c>
      <c r="E53" s="87">
        <v>8783</v>
      </c>
      <c r="F53" s="87"/>
      <c r="G53" s="87">
        <v>13688</v>
      </c>
      <c r="H53" s="94">
        <v>1.5584652168962769</v>
      </c>
      <c r="I53" s="57"/>
      <c r="J53" s="91">
        <v>9372</v>
      </c>
      <c r="K53" s="94">
        <v>1.0670613685528862</v>
      </c>
    </row>
    <row r="54" spans="1:11" x14ac:dyDescent="0.2">
      <c r="C54" s="1" t="s">
        <v>46</v>
      </c>
      <c r="D54" s="1" t="s">
        <v>47</v>
      </c>
      <c r="E54" s="87">
        <v>14733</v>
      </c>
      <c r="F54" s="87"/>
      <c r="G54" s="87">
        <v>18666</v>
      </c>
      <c r="H54" s="94">
        <v>1.2669517409896152</v>
      </c>
      <c r="I54" s="57"/>
      <c r="J54" s="91">
        <v>12296</v>
      </c>
      <c r="K54" s="94">
        <v>0.83458901785108264</v>
      </c>
    </row>
    <row r="55" spans="1:11" x14ac:dyDescent="0.2">
      <c r="C55" s="1" t="s">
        <v>48</v>
      </c>
      <c r="D55" s="1" t="s">
        <v>49</v>
      </c>
      <c r="E55" s="87">
        <v>12794</v>
      </c>
      <c r="F55" s="87"/>
      <c r="G55" s="87">
        <v>20488</v>
      </c>
      <c r="H55" s="94">
        <v>1.6013756448335157</v>
      </c>
      <c r="I55" s="57"/>
      <c r="J55" s="91">
        <v>13980</v>
      </c>
      <c r="K55" s="94">
        <v>1.0926997029857746</v>
      </c>
    </row>
    <row r="56" spans="1:11" ht="18" x14ac:dyDescent="0.25">
      <c r="A56" s="23"/>
      <c r="C56" s="1" t="s">
        <v>50</v>
      </c>
      <c r="D56" s="1" t="s">
        <v>51</v>
      </c>
      <c r="E56" s="71">
        <v>13845</v>
      </c>
      <c r="F56" s="87"/>
      <c r="G56" s="71">
        <v>26629</v>
      </c>
      <c r="H56" s="101">
        <v>1.9233658360418924</v>
      </c>
      <c r="I56" s="57"/>
      <c r="J56" s="72">
        <v>14545</v>
      </c>
      <c r="K56" s="101">
        <v>1.050559768869628</v>
      </c>
    </row>
    <row r="57" spans="1:11" x14ac:dyDescent="0.2">
      <c r="C57" s="1" t="s">
        <v>52</v>
      </c>
      <c r="D57" s="1" t="s">
        <v>53</v>
      </c>
      <c r="E57" s="87">
        <v>12693</v>
      </c>
      <c r="F57" s="87"/>
      <c r="G57" s="87">
        <v>22782</v>
      </c>
      <c r="H57" s="94">
        <v>1.7948475537697943</v>
      </c>
      <c r="I57" s="57"/>
      <c r="J57" s="91">
        <v>13618</v>
      </c>
      <c r="K57" s="94">
        <v>1.072874812888994</v>
      </c>
    </row>
    <row r="58" spans="1:11" x14ac:dyDescent="0.2">
      <c r="C58" s="1" t="s">
        <v>54</v>
      </c>
      <c r="D58" s="1" t="s">
        <v>55</v>
      </c>
      <c r="E58" s="87">
        <v>15019</v>
      </c>
      <c r="F58" s="87"/>
      <c r="G58" s="87">
        <v>28823</v>
      </c>
      <c r="H58" s="94">
        <v>1.9191024702044077</v>
      </c>
      <c r="I58" s="57"/>
      <c r="J58" s="91">
        <v>15553</v>
      </c>
      <c r="K58" s="94">
        <v>1.0355549637126307</v>
      </c>
    </row>
    <row r="59" spans="1:11" x14ac:dyDescent="0.2">
      <c r="B59" s="9"/>
      <c r="C59" s="4" t="s">
        <v>56</v>
      </c>
      <c r="D59" s="4" t="s">
        <v>57</v>
      </c>
      <c r="E59" s="88">
        <v>11237</v>
      </c>
      <c r="F59" s="88"/>
      <c r="G59" s="88">
        <v>17836</v>
      </c>
      <c r="H59" s="95">
        <v>1.5872563851561805</v>
      </c>
      <c r="I59" s="58"/>
      <c r="J59" s="92">
        <v>12167</v>
      </c>
      <c r="K59" s="95">
        <v>1.0827623031058111</v>
      </c>
    </row>
    <row r="60" spans="1:11" x14ac:dyDescent="0.2">
      <c r="E60" s="81"/>
      <c r="F60" s="81"/>
      <c r="G60" s="81"/>
      <c r="H60" s="7"/>
      <c r="I60" s="34"/>
      <c r="J60" s="81"/>
      <c r="K60" s="7"/>
    </row>
    <row r="61" spans="1:11" x14ac:dyDescent="0.2">
      <c r="B61" s="6" t="s">
        <v>147</v>
      </c>
      <c r="E61" s="82" t="s">
        <v>73</v>
      </c>
      <c r="F61" s="89"/>
      <c r="G61" s="82" t="s">
        <v>148</v>
      </c>
      <c r="H61" s="96" t="s">
        <v>149</v>
      </c>
      <c r="I61" s="39"/>
      <c r="J61" s="82" t="s">
        <v>150</v>
      </c>
      <c r="K61" s="96" t="s">
        <v>151</v>
      </c>
    </row>
    <row r="62" spans="1:11" x14ac:dyDescent="0.2">
      <c r="B62" s="6"/>
      <c r="C62" s="2"/>
      <c r="D62" s="2" t="s">
        <v>35</v>
      </c>
      <c r="E62" s="86">
        <v>6052</v>
      </c>
      <c r="F62" s="86"/>
      <c r="G62" s="86">
        <v>9909</v>
      </c>
      <c r="H62" s="93">
        <v>1.637309980171844</v>
      </c>
      <c r="I62" s="56"/>
      <c r="J62" s="86">
        <v>6286</v>
      </c>
      <c r="K62" s="93">
        <v>1.0386649041639127</v>
      </c>
    </row>
    <row r="63" spans="1:11" x14ac:dyDescent="0.2">
      <c r="C63" s="1" t="s">
        <v>36</v>
      </c>
      <c r="D63" s="1" t="s">
        <v>37</v>
      </c>
      <c r="E63" s="87">
        <v>527</v>
      </c>
      <c r="F63" s="87"/>
      <c r="G63" s="87">
        <v>735</v>
      </c>
      <c r="H63" s="94">
        <v>1.3946869070208729</v>
      </c>
      <c r="I63" s="57"/>
      <c r="J63" s="91">
        <v>552</v>
      </c>
      <c r="K63" s="94">
        <v>1.0474383301707779</v>
      </c>
    </row>
    <row r="64" spans="1:11" x14ac:dyDescent="0.2">
      <c r="C64" s="1" t="s">
        <v>38</v>
      </c>
      <c r="D64" s="1" t="s">
        <v>39</v>
      </c>
      <c r="E64" s="87">
        <v>606</v>
      </c>
      <c r="F64" s="87"/>
      <c r="G64" s="87">
        <v>1051</v>
      </c>
      <c r="H64" s="94">
        <v>1.7343234323432344</v>
      </c>
      <c r="I64" s="57"/>
      <c r="J64" s="91">
        <v>642</v>
      </c>
      <c r="K64" s="94">
        <v>1.0594059405940595</v>
      </c>
    </row>
    <row r="65" spans="1:11" x14ac:dyDescent="0.2">
      <c r="C65" s="1" t="s">
        <v>40</v>
      </c>
      <c r="D65" s="1" t="s">
        <v>41</v>
      </c>
      <c r="E65" s="100">
        <v>42</v>
      </c>
      <c r="F65" s="100"/>
      <c r="G65" s="100">
        <v>54</v>
      </c>
      <c r="H65" s="102">
        <v>1.2857142857142858</v>
      </c>
      <c r="I65" s="57"/>
      <c r="J65" s="57">
        <v>46</v>
      </c>
      <c r="K65" s="102">
        <v>1.0952380952380953</v>
      </c>
    </row>
    <row r="66" spans="1:11" ht="18" x14ac:dyDescent="0.25">
      <c r="A66" s="23"/>
      <c r="C66" s="1" t="s">
        <v>42</v>
      </c>
      <c r="D66" s="1" t="s">
        <v>43</v>
      </c>
      <c r="E66" s="71">
        <v>990</v>
      </c>
      <c r="F66" s="87"/>
      <c r="G66" s="71">
        <v>1514</v>
      </c>
      <c r="H66" s="101">
        <v>1.5292929292929294</v>
      </c>
      <c r="I66" s="57"/>
      <c r="J66" s="72">
        <v>1089</v>
      </c>
      <c r="K66" s="101">
        <v>1.1000000000000001</v>
      </c>
    </row>
    <row r="67" spans="1:11" x14ac:dyDescent="0.2">
      <c r="C67" s="1" t="s">
        <v>44</v>
      </c>
      <c r="D67" s="1" t="s">
        <v>45</v>
      </c>
      <c r="E67" s="87">
        <v>612</v>
      </c>
      <c r="F67" s="87"/>
      <c r="G67" s="87">
        <v>1061</v>
      </c>
      <c r="H67" s="94">
        <v>1.7336601307189543</v>
      </c>
      <c r="I67" s="57"/>
      <c r="J67" s="91">
        <v>633</v>
      </c>
      <c r="K67" s="94">
        <v>1.0343137254901962</v>
      </c>
    </row>
    <row r="68" spans="1:11" x14ac:dyDescent="0.2">
      <c r="C68" s="1" t="s">
        <v>46</v>
      </c>
      <c r="D68" s="1" t="s">
        <v>47</v>
      </c>
      <c r="E68" s="87">
        <v>1200</v>
      </c>
      <c r="F68" s="87"/>
      <c r="G68" s="87">
        <v>1687</v>
      </c>
      <c r="H68" s="94">
        <v>1.4058333333333333</v>
      </c>
      <c r="I68" s="57"/>
      <c r="J68" s="91">
        <v>1075</v>
      </c>
      <c r="K68" s="94">
        <v>0.89583333333333337</v>
      </c>
    </row>
    <row r="69" spans="1:11" x14ac:dyDescent="0.2">
      <c r="C69" s="1" t="s">
        <v>48</v>
      </c>
      <c r="D69" s="1" t="s">
        <v>49</v>
      </c>
      <c r="E69" s="87">
        <v>780</v>
      </c>
      <c r="F69" s="87"/>
      <c r="G69" s="87">
        <v>1173</v>
      </c>
      <c r="H69" s="94">
        <v>1.5038461538461538</v>
      </c>
      <c r="I69" s="57"/>
      <c r="J69" s="91">
        <v>855</v>
      </c>
      <c r="K69" s="94">
        <v>1.0961538461538463</v>
      </c>
    </row>
    <row r="70" spans="1:11" ht="18" x14ac:dyDescent="0.25">
      <c r="A70" s="23"/>
      <c r="C70" s="1" t="s">
        <v>50</v>
      </c>
      <c r="D70" s="1" t="s">
        <v>51</v>
      </c>
      <c r="E70" s="71">
        <v>689</v>
      </c>
      <c r="F70" s="87"/>
      <c r="G70" s="71">
        <v>1231</v>
      </c>
      <c r="H70" s="101">
        <v>1.7866473149492017</v>
      </c>
      <c r="I70" s="57"/>
      <c r="J70" s="72">
        <v>720</v>
      </c>
      <c r="K70" s="101">
        <v>1.0449927431059507</v>
      </c>
    </row>
    <row r="71" spans="1:11" x14ac:dyDescent="0.2">
      <c r="C71" s="1" t="s">
        <v>52</v>
      </c>
      <c r="D71" s="1" t="s">
        <v>53</v>
      </c>
      <c r="E71" s="87">
        <v>226</v>
      </c>
      <c r="F71" s="87"/>
      <c r="G71" s="87">
        <v>419</v>
      </c>
      <c r="H71" s="94">
        <v>1.8539823008849559</v>
      </c>
      <c r="I71" s="57"/>
      <c r="J71" s="91">
        <v>251</v>
      </c>
      <c r="K71" s="94">
        <v>1.1106194690265487</v>
      </c>
    </row>
    <row r="72" spans="1:11" x14ac:dyDescent="0.2">
      <c r="C72" s="1" t="s">
        <v>54</v>
      </c>
      <c r="D72" s="1" t="s">
        <v>55</v>
      </c>
      <c r="E72" s="87">
        <v>326</v>
      </c>
      <c r="F72" s="87"/>
      <c r="G72" s="87">
        <v>835</v>
      </c>
      <c r="H72" s="94">
        <v>2.5613496932515338</v>
      </c>
      <c r="I72" s="57"/>
      <c r="J72" s="91">
        <v>322</v>
      </c>
      <c r="K72" s="94">
        <v>0.98773006134969321</v>
      </c>
    </row>
    <row r="73" spans="1:11" x14ac:dyDescent="0.2">
      <c r="B73" s="9"/>
      <c r="C73" s="4" t="s">
        <v>56</v>
      </c>
      <c r="D73" s="4" t="s">
        <v>57</v>
      </c>
      <c r="E73" s="88">
        <v>54</v>
      </c>
      <c r="F73" s="88"/>
      <c r="G73" s="88">
        <v>149</v>
      </c>
      <c r="H73" s="95">
        <v>2.7592592592592591</v>
      </c>
      <c r="I73" s="58"/>
      <c r="J73" s="92">
        <v>101</v>
      </c>
      <c r="K73" s="95">
        <v>1.8703703703703705</v>
      </c>
    </row>
    <row r="74" spans="1:11" x14ac:dyDescent="0.2">
      <c r="C74" s="49" t="s">
        <v>80</v>
      </c>
      <c r="D74" s="27" t="s">
        <v>81</v>
      </c>
      <c r="E74" s="87"/>
      <c r="F74" s="87"/>
      <c r="G74" s="87"/>
      <c r="H74" s="94"/>
      <c r="I74" s="57"/>
      <c r="J74" s="91"/>
      <c r="K74" s="94"/>
    </row>
    <row r="75" spans="1:11" x14ac:dyDescent="0.2">
      <c r="C75" s="1"/>
      <c r="D75" s="50" t="s">
        <v>82</v>
      </c>
    </row>
    <row r="76" spans="1:11" x14ac:dyDescent="0.2">
      <c r="C76" s="49">
        <v>1</v>
      </c>
      <c r="D76" s="103" t="s">
        <v>107</v>
      </c>
    </row>
    <row r="77" spans="1:11" x14ac:dyDescent="0.2">
      <c r="C77" s="3">
        <v>2</v>
      </c>
      <c r="D77" s="5" t="s">
        <v>279</v>
      </c>
    </row>
    <row r="78" spans="1:11" x14ac:dyDescent="0.2">
      <c r="C78" s="1"/>
      <c r="D78" s="5" t="s">
        <v>461</v>
      </c>
    </row>
    <row r="79" spans="1:11" x14ac:dyDescent="0.2">
      <c r="C79" s="1"/>
      <c r="D79" s="5" t="s">
        <v>462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8.5703125" style="5" customWidth="1"/>
    <col min="8" max="8" width="10.570312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</cols>
  <sheetData>
    <row r="1" spans="1:13" ht="18.75" x14ac:dyDescent="0.25">
      <c r="A1" s="36" t="s">
        <v>152</v>
      </c>
      <c r="E1" s="36" t="s">
        <v>24</v>
      </c>
      <c r="F1" s="15"/>
      <c r="G1" s="15"/>
      <c r="H1" s="15"/>
      <c r="K1" s="114"/>
      <c r="M1" s="115"/>
    </row>
    <row r="2" spans="1:13" ht="15.75" x14ac:dyDescent="0.25">
      <c r="A2" s="117" t="s">
        <v>475</v>
      </c>
      <c r="C2" s="1"/>
      <c r="E2" s="10"/>
      <c r="F2" s="10"/>
      <c r="G2" s="10"/>
      <c r="H2" s="10"/>
      <c r="J2" s="5"/>
      <c r="K2" s="26"/>
      <c r="L2" s="26"/>
    </row>
    <row r="3" spans="1:13" x14ac:dyDescent="0.2">
      <c r="C3" s="46" t="s">
        <v>153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128</v>
      </c>
    </row>
    <row r="4" spans="1:13" x14ac:dyDescent="0.2">
      <c r="C4" s="1"/>
      <c r="D4" s="37"/>
      <c r="G4" s="24" t="s">
        <v>154</v>
      </c>
      <c r="H4" s="24"/>
      <c r="I4" s="25"/>
      <c r="J4" s="11"/>
      <c r="K4" s="129" t="s">
        <v>155</v>
      </c>
      <c r="L4" s="16"/>
      <c r="M4" s="1" t="s">
        <v>156</v>
      </c>
    </row>
    <row r="5" spans="1:13" ht="27" customHeight="1" x14ac:dyDescent="0.2">
      <c r="A5" s="30"/>
      <c r="B5" s="32"/>
      <c r="C5" s="4" t="s">
        <v>25</v>
      </c>
      <c r="D5" s="28" t="s">
        <v>280</v>
      </c>
      <c r="E5" s="22" t="s">
        <v>123</v>
      </c>
      <c r="F5" s="33"/>
      <c r="G5" s="17" t="s">
        <v>27</v>
      </c>
      <c r="H5" s="18" t="s">
        <v>157</v>
      </c>
      <c r="I5" s="18" t="s">
        <v>158</v>
      </c>
      <c r="J5" s="106"/>
      <c r="K5" s="130" t="s">
        <v>427</v>
      </c>
      <c r="L5" s="18"/>
      <c r="M5" s="131" t="s">
        <v>428</v>
      </c>
    </row>
    <row r="6" spans="1:13" x14ac:dyDescent="0.2">
      <c r="E6" s="20" t="s">
        <v>159</v>
      </c>
      <c r="F6" s="39"/>
      <c r="G6" s="43" t="s">
        <v>160</v>
      </c>
      <c r="H6" s="43" t="s">
        <v>161</v>
      </c>
      <c r="I6" s="43" t="s">
        <v>162</v>
      </c>
      <c r="J6" s="107"/>
      <c r="K6" s="43" t="s">
        <v>163</v>
      </c>
      <c r="L6" s="39"/>
      <c r="M6" s="20" t="s">
        <v>164</v>
      </c>
    </row>
    <row r="7" spans="1:13" x14ac:dyDescent="0.2">
      <c r="A7" s="219"/>
      <c r="B7" s="219"/>
      <c r="C7" s="219"/>
      <c r="D7" s="219" t="s">
        <v>35</v>
      </c>
      <c r="E7" s="70">
        <v>49130</v>
      </c>
      <c r="F7" s="111"/>
      <c r="G7" s="111">
        <v>557.16888888888889</v>
      </c>
      <c r="H7" s="59">
        <v>4.7453703703703704E-4</v>
      </c>
      <c r="I7" s="59">
        <v>7.9861111111111116E-4</v>
      </c>
      <c r="J7" s="59"/>
      <c r="K7" s="70">
        <v>4630</v>
      </c>
      <c r="L7" s="59"/>
      <c r="M7" s="135">
        <v>0.64002188554381667</v>
      </c>
    </row>
    <row r="8" spans="1:13" x14ac:dyDescent="0.2">
      <c r="B8" s="1"/>
      <c r="C8" s="1" t="s">
        <v>36</v>
      </c>
      <c r="D8" s="1" t="s">
        <v>37</v>
      </c>
      <c r="E8" s="98">
        <v>3862</v>
      </c>
      <c r="F8" s="100"/>
      <c r="G8" s="100">
        <v>20.23</v>
      </c>
      <c r="H8" s="60">
        <v>2.199074074074074E-4</v>
      </c>
      <c r="I8" s="60">
        <v>3.5879629629629635E-4</v>
      </c>
      <c r="J8" s="60"/>
      <c r="K8" s="98">
        <v>491</v>
      </c>
      <c r="L8" s="60"/>
      <c r="M8" s="136">
        <v>0.59959633597267503</v>
      </c>
    </row>
    <row r="9" spans="1:13" x14ac:dyDescent="0.2">
      <c r="B9" s="1"/>
      <c r="C9" s="1" t="s">
        <v>38</v>
      </c>
      <c r="D9" s="1" t="s">
        <v>39</v>
      </c>
      <c r="E9" s="98">
        <v>5839</v>
      </c>
      <c r="F9" s="100"/>
      <c r="G9" s="100">
        <v>72.257777777777775</v>
      </c>
      <c r="H9" s="60">
        <v>5.2083333333333333E-4</v>
      </c>
      <c r="I9" s="60">
        <v>9.7222222222222209E-4</v>
      </c>
      <c r="J9" s="60"/>
      <c r="K9" s="98">
        <v>598</v>
      </c>
      <c r="L9" s="60"/>
      <c r="M9" s="136">
        <v>0.73142928723537515</v>
      </c>
    </row>
    <row r="10" spans="1:13" x14ac:dyDescent="0.2">
      <c r="B10" s="1"/>
      <c r="C10" s="1" t="s">
        <v>40</v>
      </c>
      <c r="D10" s="1" t="s">
        <v>41</v>
      </c>
      <c r="E10" s="98">
        <v>77</v>
      </c>
      <c r="F10" s="100"/>
      <c r="G10" s="100">
        <v>0.91249999999999998</v>
      </c>
      <c r="H10" s="60">
        <v>4.9768518518518521E-4</v>
      </c>
      <c r="I10" s="60">
        <v>1.0300925925925926E-3</v>
      </c>
      <c r="J10" s="60"/>
      <c r="K10" s="98">
        <v>12</v>
      </c>
      <c r="L10" s="60"/>
      <c r="M10" s="136">
        <v>0.61111111111111116</v>
      </c>
    </row>
    <row r="11" spans="1:13" ht="18" x14ac:dyDescent="0.25">
      <c r="A11" s="23"/>
      <c r="B11" s="1"/>
      <c r="C11" s="1" t="s">
        <v>42</v>
      </c>
      <c r="D11" s="1" t="s">
        <v>43</v>
      </c>
      <c r="E11" s="98">
        <v>8499</v>
      </c>
      <c r="F11" s="100"/>
      <c r="G11" s="98">
        <v>128.13444444444445</v>
      </c>
      <c r="H11" s="60">
        <v>6.2500000000000001E-4</v>
      </c>
      <c r="I11" s="60">
        <v>1.1921296296296296E-3</v>
      </c>
      <c r="J11" s="60"/>
      <c r="K11" s="98">
        <v>762</v>
      </c>
      <c r="L11" s="60"/>
      <c r="M11" s="136">
        <v>0.61555732599406099</v>
      </c>
    </row>
    <row r="12" spans="1:13" x14ac:dyDescent="0.2">
      <c r="B12" s="1"/>
      <c r="C12" s="1" t="s">
        <v>44</v>
      </c>
      <c r="D12" s="1" t="s">
        <v>45</v>
      </c>
      <c r="E12" s="98">
        <v>1861</v>
      </c>
      <c r="F12" s="100"/>
      <c r="G12" s="100">
        <v>15.275277777777777</v>
      </c>
      <c r="H12" s="60">
        <v>3.4722222222222224E-4</v>
      </c>
      <c r="I12" s="60">
        <v>6.2500000000000001E-4</v>
      </c>
      <c r="J12" s="60"/>
      <c r="K12" s="98">
        <v>275</v>
      </c>
      <c r="L12" s="60"/>
      <c r="M12" s="136">
        <v>0.6386410432395333</v>
      </c>
    </row>
    <row r="13" spans="1:13" x14ac:dyDescent="0.2">
      <c r="B13" s="1"/>
      <c r="C13" s="1" t="s">
        <v>46</v>
      </c>
      <c r="D13" s="1" t="s">
        <v>47</v>
      </c>
      <c r="E13" s="98">
        <v>5781</v>
      </c>
      <c r="F13" s="100"/>
      <c r="G13" s="100">
        <v>52.296666666666667</v>
      </c>
      <c r="H13" s="60">
        <v>3.8194444444444446E-4</v>
      </c>
      <c r="I13" s="60">
        <v>6.4814814814814813E-4</v>
      </c>
      <c r="J13" s="60"/>
      <c r="K13" s="98">
        <v>508</v>
      </c>
      <c r="L13" s="60"/>
      <c r="M13" s="136">
        <v>0.60572087175188605</v>
      </c>
    </row>
    <row r="14" spans="1:13" x14ac:dyDescent="0.2">
      <c r="B14" s="1"/>
      <c r="C14" s="1" t="s">
        <v>48</v>
      </c>
      <c r="D14" s="1" t="s">
        <v>49</v>
      </c>
      <c r="E14" s="98">
        <v>2415</v>
      </c>
      <c r="F14" s="100"/>
      <c r="G14" s="100">
        <v>28.013888888888889</v>
      </c>
      <c r="H14" s="60">
        <v>4.8611111111111104E-4</v>
      </c>
      <c r="I14" s="60">
        <v>1.0069444444444444E-3</v>
      </c>
      <c r="J14" s="60"/>
      <c r="K14" s="98">
        <v>253</v>
      </c>
      <c r="L14" s="60"/>
      <c r="M14" s="136">
        <v>0.68432983848115614</v>
      </c>
    </row>
    <row r="15" spans="1:13" ht="18" x14ac:dyDescent="0.25">
      <c r="A15" s="23"/>
      <c r="B15" s="1"/>
      <c r="C15" s="1" t="s">
        <v>50</v>
      </c>
      <c r="D15" s="1" t="s">
        <v>51</v>
      </c>
      <c r="E15" s="98">
        <v>3341</v>
      </c>
      <c r="F15" s="100"/>
      <c r="G15" s="98">
        <v>71.669722222222219</v>
      </c>
      <c r="H15" s="60">
        <v>8.9120370370370384E-4</v>
      </c>
      <c r="I15" s="60">
        <v>7.407407407407407E-4</v>
      </c>
      <c r="J15" s="60"/>
      <c r="K15" s="98">
        <v>282</v>
      </c>
      <c r="L15" s="60"/>
      <c r="M15" s="136">
        <v>0.68688322368421051</v>
      </c>
    </row>
    <row r="16" spans="1:13" x14ac:dyDescent="0.2">
      <c r="B16" s="1"/>
      <c r="C16" s="1" t="s">
        <v>52</v>
      </c>
      <c r="D16" s="1" t="s">
        <v>53</v>
      </c>
      <c r="E16" s="98">
        <v>5018</v>
      </c>
      <c r="F16" s="100"/>
      <c r="G16" s="100">
        <v>54.68833333333334</v>
      </c>
      <c r="H16" s="60">
        <v>4.5138888888888892E-4</v>
      </c>
      <c r="I16" s="60">
        <v>7.9861111111111105E-4</v>
      </c>
      <c r="J16" s="60"/>
      <c r="K16" s="98">
        <v>493</v>
      </c>
      <c r="L16" s="60"/>
      <c r="M16" s="136">
        <v>0.58800093742676351</v>
      </c>
    </row>
    <row r="17" spans="1:13" x14ac:dyDescent="0.2">
      <c r="B17" s="1"/>
      <c r="C17" s="1" t="s">
        <v>54</v>
      </c>
      <c r="D17" s="1" t="s">
        <v>55</v>
      </c>
      <c r="E17" s="98">
        <v>6108</v>
      </c>
      <c r="F17" s="100"/>
      <c r="G17" s="100">
        <v>41.06861111111111</v>
      </c>
      <c r="H17" s="60">
        <v>2.7777777777777778E-4</v>
      </c>
      <c r="I17" s="60">
        <v>4.6296296296296293E-4</v>
      </c>
      <c r="J17" s="60"/>
      <c r="K17" s="98">
        <v>476</v>
      </c>
      <c r="L17" s="60"/>
      <c r="M17" s="136">
        <v>0.65663298215437538</v>
      </c>
    </row>
    <row r="18" spans="1:13" x14ac:dyDescent="0.2">
      <c r="B18" s="1"/>
      <c r="C18" s="4" t="s">
        <v>56</v>
      </c>
      <c r="D18" s="4" t="s">
        <v>57</v>
      </c>
      <c r="E18" s="137">
        <v>6329</v>
      </c>
      <c r="F18" s="112"/>
      <c r="G18" s="112">
        <v>72.62166666666667</v>
      </c>
      <c r="H18" s="61">
        <v>4.7453703703703704E-4</v>
      </c>
      <c r="I18" s="61">
        <v>8.1018518518518516E-4</v>
      </c>
      <c r="J18" s="61"/>
      <c r="K18" s="137">
        <v>480</v>
      </c>
      <c r="L18" s="61"/>
      <c r="M18" s="138">
        <v>0.65119868299207739</v>
      </c>
    </row>
    <row r="19" spans="1:13" x14ac:dyDescent="0.2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4.25" x14ac:dyDescent="0.2">
      <c r="B20" s="8"/>
      <c r="C20" s="47" t="s">
        <v>426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">
      <c r="C22" s="1"/>
      <c r="D22" s="37"/>
      <c r="F22" s="34"/>
      <c r="G22" s="24" t="s">
        <v>165</v>
      </c>
      <c r="H22" s="24"/>
      <c r="I22" s="25"/>
      <c r="J22" s="11"/>
      <c r="K22" s="16"/>
      <c r="L22" s="16"/>
    </row>
    <row r="23" spans="1:13" ht="25.5" x14ac:dyDescent="0.2">
      <c r="C23" s="4" t="s">
        <v>25</v>
      </c>
      <c r="D23" s="28" t="s">
        <v>280</v>
      </c>
      <c r="E23" s="38" t="s">
        <v>123</v>
      </c>
      <c r="F23" s="34"/>
      <c r="G23" s="17" t="s">
        <v>27</v>
      </c>
      <c r="H23" s="18" t="s">
        <v>157</v>
      </c>
      <c r="I23" s="18" t="s">
        <v>158</v>
      </c>
      <c r="J23" s="106"/>
      <c r="K23" s="18"/>
      <c r="L23" s="18"/>
    </row>
    <row r="24" spans="1:13" x14ac:dyDescent="0.2">
      <c r="E24" s="45" t="s">
        <v>166</v>
      </c>
      <c r="F24" s="34"/>
      <c r="G24" s="45" t="s">
        <v>167</v>
      </c>
      <c r="H24" s="45" t="s">
        <v>168</v>
      </c>
      <c r="I24" s="45" t="s">
        <v>169</v>
      </c>
      <c r="J24" s="108"/>
      <c r="K24" s="116"/>
      <c r="L24" s="116"/>
    </row>
    <row r="25" spans="1:13" x14ac:dyDescent="0.2">
      <c r="C25" s="2"/>
      <c r="D25" s="2" t="s">
        <v>35</v>
      </c>
      <c r="E25" s="70">
        <v>4255</v>
      </c>
      <c r="F25" s="100"/>
      <c r="G25" s="111">
        <v>410.80222222222227</v>
      </c>
      <c r="H25" s="59">
        <v>4.0277777777777777E-3</v>
      </c>
      <c r="I25" s="59">
        <v>6.8865740740740745E-3</v>
      </c>
      <c r="J25" s="62"/>
      <c r="K25" s="62"/>
      <c r="L25" s="62"/>
    </row>
    <row r="26" spans="1:13" x14ac:dyDescent="0.2">
      <c r="C26" s="1" t="s">
        <v>36</v>
      </c>
      <c r="D26" s="1" t="s">
        <v>37</v>
      </c>
      <c r="E26" s="98">
        <v>226</v>
      </c>
      <c r="F26" s="100"/>
      <c r="G26" s="100">
        <v>18.77</v>
      </c>
      <c r="H26" s="60">
        <v>3.4606481481481485E-3</v>
      </c>
      <c r="I26" s="60">
        <v>6.0069444444444441E-3</v>
      </c>
      <c r="J26" s="63"/>
      <c r="K26" s="63"/>
      <c r="L26" s="63"/>
    </row>
    <row r="27" spans="1:13" x14ac:dyDescent="0.2">
      <c r="C27" s="1" t="s">
        <v>38</v>
      </c>
      <c r="D27" s="1" t="s">
        <v>39</v>
      </c>
      <c r="E27" s="98">
        <v>617</v>
      </c>
      <c r="F27" s="100"/>
      <c r="G27" s="100">
        <v>56.212777777777781</v>
      </c>
      <c r="H27" s="60">
        <v>3.7962962962962963E-3</v>
      </c>
      <c r="I27" s="60">
        <v>6.6435185185185182E-3</v>
      </c>
      <c r="J27" s="63"/>
      <c r="K27" s="63"/>
      <c r="L27" s="63"/>
    </row>
    <row r="28" spans="1:13" x14ac:dyDescent="0.2">
      <c r="C28" s="1" t="s">
        <v>40</v>
      </c>
      <c r="D28" s="1" t="s">
        <v>41</v>
      </c>
      <c r="E28" s="98">
        <v>4</v>
      </c>
      <c r="F28" s="100"/>
      <c r="G28" s="100">
        <v>0.26750000000000002</v>
      </c>
      <c r="H28" s="60">
        <v>2.7893518518518519E-3</v>
      </c>
      <c r="I28" s="60">
        <v>4.0393518518518521E-3</v>
      </c>
      <c r="J28" s="63"/>
      <c r="K28" s="63"/>
      <c r="L28" s="63"/>
    </row>
    <row r="29" spans="1:13" ht="18" x14ac:dyDescent="0.25">
      <c r="A29" s="23"/>
      <c r="C29" s="1" t="s">
        <v>42</v>
      </c>
      <c r="D29" s="1" t="s">
        <v>43</v>
      </c>
      <c r="E29" s="98">
        <v>1246</v>
      </c>
      <c r="F29" s="100"/>
      <c r="G29" s="98">
        <v>115.28361111111111</v>
      </c>
      <c r="H29" s="60">
        <v>3.8541666666666668E-3</v>
      </c>
      <c r="I29" s="60">
        <v>6.5624999999999998E-3</v>
      </c>
      <c r="J29" s="63"/>
      <c r="K29" s="63"/>
      <c r="L29" s="63"/>
    </row>
    <row r="30" spans="1:13" x14ac:dyDescent="0.2">
      <c r="C30" s="1" t="s">
        <v>44</v>
      </c>
      <c r="D30" s="1" t="s">
        <v>45</v>
      </c>
      <c r="E30" s="98">
        <v>67</v>
      </c>
      <c r="F30" s="100"/>
      <c r="G30" s="100">
        <v>8.8650000000000002</v>
      </c>
      <c r="H30" s="60">
        <v>5.5092592592592589E-3</v>
      </c>
      <c r="I30" s="60">
        <v>9.1666666666666667E-3</v>
      </c>
      <c r="J30" s="63"/>
      <c r="K30" s="63"/>
      <c r="L30" s="63"/>
    </row>
    <row r="31" spans="1:13" x14ac:dyDescent="0.2">
      <c r="C31" s="1" t="s">
        <v>46</v>
      </c>
      <c r="D31" s="1" t="s">
        <v>47</v>
      </c>
      <c r="E31" s="98">
        <v>373</v>
      </c>
      <c r="F31" s="100"/>
      <c r="G31" s="100">
        <v>31.804444444444446</v>
      </c>
      <c r="H31" s="60">
        <v>3.5532407407407405E-3</v>
      </c>
      <c r="I31" s="60">
        <v>5.8796296296296296E-3</v>
      </c>
      <c r="J31" s="63"/>
      <c r="K31" s="63"/>
      <c r="L31" s="63"/>
    </row>
    <row r="32" spans="1:13" x14ac:dyDescent="0.2">
      <c r="C32" s="1" t="s">
        <v>48</v>
      </c>
      <c r="D32" s="1" t="s">
        <v>49</v>
      </c>
      <c r="E32" s="98">
        <v>273</v>
      </c>
      <c r="F32" s="100"/>
      <c r="G32" s="100">
        <v>27.136666666666667</v>
      </c>
      <c r="H32" s="60">
        <v>4.1435185185185186E-3</v>
      </c>
      <c r="I32" s="60">
        <v>7.4537037037037028E-3</v>
      </c>
      <c r="J32" s="63"/>
      <c r="K32" s="63"/>
      <c r="L32" s="63"/>
    </row>
    <row r="33" spans="1:12" ht="18" x14ac:dyDescent="0.25">
      <c r="A33" s="23"/>
      <c r="C33" s="1" t="s">
        <v>50</v>
      </c>
      <c r="D33" s="1" t="s">
        <v>51</v>
      </c>
      <c r="E33" s="98">
        <v>0</v>
      </c>
      <c r="F33" s="100"/>
      <c r="G33" s="98">
        <v>0</v>
      </c>
      <c r="H33" s="60" t="s">
        <v>80</v>
      </c>
      <c r="I33" s="60" t="s">
        <v>80</v>
      </c>
      <c r="J33" s="63"/>
      <c r="K33" s="63"/>
      <c r="L33" s="63"/>
    </row>
    <row r="34" spans="1:12" x14ac:dyDescent="0.2">
      <c r="C34" s="1" t="s">
        <v>52</v>
      </c>
      <c r="D34" s="1" t="s">
        <v>53</v>
      </c>
      <c r="E34" s="98">
        <v>719</v>
      </c>
      <c r="F34" s="100"/>
      <c r="G34" s="100">
        <v>83.914722222222224</v>
      </c>
      <c r="H34" s="60">
        <v>4.8611111111111112E-3</v>
      </c>
      <c r="I34" s="60">
        <v>8.3912037037037045E-3</v>
      </c>
      <c r="J34" s="63"/>
      <c r="K34" s="63"/>
      <c r="L34" s="63"/>
    </row>
    <row r="35" spans="1:12" x14ac:dyDescent="0.2">
      <c r="C35" s="1" t="s">
        <v>54</v>
      </c>
      <c r="D35" s="1" t="s">
        <v>55</v>
      </c>
      <c r="E35" s="98">
        <v>464</v>
      </c>
      <c r="F35" s="100"/>
      <c r="G35" s="100">
        <v>39.567500000000003</v>
      </c>
      <c r="H35" s="60">
        <v>3.5532407407407405E-3</v>
      </c>
      <c r="I35" s="60">
        <v>6.1342592592592594E-3</v>
      </c>
      <c r="J35" s="63"/>
      <c r="K35" s="63"/>
      <c r="L35" s="63"/>
    </row>
    <row r="36" spans="1:12" x14ac:dyDescent="0.2">
      <c r="C36" s="4" t="s">
        <v>56</v>
      </c>
      <c r="D36" s="4" t="s">
        <v>57</v>
      </c>
      <c r="E36" s="137">
        <v>266</v>
      </c>
      <c r="F36" s="112"/>
      <c r="G36" s="112">
        <v>28.98</v>
      </c>
      <c r="H36" s="61">
        <v>4.5370370370370365E-3</v>
      </c>
      <c r="I36" s="61">
        <v>7.2800925925925915E-3</v>
      </c>
      <c r="J36" s="63"/>
      <c r="K36" s="63"/>
      <c r="L36" s="63"/>
    </row>
    <row r="37" spans="1:12" x14ac:dyDescent="0.2">
      <c r="C37" s="49" t="s">
        <v>80</v>
      </c>
      <c r="D37" s="27" t="s">
        <v>81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">
      <c r="C38" s="1"/>
      <c r="D38" s="50" t="s">
        <v>82</v>
      </c>
    </row>
    <row r="39" spans="1:12" x14ac:dyDescent="0.2">
      <c r="C39" s="49">
        <v>1</v>
      </c>
      <c r="D39" s="103" t="s">
        <v>83</v>
      </c>
    </row>
    <row r="40" spans="1:12" x14ac:dyDescent="0.2">
      <c r="C40" s="49"/>
      <c r="D40" s="27" t="s">
        <v>421</v>
      </c>
    </row>
    <row r="41" spans="1:12" x14ac:dyDescent="0.2">
      <c r="C41" s="5">
        <v>2</v>
      </c>
      <c r="D41" s="27" t="s">
        <v>170</v>
      </c>
    </row>
    <row r="42" spans="1:12" x14ac:dyDescent="0.2">
      <c r="D42" s="27" t="s">
        <v>171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9.5703125" style="76" customWidth="1"/>
    <col min="6" max="6" width="1.5703125" style="76" customWidth="1"/>
    <col min="7" max="7" width="8.5703125" style="76" customWidth="1"/>
    <col min="8" max="8" width="10.570312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6" customWidth="1"/>
    <col min="13" max="13" width="1.5703125" style="76" customWidth="1"/>
    <col min="14" max="14" width="8.5703125" style="76" customWidth="1"/>
    <col min="15" max="15" width="10.5703125" style="11" customWidth="1"/>
    <col min="16" max="16" width="12.85546875" style="11" customWidth="1"/>
  </cols>
  <sheetData>
    <row r="1" spans="1:16" ht="18.75" x14ac:dyDescent="0.25">
      <c r="A1" s="36" t="s">
        <v>172</v>
      </c>
      <c r="C1" s="5"/>
      <c r="E1" s="36" t="s">
        <v>24</v>
      </c>
      <c r="F1" s="64"/>
      <c r="G1" s="64"/>
      <c r="H1" s="16"/>
      <c r="L1" s="36"/>
      <c r="M1" s="64"/>
      <c r="N1" s="64"/>
      <c r="O1" s="16"/>
    </row>
    <row r="2" spans="1:16" ht="15.75" x14ac:dyDescent="0.25">
      <c r="A2" s="117" t="s">
        <v>475</v>
      </c>
      <c r="F2" s="5"/>
      <c r="L2" s="104"/>
    </row>
    <row r="3" spans="1:16" x14ac:dyDescent="0.2">
      <c r="B3" s="5" t="s">
        <v>173</v>
      </c>
      <c r="E3" s="104" t="s">
        <v>174</v>
      </c>
      <c r="L3" s="104"/>
    </row>
    <row r="4" spans="1:16" x14ac:dyDescent="0.2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.5" x14ac:dyDescent="0.2">
      <c r="B5" s="9"/>
      <c r="C5" s="4" t="s">
        <v>25</v>
      </c>
      <c r="D5" s="28" t="s">
        <v>280</v>
      </c>
      <c r="E5" s="118" t="s">
        <v>26</v>
      </c>
      <c r="F5" s="67"/>
      <c r="G5" s="119" t="s">
        <v>27</v>
      </c>
      <c r="H5" s="120" t="s">
        <v>157</v>
      </c>
      <c r="I5" s="42" t="s">
        <v>29</v>
      </c>
      <c r="J5" s="19"/>
      <c r="K5" s="192"/>
      <c r="L5" s="118" t="s">
        <v>26</v>
      </c>
      <c r="M5" s="67"/>
      <c r="N5" s="119" t="s">
        <v>27</v>
      </c>
      <c r="O5" s="120" t="s">
        <v>157</v>
      </c>
      <c r="P5" s="42" t="s">
        <v>29</v>
      </c>
    </row>
    <row r="6" spans="1:16" ht="14.25" x14ac:dyDescent="0.2">
      <c r="A6" s="152"/>
      <c r="B6" s="6" t="s">
        <v>175</v>
      </c>
      <c r="E6" s="69" t="s">
        <v>176</v>
      </c>
      <c r="F6" s="74"/>
      <c r="G6" s="69" t="s">
        <v>177</v>
      </c>
      <c r="H6" s="69" t="s">
        <v>178</v>
      </c>
      <c r="I6" s="20" t="s">
        <v>179</v>
      </c>
      <c r="J6" s="21"/>
      <c r="K6" s="2" t="s">
        <v>180</v>
      </c>
      <c r="L6" s="69" t="s">
        <v>181</v>
      </c>
      <c r="M6" s="74"/>
      <c r="N6" s="69" t="s">
        <v>182</v>
      </c>
      <c r="O6" s="69" t="s">
        <v>183</v>
      </c>
      <c r="P6" s="69" t="s">
        <v>184</v>
      </c>
    </row>
    <row r="7" spans="1:16" x14ac:dyDescent="0.2">
      <c r="A7" s="219"/>
      <c r="B7" s="219"/>
      <c r="C7" s="219"/>
      <c r="D7" s="219" t="s">
        <v>35</v>
      </c>
      <c r="E7" s="70">
        <v>1184</v>
      </c>
      <c r="F7" s="70"/>
      <c r="G7" s="70">
        <v>188.03305555555556</v>
      </c>
      <c r="H7" s="287">
        <v>6.6203703703703702E-3</v>
      </c>
      <c r="I7" s="288">
        <v>1.113425925925926E-2</v>
      </c>
      <c r="J7" s="160"/>
      <c r="K7" s="161"/>
      <c r="L7" s="70">
        <v>38093</v>
      </c>
      <c r="M7" s="70"/>
      <c r="N7" s="83">
        <v>22245.429722222219</v>
      </c>
      <c r="O7" s="154">
        <v>2.4328703703703703E-2</v>
      </c>
      <c r="P7" s="155">
        <v>5.1805555555555556E-2</v>
      </c>
    </row>
    <row r="8" spans="1:16" x14ac:dyDescent="0.2">
      <c r="C8" s="1" t="s">
        <v>36</v>
      </c>
      <c r="D8" s="1" t="s">
        <v>37</v>
      </c>
      <c r="E8" s="71">
        <v>0</v>
      </c>
      <c r="F8" s="71"/>
      <c r="G8" s="71">
        <v>0</v>
      </c>
      <c r="H8" s="289" t="s">
        <v>80</v>
      </c>
      <c r="I8" s="290" t="s">
        <v>80</v>
      </c>
      <c r="J8" s="162"/>
      <c r="K8" s="163"/>
      <c r="L8" s="71">
        <v>1650</v>
      </c>
      <c r="M8" s="71"/>
      <c r="N8" s="84">
        <v>1408.3591666666666</v>
      </c>
      <c r="O8" s="156">
        <v>3.5567129629629629E-2</v>
      </c>
      <c r="P8" s="157">
        <v>7.4027777777777776E-2</v>
      </c>
    </row>
    <row r="9" spans="1:16" x14ac:dyDescent="0.2">
      <c r="C9" s="1" t="s">
        <v>38</v>
      </c>
      <c r="D9" s="1" t="s">
        <v>39</v>
      </c>
      <c r="E9" s="71">
        <v>6</v>
      </c>
      <c r="F9" s="71"/>
      <c r="G9" s="71">
        <v>0.52805555555555561</v>
      </c>
      <c r="H9" s="289">
        <v>3.6689814814814814E-3</v>
      </c>
      <c r="I9" s="290">
        <v>5.7638888888888878E-3</v>
      </c>
      <c r="J9" s="162"/>
      <c r="K9" s="163"/>
      <c r="L9" s="71">
        <v>3482</v>
      </c>
      <c r="M9" s="71"/>
      <c r="N9" s="84">
        <v>2617.0994444444445</v>
      </c>
      <c r="O9" s="156">
        <v>3.1319444444444448E-2</v>
      </c>
      <c r="P9" s="157">
        <v>6.7175925925925931E-2</v>
      </c>
    </row>
    <row r="10" spans="1:16" x14ac:dyDescent="0.2">
      <c r="C10" s="1" t="s">
        <v>40</v>
      </c>
      <c r="D10" s="1" t="s">
        <v>41</v>
      </c>
      <c r="E10" s="71">
        <v>2</v>
      </c>
      <c r="F10" s="71"/>
      <c r="G10" s="71">
        <v>0.24916666666666665</v>
      </c>
      <c r="H10" s="289">
        <v>5.1967592592592595E-3</v>
      </c>
      <c r="I10" s="290">
        <v>6.2731481481481484E-3</v>
      </c>
      <c r="J10" s="162"/>
      <c r="K10" s="163"/>
      <c r="L10" s="71">
        <v>115</v>
      </c>
      <c r="M10" s="71"/>
      <c r="N10" s="84">
        <v>61.566111111111113</v>
      </c>
      <c r="O10" s="156">
        <v>2.2303240740740738E-2</v>
      </c>
      <c r="P10" s="157">
        <v>3.9930555555555559E-2</v>
      </c>
    </row>
    <row r="11" spans="1:16" ht="18" x14ac:dyDescent="0.25">
      <c r="A11" s="23"/>
      <c r="C11" s="1" t="s">
        <v>42</v>
      </c>
      <c r="D11" s="1" t="s">
        <v>43</v>
      </c>
      <c r="E11" s="71">
        <v>65</v>
      </c>
      <c r="F11" s="71"/>
      <c r="G11" s="71">
        <v>12.406944444444443</v>
      </c>
      <c r="H11" s="289">
        <v>7.9513888888888898E-3</v>
      </c>
      <c r="I11" s="290">
        <v>1.0462962962962964E-2</v>
      </c>
      <c r="J11" s="162"/>
      <c r="K11" s="163"/>
      <c r="L11" s="71">
        <v>4457</v>
      </c>
      <c r="M11" s="71"/>
      <c r="N11" s="84">
        <v>2843.7333333333331</v>
      </c>
      <c r="O11" s="156">
        <v>2.6585648148148146E-2</v>
      </c>
      <c r="P11" s="157">
        <v>5.797453703703704E-2</v>
      </c>
    </row>
    <row r="12" spans="1:16" x14ac:dyDescent="0.2">
      <c r="C12" s="1" t="s">
        <v>44</v>
      </c>
      <c r="D12" s="1" t="s">
        <v>45</v>
      </c>
      <c r="E12" s="72">
        <v>75</v>
      </c>
      <c r="F12" s="71"/>
      <c r="G12" s="72">
        <v>10.516666666666667</v>
      </c>
      <c r="H12" s="289">
        <v>5.8449074074074072E-3</v>
      </c>
      <c r="I12" s="290">
        <v>9.3055555555555548E-3</v>
      </c>
      <c r="J12" s="162"/>
      <c r="K12" s="163"/>
      <c r="L12" s="72">
        <v>3001</v>
      </c>
      <c r="M12" s="71"/>
      <c r="N12" s="84">
        <v>1382.4563888888888</v>
      </c>
      <c r="O12" s="156">
        <v>1.9189814814814816E-2</v>
      </c>
      <c r="P12" s="157">
        <v>3.8541666666666669E-2</v>
      </c>
    </row>
    <row r="13" spans="1:16" x14ac:dyDescent="0.2">
      <c r="C13" s="1" t="s">
        <v>46</v>
      </c>
      <c r="D13" s="1" t="s">
        <v>47</v>
      </c>
      <c r="E13" s="71">
        <v>199</v>
      </c>
      <c r="F13" s="71"/>
      <c r="G13" s="71">
        <v>30.827222222222225</v>
      </c>
      <c r="H13" s="289">
        <v>6.4583333333333333E-3</v>
      </c>
      <c r="I13" s="290">
        <v>1.1481481481481483E-2</v>
      </c>
      <c r="J13" s="162"/>
      <c r="K13" s="163"/>
      <c r="L13" s="71">
        <v>6710</v>
      </c>
      <c r="M13" s="71"/>
      <c r="N13" s="84">
        <v>4157.3805555555555</v>
      </c>
      <c r="O13" s="156">
        <v>2.5810185185185183E-2</v>
      </c>
      <c r="P13" s="157">
        <v>5.4803240740740743E-2</v>
      </c>
    </row>
    <row r="14" spans="1:16" x14ac:dyDescent="0.2">
      <c r="C14" s="1" t="s">
        <v>48</v>
      </c>
      <c r="D14" s="1" t="s">
        <v>49</v>
      </c>
      <c r="E14" s="71">
        <v>199</v>
      </c>
      <c r="F14" s="71"/>
      <c r="G14" s="71">
        <v>36.023055555555551</v>
      </c>
      <c r="H14" s="289">
        <v>7.5462962962962966E-3</v>
      </c>
      <c r="I14" s="290">
        <v>1.3368055555555557E-2</v>
      </c>
      <c r="J14" s="162"/>
      <c r="K14" s="163"/>
      <c r="L14" s="71">
        <v>2463</v>
      </c>
      <c r="M14" s="71"/>
      <c r="N14" s="84">
        <v>1122.9294444444445</v>
      </c>
      <c r="O14" s="156">
        <v>1.8993055555555558E-2</v>
      </c>
      <c r="P14" s="157">
        <v>3.6724537037037035E-2</v>
      </c>
    </row>
    <row r="15" spans="1:16" ht="18" x14ac:dyDescent="0.25">
      <c r="A15" s="23"/>
      <c r="C15" s="1" t="s">
        <v>50</v>
      </c>
      <c r="D15" s="1" t="s">
        <v>51</v>
      </c>
      <c r="E15" s="71">
        <v>72</v>
      </c>
      <c r="F15" s="71"/>
      <c r="G15" s="71">
        <v>13.546111111111111</v>
      </c>
      <c r="H15" s="289">
        <v>7.8356481481481489E-3</v>
      </c>
      <c r="I15" s="290">
        <v>1.5000000000000001E-2</v>
      </c>
      <c r="J15" s="162"/>
      <c r="K15" s="163"/>
      <c r="L15" s="71">
        <v>2894</v>
      </c>
      <c r="M15" s="71"/>
      <c r="N15" s="84">
        <v>1171.1133333333335</v>
      </c>
      <c r="O15" s="156">
        <v>1.6863425925925928E-2</v>
      </c>
      <c r="P15" s="157">
        <v>3.3333333333333333E-2</v>
      </c>
    </row>
    <row r="16" spans="1:16" x14ac:dyDescent="0.2">
      <c r="C16" s="1" t="s">
        <v>52</v>
      </c>
      <c r="D16" s="1" t="s">
        <v>53</v>
      </c>
      <c r="E16" s="71">
        <v>8</v>
      </c>
      <c r="F16" s="71"/>
      <c r="G16" s="71">
        <v>2.3325</v>
      </c>
      <c r="H16" s="289">
        <v>1.2152777777777778E-2</v>
      </c>
      <c r="I16" s="290">
        <v>2.4571759259259262E-2</v>
      </c>
      <c r="J16" s="162"/>
      <c r="K16" s="163"/>
      <c r="L16" s="71">
        <v>2658</v>
      </c>
      <c r="M16" s="71"/>
      <c r="N16" s="84">
        <v>2457.2986111111109</v>
      </c>
      <c r="O16" s="156">
        <v>3.8518518518518521E-2</v>
      </c>
      <c r="P16" s="157">
        <v>8.565972222222222E-2</v>
      </c>
    </row>
    <row r="17" spans="1:16" x14ac:dyDescent="0.2">
      <c r="C17" s="1" t="s">
        <v>54</v>
      </c>
      <c r="D17" s="1" t="s">
        <v>55</v>
      </c>
      <c r="E17" s="71">
        <v>203</v>
      </c>
      <c r="F17" s="71"/>
      <c r="G17" s="71">
        <v>32.359444444444442</v>
      </c>
      <c r="H17" s="289">
        <v>6.6435185185185182E-3</v>
      </c>
      <c r="I17" s="290">
        <v>1.0405092592592593E-2</v>
      </c>
      <c r="J17" s="162"/>
      <c r="K17" s="163"/>
      <c r="L17" s="71">
        <v>5899</v>
      </c>
      <c r="M17" s="71"/>
      <c r="N17" s="84">
        <v>2542.4466666666663</v>
      </c>
      <c r="O17" s="156">
        <v>1.7962962962962962E-2</v>
      </c>
      <c r="P17" s="157">
        <v>3.7905092592592594E-2</v>
      </c>
    </row>
    <row r="18" spans="1:16" x14ac:dyDescent="0.2">
      <c r="B18" s="9"/>
      <c r="C18" s="4" t="s">
        <v>56</v>
      </c>
      <c r="D18" s="4" t="s">
        <v>57</v>
      </c>
      <c r="E18" s="73">
        <v>355</v>
      </c>
      <c r="F18" s="73"/>
      <c r="G18" s="73">
        <v>49.24388888888889</v>
      </c>
      <c r="H18" s="291">
        <v>5.7754629629629623E-3</v>
      </c>
      <c r="I18" s="292">
        <v>9.6296296296296303E-3</v>
      </c>
      <c r="J18" s="162"/>
      <c r="K18" s="164"/>
      <c r="L18" s="73">
        <v>4764</v>
      </c>
      <c r="M18" s="73"/>
      <c r="N18" s="85">
        <v>2481.0466666666666</v>
      </c>
      <c r="O18" s="158">
        <v>2.1701388888888892E-2</v>
      </c>
      <c r="P18" s="159">
        <v>4.8854166666666664E-2</v>
      </c>
    </row>
    <row r="19" spans="1:16" x14ac:dyDescent="0.2">
      <c r="B19" s="6" t="s">
        <v>185</v>
      </c>
      <c r="H19" s="293"/>
      <c r="I19" s="293"/>
      <c r="J19" s="162"/>
      <c r="K19" s="165" t="s">
        <v>186</v>
      </c>
      <c r="O19" s="162"/>
      <c r="P19" s="162"/>
    </row>
    <row r="20" spans="1:16" x14ac:dyDescent="0.2">
      <c r="E20" s="69" t="s">
        <v>187</v>
      </c>
      <c r="F20" s="74"/>
      <c r="G20" s="69" t="s">
        <v>188</v>
      </c>
      <c r="H20" s="294" t="s">
        <v>189</v>
      </c>
      <c r="I20" s="295" t="s">
        <v>190</v>
      </c>
      <c r="J20" s="168"/>
      <c r="K20" s="163"/>
      <c r="L20" s="69" t="s">
        <v>191</v>
      </c>
      <c r="M20" s="74"/>
      <c r="N20" s="69" t="s">
        <v>192</v>
      </c>
      <c r="O20" s="166" t="s">
        <v>193</v>
      </c>
      <c r="P20" s="166" t="s">
        <v>194</v>
      </c>
    </row>
    <row r="21" spans="1:16" x14ac:dyDescent="0.2">
      <c r="A21" s="219"/>
      <c r="B21" s="219"/>
      <c r="C21" s="219"/>
      <c r="D21" s="219" t="s">
        <v>35</v>
      </c>
      <c r="E21" s="70">
        <v>611</v>
      </c>
      <c r="F21" s="70"/>
      <c r="G21" s="70">
        <v>82.332222222222214</v>
      </c>
      <c r="H21" s="287">
        <v>5.6134259259259254E-3</v>
      </c>
      <c r="I21" s="288">
        <v>1.0891203703703703E-2</v>
      </c>
      <c r="J21" s="160"/>
      <c r="K21" s="161"/>
      <c r="L21" s="70">
        <v>11432</v>
      </c>
      <c r="M21" s="70"/>
      <c r="N21" s="83">
        <v>5894.2205555555547</v>
      </c>
      <c r="O21" s="154">
        <v>2.148148148148148E-2</v>
      </c>
      <c r="P21" s="155">
        <v>4.8217592592592597E-2</v>
      </c>
    </row>
    <row r="22" spans="1:16" x14ac:dyDescent="0.2">
      <c r="C22" s="1" t="s">
        <v>36</v>
      </c>
      <c r="D22" s="1" t="s">
        <v>37</v>
      </c>
      <c r="E22" s="71">
        <v>9</v>
      </c>
      <c r="F22" s="71"/>
      <c r="G22" s="71">
        <v>1.5638888888888889</v>
      </c>
      <c r="H22" s="289">
        <v>7.2453703703703708E-3</v>
      </c>
      <c r="I22" s="290">
        <v>1.4201388888888888E-2</v>
      </c>
      <c r="J22" s="162"/>
      <c r="K22" s="163"/>
      <c r="L22" s="71">
        <v>847</v>
      </c>
      <c r="M22" s="71"/>
      <c r="N22" s="84">
        <v>632.24222222222227</v>
      </c>
      <c r="O22" s="156">
        <v>3.1099537037037037E-2</v>
      </c>
      <c r="P22" s="157">
        <v>7.2245370370370363E-2</v>
      </c>
    </row>
    <row r="23" spans="1:16" x14ac:dyDescent="0.2">
      <c r="C23" s="1" t="s">
        <v>38</v>
      </c>
      <c r="D23" s="1" t="s">
        <v>39</v>
      </c>
      <c r="E23" s="71">
        <v>3</v>
      </c>
      <c r="F23" s="71"/>
      <c r="G23" s="71">
        <v>5.8888888888888886E-2</v>
      </c>
      <c r="H23" s="289">
        <v>8.2175925925925917E-4</v>
      </c>
      <c r="I23" s="290">
        <v>1.0300925925925926E-3</v>
      </c>
      <c r="J23" s="162"/>
      <c r="K23" s="163"/>
      <c r="L23" s="71">
        <v>914</v>
      </c>
      <c r="M23" s="71"/>
      <c r="N23" s="84">
        <v>572.53444444444438</v>
      </c>
      <c r="O23" s="156">
        <v>2.6099537037037036E-2</v>
      </c>
      <c r="P23" s="157">
        <v>6.0671296296296286E-2</v>
      </c>
    </row>
    <row r="24" spans="1:16" x14ac:dyDescent="0.2">
      <c r="C24" s="1" t="s">
        <v>40</v>
      </c>
      <c r="D24" s="1" t="s">
        <v>41</v>
      </c>
      <c r="E24" s="71">
        <v>1</v>
      </c>
      <c r="F24" s="71"/>
      <c r="G24" s="71">
        <v>0.35138888888888886</v>
      </c>
      <c r="H24" s="289">
        <v>1.4641203703703703E-2</v>
      </c>
      <c r="I24" s="290">
        <v>1.4641203703703703E-2</v>
      </c>
      <c r="J24" s="162"/>
      <c r="K24" s="163"/>
      <c r="L24" s="71">
        <v>17</v>
      </c>
      <c r="M24" s="71"/>
      <c r="N24" s="84">
        <v>12.869722222222221</v>
      </c>
      <c r="O24" s="156">
        <v>3.1539351851851846E-2</v>
      </c>
      <c r="P24" s="157">
        <v>5.4490740740740735E-2</v>
      </c>
    </row>
    <row r="25" spans="1:16" ht="18" x14ac:dyDescent="0.25">
      <c r="A25" s="23"/>
      <c r="C25" s="1" t="s">
        <v>42</v>
      </c>
      <c r="D25" s="1" t="s">
        <v>43</v>
      </c>
      <c r="E25" s="71">
        <v>43</v>
      </c>
      <c r="F25" s="71"/>
      <c r="G25" s="71">
        <v>6.7894444444444444</v>
      </c>
      <c r="H25" s="289">
        <v>6.5740740740740733E-3</v>
      </c>
      <c r="I25" s="290">
        <v>1.3842592592592594E-2</v>
      </c>
      <c r="J25" s="162"/>
      <c r="K25" s="163"/>
      <c r="L25" s="71">
        <v>1384</v>
      </c>
      <c r="M25" s="71"/>
      <c r="N25" s="84">
        <v>771.91361111111109</v>
      </c>
      <c r="O25" s="156">
        <v>2.3240740740740742E-2</v>
      </c>
      <c r="P25" s="157">
        <v>5.2997685185185182E-2</v>
      </c>
    </row>
    <row r="26" spans="1:16" x14ac:dyDescent="0.2">
      <c r="C26" s="1" t="s">
        <v>44</v>
      </c>
      <c r="D26" s="1" t="s">
        <v>45</v>
      </c>
      <c r="E26" s="71">
        <v>70</v>
      </c>
      <c r="F26" s="71"/>
      <c r="G26" s="72">
        <v>7.1133333333333333</v>
      </c>
      <c r="H26" s="289">
        <v>4.2361111111111106E-3</v>
      </c>
      <c r="I26" s="290">
        <v>8.1828703703703699E-3</v>
      </c>
      <c r="J26" s="162"/>
      <c r="K26" s="163"/>
      <c r="L26" s="71">
        <v>671</v>
      </c>
      <c r="M26" s="71"/>
      <c r="N26" s="84">
        <v>214.45499999999998</v>
      </c>
      <c r="O26" s="156">
        <v>1.3321759259259261E-2</v>
      </c>
      <c r="P26" s="157">
        <v>2.5821759259259256E-2</v>
      </c>
    </row>
    <row r="27" spans="1:16" x14ac:dyDescent="0.2">
      <c r="C27" s="1" t="s">
        <v>46</v>
      </c>
      <c r="D27" s="1" t="s">
        <v>47</v>
      </c>
      <c r="E27" s="71">
        <v>89</v>
      </c>
      <c r="F27" s="71"/>
      <c r="G27" s="71">
        <v>12.501944444444444</v>
      </c>
      <c r="H27" s="289">
        <v>5.8564814814814825E-3</v>
      </c>
      <c r="I27" s="290">
        <v>1.0856481481481481E-2</v>
      </c>
      <c r="J27" s="162"/>
      <c r="K27" s="163"/>
      <c r="L27" s="71">
        <v>2596</v>
      </c>
      <c r="M27" s="71"/>
      <c r="N27" s="84">
        <v>1443.7244444444443</v>
      </c>
      <c r="O27" s="156">
        <v>2.3171296296296297E-2</v>
      </c>
      <c r="P27" s="157">
        <v>5.2210648148148152E-2</v>
      </c>
    </row>
    <row r="28" spans="1:16" x14ac:dyDescent="0.2">
      <c r="C28" s="1" t="s">
        <v>48</v>
      </c>
      <c r="D28" s="1" t="s">
        <v>49</v>
      </c>
      <c r="E28" s="71">
        <v>94</v>
      </c>
      <c r="F28" s="71"/>
      <c r="G28" s="71">
        <v>11.266111111111112</v>
      </c>
      <c r="H28" s="289">
        <v>4.9884259259259265E-3</v>
      </c>
      <c r="I28" s="290">
        <v>9.6527777777777775E-3</v>
      </c>
      <c r="J28" s="162"/>
      <c r="K28" s="163"/>
      <c r="L28" s="71">
        <v>554</v>
      </c>
      <c r="M28" s="71"/>
      <c r="N28" s="84">
        <v>215.82611111111112</v>
      </c>
      <c r="O28" s="156">
        <v>1.622685185185185E-2</v>
      </c>
      <c r="P28" s="157">
        <v>3.2511574074074075E-2</v>
      </c>
    </row>
    <row r="29" spans="1:16" ht="18" x14ac:dyDescent="0.25">
      <c r="A29" s="23"/>
      <c r="C29" s="1" t="s">
        <v>50</v>
      </c>
      <c r="D29" s="1" t="s">
        <v>51</v>
      </c>
      <c r="E29" s="71">
        <v>77</v>
      </c>
      <c r="F29" s="71"/>
      <c r="G29" s="71">
        <v>11.666666666666666</v>
      </c>
      <c r="H29" s="289">
        <v>6.3078703703703708E-3</v>
      </c>
      <c r="I29" s="290">
        <v>1.2025462962962962E-2</v>
      </c>
      <c r="J29" s="162"/>
      <c r="K29" s="163"/>
      <c r="L29" s="71">
        <v>1305</v>
      </c>
      <c r="M29" s="71"/>
      <c r="N29" s="84">
        <v>538.37083333333328</v>
      </c>
      <c r="O29" s="156">
        <v>1.7187499999999998E-2</v>
      </c>
      <c r="P29" s="157">
        <v>3.5879629629629629E-2</v>
      </c>
    </row>
    <row r="30" spans="1:16" x14ac:dyDescent="0.2">
      <c r="C30" s="1" t="s">
        <v>52</v>
      </c>
      <c r="D30" s="1" t="s">
        <v>53</v>
      </c>
      <c r="E30" s="71">
        <v>6</v>
      </c>
      <c r="F30" s="71"/>
      <c r="G30" s="71">
        <v>0.85805555555555557</v>
      </c>
      <c r="H30" s="289">
        <v>5.9606481481481489E-3</v>
      </c>
      <c r="I30" s="290">
        <v>1.1597222222222222E-2</v>
      </c>
      <c r="J30" s="162"/>
      <c r="K30" s="163"/>
      <c r="L30" s="71">
        <v>844</v>
      </c>
      <c r="M30" s="71"/>
      <c r="N30" s="84">
        <v>607.46361111111105</v>
      </c>
      <c r="O30" s="156">
        <v>2.9988425925925922E-2</v>
      </c>
      <c r="P30" s="157">
        <v>7.2662037037037039E-2</v>
      </c>
    </row>
    <row r="31" spans="1:16" x14ac:dyDescent="0.2">
      <c r="C31" s="1" t="s">
        <v>54</v>
      </c>
      <c r="D31" s="1" t="s">
        <v>55</v>
      </c>
      <c r="E31" s="71">
        <v>125</v>
      </c>
      <c r="F31" s="71"/>
      <c r="G31" s="71">
        <v>18.100000000000001</v>
      </c>
      <c r="H31" s="289">
        <v>6.030092592592593E-3</v>
      </c>
      <c r="I31" s="290">
        <v>1.1689814814814814E-2</v>
      </c>
      <c r="J31" s="162"/>
      <c r="K31" s="163"/>
      <c r="L31" s="71">
        <v>1167</v>
      </c>
      <c r="M31" s="71"/>
      <c r="N31" s="84">
        <v>453.45138888888886</v>
      </c>
      <c r="O31" s="156">
        <v>1.6192129629629629E-2</v>
      </c>
      <c r="P31" s="157">
        <v>3.2083333333333332E-2</v>
      </c>
    </row>
    <row r="32" spans="1:16" x14ac:dyDescent="0.2">
      <c r="B32" s="9"/>
      <c r="C32" s="4" t="s">
        <v>56</v>
      </c>
      <c r="D32" s="4" t="s">
        <v>57</v>
      </c>
      <c r="E32" s="73">
        <v>94</v>
      </c>
      <c r="F32" s="73"/>
      <c r="G32" s="73">
        <v>12.0625</v>
      </c>
      <c r="H32" s="291">
        <v>5.347222222222222E-3</v>
      </c>
      <c r="I32" s="292">
        <v>1.0752314814814814E-2</v>
      </c>
      <c r="J32" s="162"/>
      <c r="K32" s="164"/>
      <c r="L32" s="73">
        <v>1133</v>
      </c>
      <c r="M32" s="73"/>
      <c r="N32" s="85">
        <v>431.36916666666667</v>
      </c>
      <c r="O32" s="158">
        <v>1.5868055555555559E-2</v>
      </c>
      <c r="P32" s="159">
        <v>3.8738425925925926E-2</v>
      </c>
    </row>
    <row r="33" spans="1:16" x14ac:dyDescent="0.2">
      <c r="B33" s="6" t="s">
        <v>276</v>
      </c>
      <c r="H33" s="293"/>
      <c r="I33" s="293"/>
      <c r="J33" s="162"/>
      <c r="K33" s="161" t="s">
        <v>275</v>
      </c>
      <c r="O33" s="162"/>
      <c r="P33" s="162"/>
    </row>
    <row r="34" spans="1:16" x14ac:dyDescent="0.2">
      <c r="E34" s="69" t="s">
        <v>195</v>
      </c>
      <c r="F34" s="74"/>
      <c r="G34" s="69" t="s">
        <v>196</v>
      </c>
      <c r="H34" s="294" t="s">
        <v>197</v>
      </c>
      <c r="I34" s="294" t="s">
        <v>198</v>
      </c>
      <c r="J34" s="168"/>
      <c r="K34" s="163"/>
      <c r="L34" s="69" t="s">
        <v>199</v>
      </c>
      <c r="M34" s="74"/>
      <c r="N34" s="69" t="s">
        <v>200</v>
      </c>
      <c r="O34" s="166" t="s">
        <v>201</v>
      </c>
      <c r="P34" s="166" t="s">
        <v>202</v>
      </c>
    </row>
    <row r="35" spans="1:16" x14ac:dyDescent="0.2">
      <c r="A35" s="219"/>
      <c r="B35" s="219"/>
      <c r="C35" s="219"/>
      <c r="D35" s="219" t="s">
        <v>35</v>
      </c>
      <c r="E35" s="70">
        <v>79598</v>
      </c>
      <c r="F35" s="70"/>
      <c r="G35" s="70">
        <v>10949.61888888889</v>
      </c>
      <c r="H35" s="287">
        <v>5.7291666666666663E-3</v>
      </c>
      <c r="I35" s="288">
        <v>1.0231481481481482E-2</v>
      </c>
      <c r="J35" s="160"/>
      <c r="K35" s="161"/>
      <c r="L35" s="70">
        <v>351700</v>
      </c>
      <c r="M35" s="70"/>
      <c r="N35" s="83">
        <v>210327.50138888889</v>
      </c>
      <c r="O35" s="154">
        <v>2.4918981481481479E-2</v>
      </c>
      <c r="P35" s="155">
        <v>5.3333333333333337E-2</v>
      </c>
    </row>
    <row r="36" spans="1:16" x14ac:dyDescent="0.2">
      <c r="C36" s="1" t="s">
        <v>36</v>
      </c>
      <c r="D36" s="1" t="s">
        <v>37</v>
      </c>
      <c r="E36" s="71">
        <v>6923</v>
      </c>
      <c r="F36" s="71"/>
      <c r="G36" s="71">
        <v>1074.6269444444445</v>
      </c>
      <c r="H36" s="289">
        <v>6.4699074074074069E-3</v>
      </c>
      <c r="I36" s="290">
        <v>1.136574074074074E-2</v>
      </c>
      <c r="J36" s="162"/>
      <c r="K36" s="163"/>
      <c r="L36" s="71">
        <v>36479</v>
      </c>
      <c r="M36" s="71"/>
      <c r="N36" s="84">
        <v>28923.451388888887</v>
      </c>
      <c r="O36" s="156">
        <v>3.3032407407407406E-2</v>
      </c>
      <c r="P36" s="157">
        <v>6.9560185185185183E-2</v>
      </c>
    </row>
    <row r="37" spans="1:16" x14ac:dyDescent="0.2">
      <c r="C37" s="1" t="s">
        <v>38</v>
      </c>
      <c r="D37" s="1" t="s">
        <v>39</v>
      </c>
      <c r="E37" s="71">
        <v>8572</v>
      </c>
      <c r="F37" s="71"/>
      <c r="G37" s="71">
        <v>1269.7852777777778</v>
      </c>
      <c r="H37" s="289">
        <v>6.168981481481481E-3</v>
      </c>
      <c r="I37" s="290">
        <v>1.1678240740740741E-2</v>
      </c>
      <c r="J37" s="162"/>
      <c r="K37" s="163"/>
      <c r="L37" s="71">
        <v>38393</v>
      </c>
      <c r="M37" s="71"/>
      <c r="N37" s="84">
        <v>26322.503055555557</v>
      </c>
      <c r="O37" s="156">
        <v>2.8564814814814817E-2</v>
      </c>
      <c r="P37" s="157">
        <v>6.3611111111111104E-2</v>
      </c>
    </row>
    <row r="38" spans="1:16" x14ac:dyDescent="0.2">
      <c r="C38" s="1" t="s">
        <v>40</v>
      </c>
      <c r="D38" s="1" t="s">
        <v>41</v>
      </c>
      <c r="E38" s="98">
        <v>135</v>
      </c>
      <c r="F38" s="98"/>
      <c r="G38" s="71">
        <v>19.440555555555555</v>
      </c>
      <c r="H38" s="289">
        <v>5.9953703703703697E-3</v>
      </c>
      <c r="I38" s="290">
        <v>1.1423611111111112E-2</v>
      </c>
      <c r="J38" s="162"/>
      <c r="K38" s="163"/>
      <c r="L38" s="98">
        <v>1210</v>
      </c>
      <c r="M38" s="98"/>
      <c r="N38" s="84">
        <v>661.7880555555555</v>
      </c>
      <c r="O38" s="156">
        <v>2.2789351851851852E-2</v>
      </c>
      <c r="P38" s="157">
        <v>4.8298611111111112E-2</v>
      </c>
    </row>
    <row r="39" spans="1:16" ht="18" x14ac:dyDescent="0.25">
      <c r="A39" s="23"/>
      <c r="C39" s="1" t="s">
        <v>42</v>
      </c>
      <c r="D39" s="1" t="s">
        <v>43</v>
      </c>
      <c r="E39" s="71">
        <v>14461</v>
      </c>
      <c r="F39" s="71"/>
      <c r="G39" s="71">
        <v>1762.3125</v>
      </c>
      <c r="H39" s="289">
        <v>5.0810185185185186E-3</v>
      </c>
      <c r="I39" s="290">
        <v>8.7962962962962968E-3</v>
      </c>
      <c r="J39" s="162"/>
      <c r="K39" s="163"/>
      <c r="L39" s="71">
        <v>54897</v>
      </c>
      <c r="M39" s="71"/>
      <c r="N39" s="84">
        <v>32295.374166666665</v>
      </c>
      <c r="O39" s="156">
        <v>2.4513888888888887E-2</v>
      </c>
      <c r="P39" s="157">
        <v>5.4236111111111103E-2</v>
      </c>
    </row>
    <row r="40" spans="1:16" x14ac:dyDescent="0.2">
      <c r="C40" s="1" t="s">
        <v>44</v>
      </c>
      <c r="D40" s="1" t="s">
        <v>45</v>
      </c>
      <c r="E40" s="71">
        <v>3044</v>
      </c>
      <c r="F40" s="71"/>
      <c r="G40" s="72">
        <v>344.6875</v>
      </c>
      <c r="H40" s="289">
        <v>4.7222222222222223E-3</v>
      </c>
      <c r="I40" s="290">
        <v>8.2754629629629619E-3</v>
      </c>
      <c r="J40" s="162"/>
      <c r="K40" s="163"/>
      <c r="L40" s="71">
        <v>18410</v>
      </c>
      <c r="M40" s="71"/>
      <c r="N40" s="84">
        <v>8652.2344444444443</v>
      </c>
      <c r="O40" s="156">
        <v>1.9583333333333331E-2</v>
      </c>
      <c r="P40" s="157">
        <v>4.0590277777777781E-2</v>
      </c>
    </row>
    <row r="41" spans="1:16" x14ac:dyDescent="0.2">
      <c r="C41" s="1" t="s">
        <v>46</v>
      </c>
      <c r="D41" s="1" t="s">
        <v>47</v>
      </c>
      <c r="E41" s="71">
        <v>9764</v>
      </c>
      <c r="F41" s="71"/>
      <c r="G41" s="71">
        <v>1299.5619444444444</v>
      </c>
      <c r="H41" s="289">
        <v>5.5439814814814822E-3</v>
      </c>
      <c r="I41" s="290">
        <v>9.3981481481481503E-3</v>
      </c>
      <c r="J41" s="162"/>
      <c r="K41" s="163"/>
      <c r="L41" s="71">
        <v>39829</v>
      </c>
      <c r="M41" s="71"/>
      <c r="N41" s="84">
        <v>23656.134722222221</v>
      </c>
      <c r="O41" s="156">
        <v>2.4745370370370372E-2</v>
      </c>
      <c r="P41" s="157">
        <v>5.0092592592592598E-2</v>
      </c>
    </row>
    <row r="42" spans="1:16" x14ac:dyDescent="0.2">
      <c r="C42" s="1" t="s">
        <v>48</v>
      </c>
      <c r="D42" s="1" t="s">
        <v>49</v>
      </c>
      <c r="E42" s="71">
        <v>3489</v>
      </c>
      <c r="F42" s="71"/>
      <c r="G42" s="71">
        <v>491.60194444444443</v>
      </c>
      <c r="H42" s="289">
        <v>5.8680555555555543E-3</v>
      </c>
      <c r="I42" s="290">
        <v>1.0902777777777777E-2</v>
      </c>
      <c r="J42" s="162"/>
      <c r="K42" s="163"/>
      <c r="L42" s="71">
        <v>24506</v>
      </c>
      <c r="M42" s="71"/>
      <c r="N42" s="84">
        <v>10504.984722222223</v>
      </c>
      <c r="O42" s="156">
        <v>1.7858796296296296E-2</v>
      </c>
      <c r="P42" s="157">
        <v>3.5069444444444445E-2</v>
      </c>
    </row>
    <row r="43" spans="1:16" ht="18" x14ac:dyDescent="0.25">
      <c r="A43" s="23"/>
      <c r="C43" s="1" t="s">
        <v>50</v>
      </c>
      <c r="D43" s="1" t="s">
        <v>51</v>
      </c>
      <c r="E43" s="71">
        <v>4997</v>
      </c>
      <c r="F43" s="71"/>
      <c r="G43" s="71">
        <v>688.96805555555557</v>
      </c>
      <c r="H43" s="289">
        <v>5.7407407407407398E-3</v>
      </c>
      <c r="I43" s="290">
        <v>1.0601851851851854E-2</v>
      </c>
      <c r="J43" s="162"/>
      <c r="K43" s="163"/>
      <c r="L43" s="71">
        <v>31944</v>
      </c>
      <c r="M43" s="71"/>
      <c r="N43" s="84">
        <v>14217.901388888889</v>
      </c>
      <c r="O43" s="156">
        <v>1.8541666666666668E-2</v>
      </c>
      <c r="P43" s="157">
        <v>3.7615740740740741E-2</v>
      </c>
    </row>
    <row r="44" spans="1:16" x14ac:dyDescent="0.2">
      <c r="C44" s="1" t="s">
        <v>52</v>
      </c>
      <c r="D44" s="1" t="s">
        <v>53</v>
      </c>
      <c r="E44" s="71">
        <v>9013</v>
      </c>
      <c r="F44" s="71"/>
      <c r="G44" s="71">
        <v>1452.6047222222223</v>
      </c>
      <c r="H44" s="289">
        <v>6.7129629629629622E-3</v>
      </c>
      <c r="I44" s="290">
        <v>1.2534722222222223E-2</v>
      </c>
      <c r="J44" s="162"/>
      <c r="K44" s="163"/>
      <c r="L44" s="71">
        <v>38952</v>
      </c>
      <c r="M44" s="71"/>
      <c r="N44" s="84">
        <v>33547.032222222224</v>
      </c>
      <c r="O44" s="156">
        <v>3.5879629629629629E-2</v>
      </c>
      <c r="P44" s="157">
        <v>7.7997685185185184E-2</v>
      </c>
    </row>
    <row r="45" spans="1:16" x14ac:dyDescent="0.2">
      <c r="C45" s="1" t="s">
        <v>54</v>
      </c>
      <c r="D45" s="1" t="s">
        <v>55</v>
      </c>
      <c r="E45" s="71">
        <v>9450</v>
      </c>
      <c r="F45" s="71"/>
      <c r="G45" s="71">
        <v>1282.9522222222222</v>
      </c>
      <c r="H45" s="289">
        <v>5.6597222222222214E-3</v>
      </c>
      <c r="I45" s="290">
        <v>1.0046296296296296E-2</v>
      </c>
      <c r="J45" s="162"/>
      <c r="K45" s="163"/>
      <c r="L45" s="71">
        <v>34347</v>
      </c>
      <c r="M45" s="71"/>
      <c r="N45" s="84">
        <v>16132.234999999999</v>
      </c>
      <c r="O45" s="156">
        <v>1.9571759259259257E-2</v>
      </c>
      <c r="P45" s="157">
        <v>4.3171296296296291E-2</v>
      </c>
    </row>
    <row r="46" spans="1:16" x14ac:dyDescent="0.2">
      <c r="B46" s="9"/>
      <c r="C46" s="4" t="s">
        <v>56</v>
      </c>
      <c r="D46" s="4" t="s">
        <v>57</v>
      </c>
      <c r="E46" s="73">
        <v>9750</v>
      </c>
      <c r="F46" s="73"/>
      <c r="G46" s="73">
        <v>1263.0772222222222</v>
      </c>
      <c r="H46" s="291">
        <v>5.3935185185185188E-3</v>
      </c>
      <c r="I46" s="292">
        <v>9.3171296296296283E-3</v>
      </c>
      <c r="J46" s="162"/>
      <c r="K46" s="164"/>
      <c r="L46" s="73">
        <v>32733</v>
      </c>
      <c r="M46" s="73"/>
      <c r="N46" s="85">
        <v>15413.862222222222</v>
      </c>
      <c r="O46" s="158">
        <v>1.9618055555555555E-2</v>
      </c>
      <c r="P46" s="159">
        <v>4.3310185185185195E-2</v>
      </c>
    </row>
    <row r="47" spans="1:16" x14ac:dyDescent="0.2">
      <c r="B47" s="6" t="s">
        <v>203</v>
      </c>
      <c r="H47" s="162"/>
      <c r="I47" s="162"/>
      <c r="J47" s="162"/>
      <c r="K47" s="161" t="s">
        <v>204</v>
      </c>
      <c r="O47" s="162"/>
      <c r="P47" s="162"/>
    </row>
    <row r="48" spans="1:16" x14ac:dyDescent="0.2">
      <c r="B48" s="6"/>
      <c r="E48" s="69" t="s">
        <v>205</v>
      </c>
      <c r="F48" s="74"/>
      <c r="G48" s="69" t="s">
        <v>206</v>
      </c>
      <c r="H48" s="166" t="s">
        <v>207</v>
      </c>
      <c r="I48" s="166" t="s">
        <v>208</v>
      </c>
      <c r="J48" s="168"/>
      <c r="K48" s="161"/>
      <c r="L48" s="69" t="s">
        <v>209</v>
      </c>
      <c r="M48" s="74"/>
      <c r="N48" s="69" t="s">
        <v>210</v>
      </c>
      <c r="O48" s="166" t="s">
        <v>211</v>
      </c>
      <c r="P48" s="166" t="s">
        <v>212</v>
      </c>
    </row>
    <row r="49" spans="1:16" x14ac:dyDescent="0.2">
      <c r="A49" s="219"/>
      <c r="B49" s="219"/>
      <c r="C49" s="219"/>
      <c r="D49" s="219" t="s">
        <v>35</v>
      </c>
      <c r="E49" s="70">
        <v>11620</v>
      </c>
      <c r="F49" s="70"/>
      <c r="G49" s="70">
        <v>22813.977777777778</v>
      </c>
      <c r="H49" s="154">
        <v>8.1805555555555548E-2</v>
      </c>
      <c r="I49" s="155">
        <v>0.18543981481481484</v>
      </c>
      <c r="J49" s="160"/>
      <c r="K49" s="163"/>
      <c r="L49" s="70">
        <v>11758</v>
      </c>
      <c r="M49" s="70"/>
      <c r="N49" s="83">
        <v>33645.068333333329</v>
      </c>
      <c r="O49" s="154">
        <v>0.11922453703703703</v>
      </c>
      <c r="P49" s="155">
        <v>0.28754629629629636</v>
      </c>
    </row>
    <row r="50" spans="1:16" x14ac:dyDescent="0.2">
      <c r="C50" s="1" t="s">
        <v>36</v>
      </c>
      <c r="D50" s="1" t="s">
        <v>37</v>
      </c>
      <c r="E50" s="71">
        <v>7</v>
      </c>
      <c r="F50" s="71"/>
      <c r="G50" s="71">
        <v>38.836944444444448</v>
      </c>
      <c r="H50" s="156">
        <v>0.23116898148148146</v>
      </c>
      <c r="I50" s="157">
        <v>0.49184027777777778</v>
      </c>
      <c r="J50" s="162"/>
      <c r="K50" s="163"/>
      <c r="L50" s="71">
        <v>1463</v>
      </c>
      <c r="M50" s="71"/>
      <c r="N50" s="84">
        <v>3664.1005555555553</v>
      </c>
      <c r="O50" s="156">
        <v>0.10435185185185186</v>
      </c>
      <c r="P50" s="157">
        <v>0.21184027777777778</v>
      </c>
    </row>
    <row r="51" spans="1:16" x14ac:dyDescent="0.2">
      <c r="C51" s="1" t="s">
        <v>38</v>
      </c>
      <c r="D51" s="1" t="s">
        <v>39</v>
      </c>
      <c r="E51" s="71">
        <v>344</v>
      </c>
      <c r="F51" s="71"/>
      <c r="G51" s="71">
        <v>1218.1405555555555</v>
      </c>
      <c r="H51" s="156">
        <v>0.14754629629629631</v>
      </c>
      <c r="I51" s="157">
        <v>0.44342592592592589</v>
      </c>
      <c r="J51" s="162"/>
      <c r="K51" s="163"/>
      <c r="L51" s="71">
        <v>784</v>
      </c>
      <c r="M51" s="71"/>
      <c r="N51" s="84">
        <v>3426.1738888888885</v>
      </c>
      <c r="O51" s="156">
        <v>0.18208333333333335</v>
      </c>
      <c r="P51" s="157">
        <v>0.53336805555555555</v>
      </c>
    </row>
    <row r="52" spans="1:16" x14ac:dyDescent="0.2">
      <c r="C52" s="1" t="s">
        <v>40</v>
      </c>
      <c r="D52" s="1" t="s">
        <v>41</v>
      </c>
      <c r="E52" s="98">
        <v>143</v>
      </c>
      <c r="F52" s="98"/>
      <c r="G52" s="71">
        <v>214.39583333333334</v>
      </c>
      <c r="H52" s="156">
        <v>6.2465277777777779E-2</v>
      </c>
      <c r="I52" s="157">
        <v>0.13466435185185185</v>
      </c>
      <c r="J52" s="162"/>
      <c r="K52" s="163"/>
      <c r="L52" s="98">
        <v>30</v>
      </c>
      <c r="M52" s="98"/>
      <c r="N52" s="84">
        <v>113.32666666666667</v>
      </c>
      <c r="O52" s="156">
        <v>0.15739583333333335</v>
      </c>
      <c r="P52" s="157">
        <v>0.32909722222222221</v>
      </c>
    </row>
    <row r="53" spans="1:16" ht="18" x14ac:dyDescent="0.25">
      <c r="A53" s="23"/>
      <c r="C53" s="1" t="s">
        <v>42</v>
      </c>
      <c r="D53" s="1" t="s">
        <v>43</v>
      </c>
      <c r="E53" s="71">
        <v>1136</v>
      </c>
      <c r="F53" s="71"/>
      <c r="G53" s="71">
        <v>2318.4377777777777</v>
      </c>
      <c r="H53" s="156">
        <v>8.5034722222222234E-2</v>
      </c>
      <c r="I53" s="157">
        <v>0.18512731481481484</v>
      </c>
      <c r="J53" s="162"/>
      <c r="K53" s="163"/>
      <c r="L53" s="71">
        <v>1398</v>
      </c>
      <c r="M53" s="71"/>
      <c r="N53" s="84">
        <v>3223.5469444444448</v>
      </c>
      <c r="O53" s="156">
        <v>9.6076388888888878E-2</v>
      </c>
      <c r="P53" s="157">
        <v>0.20568287037037036</v>
      </c>
    </row>
    <row r="54" spans="1:16" x14ac:dyDescent="0.2">
      <c r="C54" s="1" t="s">
        <v>44</v>
      </c>
      <c r="D54" s="1" t="s">
        <v>45</v>
      </c>
      <c r="E54" s="71">
        <v>1013</v>
      </c>
      <c r="F54" s="71"/>
      <c r="G54" s="72">
        <v>1363.7561111111111</v>
      </c>
      <c r="H54" s="156">
        <v>5.6099537037037038E-2</v>
      </c>
      <c r="I54" s="157">
        <v>0.12813657407407406</v>
      </c>
      <c r="J54" s="162"/>
      <c r="K54" s="163"/>
      <c r="L54" s="71">
        <v>914</v>
      </c>
      <c r="M54" s="71"/>
      <c r="N54" s="84">
        <v>1962.6747222222223</v>
      </c>
      <c r="O54" s="156">
        <v>8.9467592592592571E-2</v>
      </c>
      <c r="P54" s="157">
        <v>0.21162037037037038</v>
      </c>
    </row>
    <row r="55" spans="1:16" x14ac:dyDescent="0.2">
      <c r="C55" s="1" t="s">
        <v>46</v>
      </c>
      <c r="D55" s="1" t="s">
        <v>47</v>
      </c>
      <c r="E55" s="71">
        <v>2079</v>
      </c>
      <c r="F55" s="71"/>
      <c r="G55" s="71">
        <v>4243.9280555555551</v>
      </c>
      <c r="H55" s="156">
        <v>8.5057870370370367E-2</v>
      </c>
      <c r="I55" s="157">
        <v>0.17586805555555554</v>
      </c>
      <c r="J55" s="162"/>
      <c r="K55" s="163"/>
      <c r="L55" s="71">
        <v>1425</v>
      </c>
      <c r="M55" s="71"/>
      <c r="N55" s="84">
        <v>4612.2491666666665</v>
      </c>
      <c r="O55" s="156">
        <v>0.1348611111111111</v>
      </c>
      <c r="P55" s="157">
        <v>0.3</v>
      </c>
    </row>
    <row r="56" spans="1:16" x14ac:dyDescent="0.2">
      <c r="C56" s="1" t="s">
        <v>48</v>
      </c>
      <c r="D56" s="1" t="s">
        <v>49</v>
      </c>
      <c r="E56" s="71">
        <v>2178</v>
      </c>
      <c r="F56" s="71"/>
      <c r="G56" s="71">
        <v>3920.4749999999999</v>
      </c>
      <c r="H56" s="156">
        <v>7.4999999999999997E-2</v>
      </c>
      <c r="I56" s="157">
        <v>0.15371527777777777</v>
      </c>
      <c r="J56" s="162"/>
      <c r="K56" s="163"/>
      <c r="L56" s="71">
        <v>214</v>
      </c>
      <c r="M56" s="71"/>
      <c r="N56" s="84">
        <v>913.57972222222224</v>
      </c>
      <c r="O56" s="156">
        <v>0.17788194444444441</v>
      </c>
      <c r="P56" s="157">
        <v>0.3253125</v>
      </c>
    </row>
    <row r="57" spans="1:16" ht="18" x14ac:dyDescent="0.25">
      <c r="A57" s="23"/>
      <c r="C57" s="1" t="s">
        <v>50</v>
      </c>
      <c r="D57" s="1" t="s">
        <v>51</v>
      </c>
      <c r="E57" s="71">
        <v>1175</v>
      </c>
      <c r="F57" s="71"/>
      <c r="G57" s="71">
        <v>2338.3091666666664</v>
      </c>
      <c r="H57" s="156">
        <v>8.2916666666666666E-2</v>
      </c>
      <c r="I57" s="157">
        <v>0.18254629629629629</v>
      </c>
      <c r="J57" s="162"/>
      <c r="K57" s="163"/>
      <c r="L57" s="71">
        <v>1001</v>
      </c>
      <c r="M57" s="71"/>
      <c r="N57" s="84">
        <v>2690.0350000000003</v>
      </c>
      <c r="O57" s="156">
        <v>0.11196759259259259</v>
      </c>
      <c r="P57" s="157">
        <v>0.28056712962962965</v>
      </c>
    </row>
    <row r="58" spans="1:16" x14ac:dyDescent="0.2">
      <c r="C58" s="1" t="s">
        <v>52</v>
      </c>
      <c r="D58" s="1" t="s">
        <v>53</v>
      </c>
      <c r="E58" s="71">
        <v>734</v>
      </c>
      <c r="F58" s="71"/>
      <c r="G58" s="71">
        <v>2080.0075000000002</v>
      </c>
      <c r="H58" s="156">
        <v>0.1180787037037037</v>
      </c>
      <c r="I58" s="157">
        <v>0.31504629629629632</v>
      </c>
      <c r="J58" s="162"/>
      <c r="K58" s="163"/>
      <c r="L58" s="71">
        <v>890</v>
      </c>
      <c r="M58" s="71"/>
      <c r="N58" s="84">
        <v>3193.4933333333333</v>
      </c>
      <c r="O58" s="156">
        <v>0.14951388888888889</v>
      </c>
      <c r="P58" s="157">
        <v>0.43993055555555555</v>
      </c>
    </row>
    <row r="59" spans="1:16" x14ac:dyDescent="0.2">
      <c r="C59" s="1" t="s">
        <v>54</v>
      </c>
      <c r="D59" s="1" t="s">
        <v>55</v>
      </c>
      <c r="E59" s="71">
        <v>1167</v>
      </c>
      <c r="F59" s="71"/>
      <c r="G59" s="71">
        <v>2335.1299999999997</v>
      </c>
      <c r="H59" s="156">
        <v>8.3368055555555556E-2</v>
      </c>
      <c r="I59" s="157">
        <v>0.19817129629629629</v>
      </c>
      <c r="J59" s="162"/>
      <c r="K59" s="163"/>
      <c r="L59" s="71">
        <v>1350</v>
      </c>
      <c r="M59" s="71"/>
      <c r="N59" s="84">
        <v>3614.4436111111113</v>
      </c>
      <c r="O59" s="156">
        <v>0.11156250000000001</v>
      </c>
      <c r="P59" s="157">
        <v>0.26754629629629628</v>
      </c>
    </row>
    <row r="60" spans="1:16" x14ac:dyDescent="0.2">
      <c r="B60" s="9"/>
      <c r="C60" s="4" t="s">
        <v>56</v>
      </c>
      <c r="D60" s="4" t="s">
        <v>57</v>
      </c>
      <c r="E60" s="73">
        <v>1644</v>
      </c>
      <c r="F60" s="73"/>
      <c r="G60" s="73">
        <v>2742.5608333333334</v>
      </c>
      <c r="H60" s="158">
        <v>6.9513888888888889E-2</v>
      </c>
      <c r="I60" s="159">
        <v>0.15938657407407408</v>
      </c>
      <c r="J60" s="162"/>
      <c r="K60" s="164"/>
      <c r="L60" s="73">
        <v>2289</v>
      </c>
      <c r="M60" s="73"/>
      <c r="N60" s="85">
        <v>6231.4447222222225</v>
      </c>
      <c r="O60" s="158">
        <v>0.11342592592592593</v>
      </c>
      <c r="P60" s="159">
        <v>0.27583333333333332</v>
      </c>
    </row>
    <row r="61" spans="1:16" x14ac:dyDescent="0.2">
      <c r="B61" s="6" t="s">
        <v>213</v>
      </c>
      <c r="H61" s="162"/>
      <c r="I61" s="162"/>
      <c r="J61" s="162"/>
      <c r="K61" s="161" t="s">
        <v>214</v>
      </c>
      <c r="O61" s="162"/>
      <c r="P61" s="162"/>
    </row>
    <row r="62" spans="1:16" x14ac:dyDescent="0.2">
      <c r="E62" s="69" t="s">
        <v>215</v>
      </c>
      <c r="F62" s="74"/>
      <c r="G62" s="69" t="s">
        <v>216</v>
      </c>
      <c r="H62" s="166" t="s">
        <v>217</v>
      </c>
      <c r="I62" s="166" t="s">
        <v>218</v>
      </c>
      <c r="J62" s="168"/>
      <c r="K62" s="163"/>
      <c r="L62" s="69" t="s">
        <v>219</v>
      </c>
      <c r="M62" s="74"/>
      <c r="N62" s="69" t="s">
        <v>220</v>
      </c>
      <c r="O62" s="166" t="s">
        <v>221</v>
      </c>
      <c r="P62" s="166" t="s">
        <v>222</v>
      </c>
    </row>
    <row r="63" spans="1:16" x14ac:dyDescent="0.2">
      <c r="A63" s="219"/>
      <c r="B63" s="219"/>
      <c r="C63" s="219"/>
      <c r="D63" s="219" t="s">
        <v>35</v>
      </c>
      <c r="E63" s="70">
        <v>4896</v>
      </c>
      <c r="F63" s="70"/>
      <c r="G63" s="70">
        <v>9072.92611111111</v>
      </c>
      <c r="H63" s="154">
        <v>7.7210648148148139E-2</v>
      </c>
      <c r="I63" s="155">
        <v>0.1887847222222222</v>
      </c>
      <c r="J63" s="160"/>
      <c r="K63" s="161"/>
      <c r="L63" s="70">
        <v>1939</v>
      </c>
      <c r="M63" s="70"/>
      <c r="N63" s="83">
        <v>5619.5375000000004</v>
      </c>
      <c r="O63" s="154">
        <v>0.12075231481481481</v>
      </c>
      <c r="P63" s="155">
        <v>0.31431712962962965</v>
      </c>
    </row>
    <row r="64" spans="1:16" x14ac:dyDescent="0.2">
      <c r="C64" s="1" t="s">
        <v>36</v>
      </c>
      <c r="D64" s="1" t="s">
        <v>37</v>
      </c>
      <c r="E64" s="71">
        <v>239</v>
      </c>
      <c r="F64" s="71"/>
      <c r="G64" s="71">
        <v>890.81527777777774</v>
      </c>
      <c r="H64" s="156">
        <v>0.15530092592592593</v>
      </c>
      <c r="I64" s="157">
        <v>0.47148148148148145</v>
      </c>
      <c r="J64" s="162"/>
      <c r="K64" s="163"/>
      <c r="L64" s="71">
        <v>59</v>
      </c>
      <c r="M64" s="71"/>
      <c r="N64" s="84">
        <v>194.95638888888888</v>
      </c>
      <c r="O64" s="156">
        <v>0.13768518518518519</v>
      </c>
      <c r="P64" s="157">
        <v>0.29324074074074075</v>
      </c>
    </row>
    <row r="65" spans="1:16" x14ac:dyDescent="0.2">
      <c r="C65" s="1" t="s">
        <v>38</v>
      </c>
      <c r="D65" s="1" t="s">
        <v>39</v>
      </c>
      <c r="E65" s="71">
        <v>159</v>
      </c>
      <c r="F65" s="71"/>
      <c r="G65" s="71">
        <v>321.21749999999997</v>
      </c>
      <c r="H65" s="156">
        <v>8.4178240740740748E-2</v>
      </c>
      <c r="I65" s="157">
        <v>0.17991898148148147</v>
      </c>
      <c r="J65" s="162"/>
      <c r="K65" s="163"/>
      <c r="L65" s="71">
        <v>89</v>
      </c>
      <c r="M65" s="71"/>
      <c r="N65" s="84">
        <v>329.9038888888889</v>
      </c>
      <c r="O65" s="156">
        <v>0.15444444444444441</v>
      </c>
      <c r="P65" s="157">
        <v>0.48682870370370374</v>
      </c>
    </row>
    <row r="66" spans="1:16" x14ac:dyDescent="0.2">
      <c r="C66" s="1" t="s">
        <v>40</v>
      </c>
      <c r="D66" s="1" t="s">
        <v>41</v>
      </c>
      <c r="E66" s="71">
        <v>39</v>
      </c>
      <c r="F66" s="98"/>
      <c r="G66" s="71">
        <v>93.651388888888889</v>
      </c>
      <c r="H66" s="156">
        <v>0.10005787037037038</v>
      </c>
      <c r="I66" s="157">
        <v>0.19472222222222221</v>
      </c>
      <c r="J66" s="162"/>
      <c r="K66" s="163"/>
      <c r="L66" s="71">
        <v>9</v>
      </c>
      <c r="M66" s="98"/>
      <c r="N66" s="84">
        <v>23.679444444444446</v>
      </c>
      <c r="O66" s="156">
        <v>0.10962962962962963</v>
      </c>
      <c r="P66" s="157">
        <v>0.17408564814814811</v>
      </c>
    </row>
    <row r="67" spans="1:16" ht="18" x14ac:dyDescent="0.25">
      <c r="A67" s="23"/>
      <c r="C67" s="1" t="s">
        <v>42</v>
      </c>
      <c r="D67" s="1" t="s">
        <v>43</v>
      </c>
      <c r="E67" s="71">
        <v>484</v>
      </c>
      <c r="F67" s="71"/>
      <c r="G67" s="71">
        <v>541.9663888888889</v>
      </c>
      <c r="H67" s="156">
        <v>4.6655092592592595E-2</v>
      </c>
      <c r="I67" s="157">
        <v>0.12917824074074075</v>
      </c>
      <c r="J67" s="162"/>
      <c r="K67" s="163"/>
      <c r="L67" s="71">
        <v>111</v>
      </c>
      <c r="M67" s="71"/>
      <c r="N67" s="84">
        <v>184.40444444444444</v>
      </c>
      <c r="O67" s="156">
        <v>6.9224537037037043E-2</v>
      </c>
      <c r="P67" s="157">
        <v>0.17587962962962964</v>
      </c>
    </row>
    <row r="68" spans="1:16" x14ac:dyDescent="0.2">
      <c r="C68" s="1" t="s">
        <v>44</v>
      </c>
      <c r="D68" s="1" t="s">
        <v>45</v>
      </c>
      <c r="E68" s="71">
        <v>80</v>
      </c>
      <c r="F68" s="71"/>
      <c r="G68" s="72">
        <v>155.64666666666665</v>
      </c>
      <c r="H68" s="156">
        <v>8.1064814814814812E-2</v>
      </c>
      <c r="I68" s="157">
        <v>0.16340277777777779</v>
      </c>
      <c r="J68" s="162"/>
      <c r="K68" s="163"/>
      <c r="L68" s="71">
        <v>344</v>
      </c>
      <c r="M68" s="71"/>
      <c r="N68" s="84">
        <v>846.2016666666666</v>
      </c>
      <c r="O68" s="156">
        <v>0.10249999999999999</v>
      </c>
      <c r="P68" s="157">
        <v>0.27464120370370371</v>
      </c>
    </row>
    <row r="69" spans="1:16" x14ac:dyDescent="0.2">
      <c r="C69" s="1" t="s">
        <v>46</v>
      </c>
      <c r="D69" s="1" t="s">
        <v>47</v>
      </c>
      <c r="E69" s="71">
        <v>1190</v>
      </c>
      <c r="F69" s="71"/>
      <c r="G69" s="71">
        <v>2479.6563888888891</v>
      </c>
      <c r="H69" s="156">
        <v>8.6817129629629633E-2</v>
      </c>
      <c r="I69" s="157">
        <v>0.20459490740740741</v>
      </c>
      <c r="J69" s="162"/>
      <c r="K69" s="163"/>
      <c r="L69" s="71">
        <v>353</v>
      </c>
      <c r="M69" s="71"/>
      <c r="N69" s="84">
        <v>1432.8063888888889</v>
      </c>
      <c r="O69" s="156">
        <v>0.16912037037037039</v>
      </c>
      <c r="P69" s="157">
        <v>0.42613425925925924</v>
      </c>
    </row>
    <row r="70" spans="1:16" x14ac:dyDescent="0.2">
      <c r="C70" s="1" t="s">
        <v>48</v>
      </c>
      <c r="D70" s="1" t="s">
        <v>49</v>
      </c>
      <c r="E70" s="71">
        <v>693</v>
      </c>
      <c r="F70" s="71"/>
      <c r="G70" s="71">
        <v>1007.6313888888889</v>
      </c>
      <c r="H70" s="156">
        <v>6.0578703703703711E-2</v>
      </c>
      <c r="I70" s="157">
        <v>0.12969907407407408</v>
      </c>
      <c r="J70" s="162"/>
      <c r="K70" s="163"/>
      <c r="L70" s="71">
        <v>79</v>
      </c>
      <c r="M70" s="71"/>
      <c r="N70" s="84">
        <v>142.23750000000001</v>
      </c>
      <c r="O70" s="156">
        <v>7.5023148148148144E-2</v>
      </c>
      <c r="P70" s="157">
        <v>0.20777777777777776</v>
      </c>
    </row>
    <row r="71" spans="1:16" ht="18" x14ac:dyDescent="0.25">
      <c r="A71" s="23"/>
      <c r="C71" s="1" t="s">
        <v>50</v>
      </c>
      <c r="D71" s="1" t="s">
        <v>51</v>
      </c>
      <c r="E71" s="71">
        <v>551</v>
      </c>
      <c r="F71" s="71"/>
      <c r="G71" s="71">
        <v>1228.8808333333334</v>
      </c>
      <c r="H71" s="156">
        <v>9.2928240740740742E-2</v>
      </c>
      <c r="I71" s="157">
        <v>0.20781249999999998</v>
      </c>
      <c r="J71" s="162"/>
      <c r="K71" s="163"/>
      <c r="L71" s="71">
        <v>114</v>
      </c>
      <c r="M71" s="71"/>
      <c r="N71" s="84">
        <v>343.06333333333333</v>
      </c>
      <c r="O71" s="156">
        <v>0.12539351851851852</v>
      </c>
      <c r="P71" s="157">
        <v>0.29181712962962963</v>
      </c>
    </row>
    <row r="72" spans="1:16" x14ac:dyDescent="0.2">
      <c r="C72" s="1" t="s">
        <v>52</v>
      </c>
      <c r="D72" s="1" t="s">
        <v>53</v>
      </c>
      <c r="E72" s="71">
        <v>174</v>
      </c>
      <c r="F72" s="71"/>
      <c r="G72" s="71">
        <v>366.14305555555552</v>
      </c>
      <c r="H72" s="156">
        <v>8.7673611111111105E-2</v>
      </c>
      <c r="I72" s="157">
        <v>0.25626157407407407</v>
      </c>
      <c r="J72" s="162"/>
      <c r="K72" s="163"/>
      <c r="L72" s="71">
        <v>35</v>
      </c>
      <c r="M72" s="71"/>
      <c r="N72" s="84">
        <v>107.53638888888889</v>
      </c>
      <c r="O72" s="156">
        <v>0.12802083333333333</v>
      </c>
      <c r="P72" s="157">
        <v>0.3208449074074074</v>
      </c>
    </row>
    <row r="73" spans="1:16" x14ac:dyDescent="0.2">
      <c r="C73" s="1" t="s">
        <v>54</v>
      </c>
      <c r="D73" s="1" t="s">
        <v>55</v>
      </c>
      <c r="E73" s="71">
        <v>314</v>
      </c>
      <c r="F73" s="71"/>
      <c r="G73" s="71">
        <v>520.20472222222224</v>
      </c>
      <c r="H73" s="156">
        <v>6.9027777777777785E-2</v>
      </c>
      <c r="I73" s="157">
        <v>0.18719907407407407</v>
      </c>
      <c r="J73" s="162"/>
      <c r="K73" s="163"/>
      <c r="L73" s="71">
        <v>209</v>
      </c>
      <c r="M73" s="71"/>
      <c r="N73" s="84">
        <v>609.72305555555556</v>
      </c>
      <c r="O73" s="156">
        <v>0.12155092592592592</v>
      </c>
      <c r="P73" s="157">
        <v>0.34611111111111109</v>
      </c>
    </row>
    <row r="74" spans="1:16" x14ac:dyDescent="0.2">
      <c r="B74" s="9"/>
      <c r="C74" s="4" t="s">
        <v>56</v>
      </c>
      <c r="D74" s="4" t="s">
        <v>57</v>
      </c>
      <c r="E74" s="73">
        <v>973</v>
      </c>
      <c r="F74" s="73"/>
      <c r="G74" s="73">
        <v>1467.1125</v>
      </c>
      <c r="H74" s="158">
        <v>6.2824074074074074E-2</v>
      </c>
      <c r="I74" s="159">
        <v>0.1527314814814815</v>
      </c>
      <c r="J74" s="162"/>
      <c r="K74" s="164"/>
      <c r="L74" s="73">
        <v>537</v>
      </c>
      <c r="M74" s="73"/>
      <c r="N74" s="85">
        <v>1405.0250000000001</v>
      </c>
      <c r="O74" s="158">
        <v>0.1090162037037037</v>
      </c>
      <c r="P74" s="159">
        <v>0.27858796296296301</v>
      </c>
    </row>
    <row r="75" spans="1:16" x14ac:dyDescent="0.2">
      <c r="C75" s="49" t="s">
        <v>80</v>
      </c>
      <c r="D75" s="27" t="s">
        <v>81</v>
      </c>
    </row>
    <row r="76" spans="1:16" x14ac:dyDescent="0.2">
      <c r="D76" s="50" t="s">
        <v>82</v>
      </c>
    </row>
    <row r="77" spans="1:16" x14ac:dyDescent="0.2">
      <c r="C77" s="49">
        <v>1</v>
      </c>
      <c r="D77" s="103" t="s">
        <v>83</v>
      </c>
    </row>
  </sheetData>
  <conditionalFormatting sqref="O7:P46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3160E-A8B9-41B6-B44E-60616C920164}">
  <ds:schemaRefs>
    <ds:schemaRef ds:uri="95fb9783-1faf-46d3-8810-c8b69aa0f487"/>
    <ds:schemaRef ds:uri="http://purl.org/dc/terms/"/>
    <ds:schemaRef ds:uri="http://www.w3.org/XML/1998/namespace"/>
    <ds:schemaRef ds:uri="c44079d0-8f68-4105-8d53-e90d6dc48a51"/>
    <ds:schemaRef ds:uri="http://schemas.microsoft.com/office/2006/documentManagement/types"/>
    <ds:schemaRef ds:uri="http://purl.org/dc/dcmitype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KAY, Ian (NHS ENGLAND - X24)</cp:lastModifiedBy>
  <cp:revision/>
  <cp:lastPrinted>2024-11-12T17:22:32Z</cp:lastPrinted>
  <dcterms:created xsi:type="dcterms:W3CDTF">2003-08-01T14:12:13Z</dcterms:created>
  <dcterms:modified xsi:type="dcterms:W3CDTF">2025-02-11T18:13:57Z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