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4-25/L 13 March/Web Files/"/>
    </mc:Choice>
  </mc:AlternateContent>
  <xr:revisionPtr revIDLastSave="11" documentId="8_{BB48D64A-59B0-4BB7-BCAB-693F5D9586A7}" xr6:coauthVersionLast="47" xr6:coauthVersionMax="47" xr10:uidLastSave="{DED0B8D2-71CA-4B7A-8DF4-6AADA9FC7657}"/>
  <bookViews>
    <workbookView xWindow="-110" yWindow="-110" windowWidth="22780" windowHeight="1454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<sst xmlns="http://schemas.openxmlformats.org/spreadsheetml/2006/main" count="1230" uniqueCount="476">
  <si>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</si>
  <si>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</si>
  <si>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</si>
  <si>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</si>
  <si>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</si>
  <si>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</si>
  <si>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</si>
  <si>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</si>
  <si>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</si>
  <si>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</si>
  <si>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</si>
  <si>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</si>
  <si>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</si>
  <si>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</si>
  <si>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</si>
  <si>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</si>
  <si>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</si>
  <si>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</si>
  <si>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</si>
  <si>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</si>
  <si>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</si>
  <si>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</si>
  <si>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</si>
  <si>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</si>
  <si>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</si>
  <si>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</si>
  <si>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</si>
  <si>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</si>
  <si>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</si>
  <si>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</si>
  <si>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</si>
  <si>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</si>
  <si>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</si>
  <si>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</si>
  <si>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</si>
  <si>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</si>
  <si>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</si>
  <si>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</si>
  <si>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</si>
  <si>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</si>
  <si>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</si>
  <si>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</si>
  <si>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</si>
  <si>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</si>
  <si>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</si>
  <si>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</si>
  <si>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</si>
  <si>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</si>
  <si>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</si>
  <si>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</si>
  <si>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</si>
  <si>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</si>
  <si>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</si>
  <si>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</si>
  <si>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</si>
  <si>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</si>
  <si>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</si>
  <si>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</si>
  <si>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</si>
  <si>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</si>
  <si>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</si>
  <si>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</si>
  <si>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</si>
  <si>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</si>
  <si>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</si>
  <si>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</si>
  <si>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</si>
  <si>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</si>
  <si>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</si>
  <si>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</si>
  <si>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</si>
  <si>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</si>
  <si>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</si>
  <si>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</si>
  <si>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</si>
  <si>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</si>
  <si>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</si>
  <si>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</si>
  <si>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</si>
  <si>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</si>
  <si>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</si>
  <si>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</si>
  <si>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</si>
  <si>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</si>
  <si>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</si>
  <si>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</si>
  <si>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</si>
  <si>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</si>
  <si>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</si>
  <si>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</si>
  <si>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</si>
  <si>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</si>
  <si>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</si>
  <si>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</si>
  <si>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</si>
  <si>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</si>
  <si>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</si>
  <si>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</si>
  <si>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</si>
  <si>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</si>
  <si>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</si>
  <si>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</si>
  <si>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</si>
  <si>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</si>
  <si>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</si>
  <si>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</si>
  <si>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</si>
  <si>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</si>
  <si>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</si>
  <si>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</si>
  <si>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</si>
  <si>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</si>
  <si>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</si>
  <si>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</si>
  <si>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</si>
  <si>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</si>
  <si>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</si>
  <si>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</si>
  <si>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</si>
  <si>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</si>
  <si>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</si>
  <si>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</si>
  <si>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</si>
  <si>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</si>
  <si>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</si>
  <si>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</si>
  <si>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</si>
  <si>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</si>
  <si>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</si>
  <si>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</si>
  <si>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</si>
  <si>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</si>
  <si>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</si>
  <si>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</si>
  <si>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</si>
  <si>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</si>
  <si>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</si>
  <si>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</si>
  <si>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</si>
  <si>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</si>
  <si>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</si>
  <si>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</si>
  <si>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</si>
  <si>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</si>
  <si>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</si>
  <si>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</si>
  <si>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</si>
  <si>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</si>
  <si>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</si>
  <si>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</si>
  <si>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</si>
  <si>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</si>
  <si>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</si>
  <si>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</si>
  <si>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</si>
  <si>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</si>
  <si>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</si>
  <si>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</si>
  <si>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</si>
  <si>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</si>
  <si>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</si>
  <si>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</si>
  <si>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</si>
  <si>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</si>
  <si>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</si>
  <si>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</si>
  <si>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</si>
  <si>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</si>
  <si>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</si>
  <si>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</si>
  <si>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</si>
  <si>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</si>
  <si>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</si>
  <si>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</si>
  <si>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</si>
  <si>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</si>
  <si>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</si>
  <si>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</si>
  <si>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</si>
  <si>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</si>
  <si>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</si>
  <si>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</si>
  <si>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</si>
  <si>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</si>
  <si>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</si>
  <si>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</si>
  <si>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</si>
  <si>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</si>
  <si>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</si>
  <si>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</si>
  <si>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</si>
  <si>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</si>
  <si>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</si>
  <si>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</si>
  <si>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</si>
  <si>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</si>
  <si>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</si>
  <si>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</si>
  <si>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</si>
  <si>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</si>
  <si>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</si>
  <si>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</si>
  <si>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</si>
  <si>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</si>
  <si>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</si>
  <si>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</si>
  <si>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</si>
  <si>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</si>
  <si>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</si>
  <si>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</si>
  <si>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</si>
  <si>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</si>
  <si>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</si>
  <si>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</si>
  <si>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</si>
  <si>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</si>
  <si>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</si>
  <si>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</si>
  <si>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</si>
  <si>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</si>
  <si>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</si>
  <si>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</si>
  <si>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</si>
  <si>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</si>
  <si>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</si>
  <si>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</si>
  <si>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</si>
  <si>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</si>
  <si>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</si>
  <si>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</si>
  <si>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</si>
  <si>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</si>
  <si>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Closed with advice</t>
  </si>
  <si>
    <t>Referred to other service</t>
  </si>
  <si>
    <t>Convey not to ED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</si>
  <si>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</si>
  <si>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</si>
  <si>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</si>
  <si>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</si>
  <si>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</si>
  <si>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</si>
  <si>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</si>
  <si>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</si>
  <si>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</si>
  <si>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</si>
  <si>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</si>
  <si>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</si>
  <si>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</si>
  <si>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</si>
  <si>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</si>
  <si>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</si>
  <si>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</si>
  <si>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</si>
  <si>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</si>
  <si>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</si>
  <si>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</si>
  <si>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</si>
  <si>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</si>
  <si>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</si>
  <si>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</si>
  <si>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</si>
  <si>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</si>
  <si>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</si>
  <si>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</si>
  <si>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</si>
  <si>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</si>
  <si>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</si>
  <si>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</si>
  <si>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</si>
  <si>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</si>
  <si>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</si>
  <si>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</si>
  <si>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</si>
  <si>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</si>
  <si>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</si>
  <si>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</si>
  <si>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</si>
  <si>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</si>
  <si>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</si>
  <si>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</si>
  <si>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</si>
  <si>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</si>
  <si>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</si>
  <si>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</si>
  <si>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</si>
  <si>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</si>
  <si>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</si>
  <si>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</si>
  <si>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</si>
  <si>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</si>
  <si>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</si>
  <si>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</si>
  <si>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</si>
  <si>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</si>
  <si>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</si>
  <si>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</si>
  <si>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</si>
  <si>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</si>
  <si>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</si>
  <si>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</si>
  <si>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</si>
  <si>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</si>
  <si>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</si>
  <si>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</si>
  <si>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</si>
  <si>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</si>
  <si>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</si>
  <si>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</si>
  <si>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</si>
  <si>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</si>
  <si>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</si>
  <si>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</si>
  <si>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</si>
  <si>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</si>
  <si>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</si>
  <si>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</si>
  <si>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</si>
  <si>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</si>
  <si>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</si>
  <si>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</si>
  <si>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</si>
  <si>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</si>
  <si>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</si>
  <si>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</si>
  <si>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</si>
  <si>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</si>
  <si>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</si>
  <si>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</si>
  <si>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</si>
  <si>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</si>
  <si>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</si>
  <si>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</si>
  <si>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</si>
  <si>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</si>
  <si>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</si>
  <si>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</si>
  <si>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</si>
  <si>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</si>
  <si>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</si>
  <si>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</si>
  <si>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</si>
  <si>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</si>
  <si>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</si>
  <si>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</si>
  <si>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</si>
  <si>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</si>
  <si>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</si>
  <si>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</si>
  <si>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</si>
  <si>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</si>
  <si>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</si>
  <si>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</si>
  <si>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</si>
  <si>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</si>
  <si>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</si>
  <si>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</si>
  <si>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</si>
  <si>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</si>
  <si>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</si>
  <si>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</si>
  <si>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</si>
  <si>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</si>
  <si>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</si>
  <si>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</si>
  <si>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</si>
  <si>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</si>
  <si>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</si>
  <si>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</si>
  <si>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</si>
  <si>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</si>
  <si>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</si>
  <si>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</si>
  <si>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</si>
  <si>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</si>
  <si>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</si>
  <si>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</si>
  <si>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</si>
  <si>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</si>
  <si>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</si>
  <si>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</si>
  <si>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</si>
  <si>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</si>
  <si>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</si>
  <si>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</si>
  <si>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</si>
  <si>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</si>
  <si>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</si>
  <si>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</si>
  <si>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</si>
  <si>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</si>
  <si>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</si>
  <si>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</si>
  <si>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</si>
  <si>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</si>
  <si>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</si>
  <si>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</si>
  <si>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</si>
  <si>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</si>
  <si>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</si>
  <si>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</si>
  <si>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</si>
  <si>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</si>
  <si>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</si>
  <si>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</si>
  <si>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</si>
  <si>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</si>
  <si>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</si>
  <si>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</si>
  <si>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</si>
  <si>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</si>
  <si>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</si>
  <si>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</si>
  <si>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</si>
  <si>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</si>
  <si>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</si>
  <si>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</si>
  <si>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https://geoportal.statistics.gov.uk/documents/integrated-care-boards-july-2022-names-and-codes-in-england-1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</si>
  <si>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</si>
  <si>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</si>
  <si>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</si>
  <si>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</si>
  <si>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</si>
  <si>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</si>
  <si>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</si>
  <si>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</si>
  <si>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</si>
  <si>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</si>
  <si>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</si>
  <si>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</si>
  <si>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</si>
  <si>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</si>
  <si>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</si>
  <si>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</si>
  <si>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</si>
  <si>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</si>
  <si>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</si>
  <si>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</si>
  <si>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</si>
  <si>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</si>
  <si>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</si>
  <si>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</si>
  <si>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</si>
  <si>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</si>
  <si>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</si>
  <si>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</si>
  <si>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</si>
  <si>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</si>
  <si>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</si>
  <si>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</si>
  <si>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</si>
  <si>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</si>
  <si>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</si>
  <si>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</si>
  <si>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</si>
  <si>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</si>
  <si>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</si>
  <si>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</si>
  <si>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</si>
  <si>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</si>
  <si>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</si>
  <si>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</si>
  <si>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</si>
  <si>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</si>
  <si>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</si>
  <si>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</si>
  <si>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</si>
  <si>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</si>
  <si>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07918 336050</t>
  </si>
  <si>
    <r>
      <t xml:space="preserve">C5 clinical assessment </t>
    </r>
    <r>
      <rPr>
        <vertAlign val="superscript"/>
        <sz val="10"/>
        <rFont val="Arial"/>
        <family val="2"/>
      </rPr>
      <t>2</t>
    </r>
  </si>
  <si>
    <r>
      <t xml:space="preserve">Convey not to ED </t>
    </r>
    <r>
      <rPr>
        <vertAlign val="superscript"/>
        <sz val="10"/>
        <rFont val="Arial"/>
        <family val="2"/>
      </rPr>
      <t>2</t>
    </r>
  </si>
  <si>
    <t>Incidents initially C5</t>
  </si>
  <si>
    <t>Incidents initially not C5</t>
  </si>
  <si>
    <t>SCAS A54 data from June 2024 are under review.</t>
  </si>
  <si>
    <t>england.999iucdata</t>
  </si>
  <si>
    <t>EMAS data for February 2025 are under review.</t>
  </si>
  <si>
    <t>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</si>
</sst>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  <numFmt numFmtId="174" formatCode="m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9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10" fillId="0" borderId="0" xfId="10" applyFill="1" applyBorder="1" applyProtection="1">
      <protection hidden="1"/>
    </xf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0" fontId="2" fillId="2" borderId="0" xfId="0" applyFont="1" applyFill="1" applyAlignment="1">
      <alignment horizontal="left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  <xf numFmtId="0" fontId="2" fillId="2" borderId="0" xfId="0" applyFont="1" applyFill="1"/>
    <xf numFmtId="174" fontId="4" fillId="0" borderId="0" xfId="0" applyNumberFormat="1" applyFont="1" applyAlignment="1">
      <alignment horizontal="right" indent="1"/>
    </xf>
    <xf numFmtId="174" fontId="4" fillId="0" borderId="0" xfId="0" applyNumberFormat="1" applyFont="1" applyAlignment="1">
      <alignment horizontal="right" indent="2"/>
    </xf>
    <xf numFmtId="174" fontId="2" fillId="0" borderId="0" xfId="0" applyNumberFormat="1" applyFont="1" applyAlignment="1">
      <alignment horizontal="right" indent="1"/>
    </xf>
    <xf numFmtId="174" fontId="2" fillId="0" borderId="0" xfId="0" applyNumberFormat="1" applyFont="1" applyAlignment="1">
      <alignment horizontal="right" indent="2"/>
    </xf>
    <xf numFmtId="174" fontId="2" fillId="0" borderId="3" xfId="0" applyNumberFormat="1" applyFont="1" applyBorder="1" applyAlignment="1">
      <alignment horizontal="right" indent="1"/>
    </xf>
    <xf numFmtId="174" fontId="2" fillId="0" borderId="3" xfId="0" applyNumberFormat="1" applyFont="1" applyBorder="1" applyAlignment="1">
      <alignment horizontal="right" indent="2"/>
    </xf>
    <xf numFmtId="174" fontId="2" fillId="0" borderId="0" xfId="0" applyNumberFormat="1" applyFont="1" applyAlignment="1">
      <alignment horizontal="right"/>
    </xf>
    <xf numFmtId="174" fontId="9" fillId="0" borderId="3" xfId="0" applyNumberFormat="1" applyFont="1" applyBorder="1" applyAlignment="1" applyProtection="1">
      <alignment horizontal="center"/>
      <protection hidden="1"/>
    </xf>
    <xf numFmtId="174" fontId="9" fillId="0" borderId="3" xfId="0" applyNumberFormat="1" applyFont="1" applyBorder="1" applyAlignment="1">
      <alignment horizontal="center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46355</xdr:colOff>
      <xdr:row>5</xdr:row>
      <xdr:rowOff>106680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ocuments/integrated-care-boards-july-2022-names-and-codes-in-england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796875" defaultRowHeight="12.75" customHeight="1" x14ac:dyDescent="0.25"/>
  <cols>
    <col min="1" max="1" width="10" style="277" bestFit="1" customWidth="1"/>
    <col min="2" max="2" width="18.81640625" customWidth="1"/>
    <col min="3" max="3" width="23.81640625" bestFit="1" customWidth="1"/>
    <col min="4" max="4" width="14.54296875" bestFit="1" customWidth="1"/>
    <col min="5" max="5" width="8.54296875" bestFit="1" customWidth="1"/>
    <col min="6" max="6" width="6.54296875" bestFit="1" customWidth="1"/>
    <col min="7" max="7" width="1.54296875" customWidth="1"/>
    <col min="8" max="11" width="2" customWidth="1"/>
  </cols>
  <sheetData>
    <row r="1" spans="1:4" ht="15.5" x14ac:dyDescent="0.35">
      <c r="A1" s="36" t="s">
        <v>0</v>
      </c>
    </row>
    <row r="2" spans="1:4" ht="12.5" x14ac:dyDescent="0.25"/>
    <row r="3" spans="1:4" ht="12.5" x14ac:dyDescent="0.25">
      <c r="A3" s="277" t="s">
        <v>464</v>
      </c>
    </row>
    <row r="4" spans="1:4" ht="12.5" x14ac:dyDescent="0.25">
      <c r="A4" s="277" t="s">
        <v>465</v>
      </c>
    </row>
    <row r="5" spans="1:4" ht="12.5" x14ac:dyDescent="0.25">
      <c r="A5" s="277" t="s">
        <v>466</v>
      </c>
    </row>
    <row r="6" spans="1:4" ht="12.5" x14ac:dyDescent="0.25">
      <c r="A6" s="278" t="s">
        <v>1</v>
      </c>
    </row>
    <row r="7" spans="1:4" ht="12.5" x14ac:dyDescent="0.25">
      <c r="A7" s="277" t="s">
        <v>2</v>
      </c>
    </row>
    <row r="8" spans="1:4" ht="12.5" x14ac:dyDescent="0.25"/>
    <row r="9" spans="1:4" ht="13" x14ac:dyDescent="0.3">
      <c r="A9" s="271" t="s">
        <v>3</v>
      </c>
      <c r="B9" t="s">
        <v>423</v>
      </c>
    </row>
    <row r="10" spans="1:4" ht="12.5" x14ac:dyDescent="0.25">
      <c r="B10" s="5" t="s">
        <v>424</v>
      </c>
    </row>
    <row r="11" spans="1:4" ht="12.5" x14ac:dyDescent="0.25">
      <c r="B11" s="5" t="s">
        <v>425</v>
      </c>
    </row>
    <row r="12" spans="1:4" ht="12.5" x14ac:dyDescent="0.25"/>
    <row r="13" spans="1:4" ht="13" x14ac:dyDescent="0.3">
      <c r="A13" s="271" t="s">
        <v>4</v>
      </c>
      <c r="D13" s="272" t="s">
        <v>5</v>
      </c>
    </row>
    <row r="14" spans="1:4" ht="12.5" x14ac:dyDescent="0.25">
      <c r="B14" s="270" t="s">
        <v>8</v>
      </c>
      <c r="C14" s="270" t="s">
        <v>235</v>
      </c>
      <c r="D14" s="272" t="s">
        <v>11</v>
      </c>
    </row>
    <row r="15" spans="1:4" ht="13" x14ac:dyDescent="0.3">
      <c r="A15" s="271"/>
      <c r="B15" s="270" t="s">
        <v>10</v>
      </c>
      <c r="C15" s="270" t="s">
        <v>6</v>
      </c>
      <c r="D15" s="272" t="s">
        <v>7</v>
      </c>
    </row>
    <row r="16" spans="1:4" ht="12.5" x14ac:dyDescent="0.25">
      <c r="B16" s="273" t="s">
        <v>459</v>
      </c>
      <c r="C16" s="272" t="s">
        <v>9</v>
      </c>
      <c r="D16" s="272" t="s">
        <v>420</v>
      </c>
    </row>
    <row r="17" spans="1:2" ht="12.5" x14ac:dyDescent="0.25"/>
    <row r="18" spans="1:2" ht="13" x14ac:dyDescent="0.3">
      <c r="A18" s="271" t="s">
        <v>12</v>
      </c>
      <c r="B18" t="s">
        <v>13</v>
      </c>
    </row>
    <row r="19" spans="1:2" ht="13" x14ac:dyDescent="0.3">
      <c r="A19" s="271"/>
      <c r="B19" t="s">
        <v>14</v>
      </c>
    </row>
    <row r="20" spans="1:2" ht="13" x14ac:dyDescent="0.3">
      <c r="A20" s="271" t="s">
        <v>15</v>
      </c>
      <c r="B20" t="s">
        <v>16</v>
      </c>
    </row>
    <row r="21" spans="1:2" ht="12.5" x14ac:dyDescent="0.25">
      <c r="B21" t="s">
        <v>17</v>
      </c>
    </row>
    <row r="22" spans="1:2" ht="12.5" x14ac:dyDescent="0.25">
      <c r="B22" t="s">
        <v>18</v>
      </c>
    </row>
    <row r="23" spans="1:2" ht="12.5" x14ac:dyDescent="0.25">
      <c r="B23" t="s">
        <v>19</v>
      </c>
    </row>
    <row r="24" spans="1:2" ht="12.5" x14ac:dyDescent="0.25"/>
    <row r="25" spans="1:2" ht="13" x14ac:dyDescent="0.3">
      <c r="A25" s="271" t="s">
        <v>20</v>
      </c>
      <c r="B25" t="s">
        <v>21</v>
      </c>
    </row>
    <row r="26" spans="1:2" ht="12.5" x14ac:dyDescent="0.25">
      <c r="B26" s="177" t="s">
        <v>460</v>
      </c>
    </row>
    <row r="27" spans="1:2" ht="12.5" x14ac:dyDescent="0.25">
      <c r="B27" s="274" t="s">
        <v>473</v>
      </c>
    </row>
    <row r="28" spans="1:2" ht="12.5" x14ac:dyDescent="0.25">
      <c r="B28" s="275" t="s">
        <v>467</v>
      </c>
    </row>
    <row r="29" spans="1:2" ht="12.5" x14ac:dyDescent="0.25"/>
    <row r="30" spans="1:2" ht="13" x14ac:dyDescent="0.3">
      <c r="A30" s="271" t="s">
        <v>22</v>
      </c>
      <c r="B30" s="276">
        <v>45729</v>
      </c>
    </row>
    <row r="32" spans="1:2" ht="13" x14ac:dyDescent="0.3">
      <c r="A32" s="271" t="s">
        <v>430</v>
      </c>
      <c r="B32" t="s">
        <v>431</v>
      </c>
    </row>
    <row r="33" spans="2:2" ht="12.5" x14ac:dyDescent="0.25">
      <c r="B33" t="s">
        <v>432</v>
      </c>
    </row>
    <row r="34" spans="2:2" ht="12.5" x14ac:dyDescent="0.25">
      <c r="B34" t="s">
        <v>433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</hyperlinks>
  <pageMargins left="0.70866141732283472" right="0.51181102362204722" top="0.7480314960629921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53125" defaultRowHeight="12.75" customHeight="1" x14ac:dyDescent="0.25"/>
  <cols>
    <col min="1" max="2" width="1.54296875" style="5" customWidth="1"/>
    <col min="3" max="3" width="5.453125" style="5" bestFit="1" customWidth="1"/>
    <col min="4" max="4" width="17.453125" style="1" customWidth="1"/>
    <col min="5" max="5" width="9.54296875" style="5" customWidth="1"/>
    <col min="6" max="6" width="10.54296875" style="5" bestFit="1" customWidth="1"/>
    <col min="7" max="7" width="11.453125" style="5" bestFit="1" customWidth="1"/>
    <col min="8" max="8" width="1.54296875" style="5" customWidth="1"/>
    <col min="9" max="9" width="7.81640625" style="5" customWidth="1"/>
    <col min="10" max="10" width="11.81640625" style="5" customWidth="1"/>
    <col min="11" max="11" width="13.81640625" style="5" customWidth="1"/>
  </cols>
  <sheetData>
    <row r="1" spans="1:11" ht="17.5" x14ac:dyDescent="0.35">
      <c r="A1" s="36" t="s">
        <v>7</v>
      </c>
      <c r="E1" s="36" t="s">
        <v>24</v>
      </c>
      <c r="F1" s="15"/>
      <c r="G1" s="15"/>
      <c r="H1" s="15"/>
      <c r="I1" s="15"/>
      <c r="J1" s="16"/>
      <c r="K1" s="11"/>
    </row>
    <row r="2" spans="1:11" ht="15.5" x14ac:dyDescent="0.35">
      <c r="A2" s="117" t="s">
        <v>475</v>
      </c>
      <c r="C2" s="1"/>
      <c r="E2" s="10"/>
      <c r="F2" s="10"/>
      <c r="G2" s="10"/>
      <c r="H2" s="10"/>
      <c r="I2" s="10"/>
      <c r="J2" s="11"/>
    </row>
    <row r="3" spans="1:11" ht="13" x14ac:dyDescent="0.3">
      <c r="C3" s="1"/>
      <c r="E3" s="10"/>
      <c r="F3" s="10"/>
      <c r="G3" s="10"/>
      <c r="H3" s="10"/>
      <c r="I3" s="10"/>
      <c r="J3" s="11"/>
      <c r="K3" s="105"/>
    </row>
    <row r="4" spans="1:11" ht="12.5" x14ac:dyDescent="0.25">
      <c r="E4" s="25" t="s">
        <v>7</v>
      </c>
      <c r="F4" s="25"/>
      <c r="G4" s="29"/>
      <c r="H4" s="39"/>
      <c r="I4" s="25" t="s">
        <v>223</v>
      </c>
      <c r="J4" s="25"/>
      <c r="K4" s="25"/>
    </row>
    <row r="5" spans="1:11" ht="25" x14ac:dyDescent="0.25">
      <c r="B5" s="28"/>
      <c r="C5" s="4" t="s">
        <v>25</v>
      </c>
      <c r="D5" s="28" t="s">
        <v>280</v>
      </c>
      <c r="E5" s="118" t="s">
        <v>26</v>
      </c>
      <c r="F5" s="22" t="s">
        <v>231</v>
      </c>
      <c r="G5" s="22" t="s">
        <v>231</v>
      </c>
      <c r="H5" s="40"/>
      <c r="I5" s="41" t="s">
        <v>27</v>
      </c>
      <c r="J5" s="109" t="s">
        <v>28</v>
      </c>
      <c r="K5" s="28" t="s">
        <v>29</v>
      </c>
    </row>
    <row r="6" spans="1:11" ht="14" x14ac:dyDescent="0.3">
      <c r="A6" s="152"/>
      <c r="E6" s="20" t="s">
        <v>224</v>
      </c>
      <c r="F6" s="20" t="s">
        <v>225</v>
      </c>
      <c r="G6" s="121" t="s">
        <v>226</v>
      </c>
      <c r="H6" s="39"/>
      <c r="I6" s="43" t="s">
        <v>227</v>
      </c>
      <c r="J6" s="43" t="s">
        <v>228</v>
      </c>
      <c r="K6" s="43" t="s">
        <v>229</v>
      </c>
    </row>
    <row r="7" spans="1:11" ht="13" x14ac:dyDescent="0.3">
      <c r="A7" s="219"/>
      <c r="B7" s="219"/>
      <c r="C7" s="219"/>
      <c r="D7" s="219" t="s">
        <v>35</v>
      </c>
      <c r="E7" s="70">
        <v>745</v>
      </c>
      <c r="F7" s="77">
        <v>665</v>
      </c>
      <c r="G7" s="110">
        <v>0.89261744966442957</v>
      </c>
      <c r="H7" s="77"/>
      <c r="I7" s="144">
        <v>423.31638888888898</v>
      </c>
      <c r="J7" s="154">
        <v>2.3680555555555555E-2</v>
      </c>
      <c r="K7" s="155">
        <v>4.850694444444445E-2</v>
      </c>
    </row>
    <row r="8" spans="1:11" ht="12.5" x14ac:dyDescent="0.25">
      <c r="B8" s="1"/>
      <c r="C8" s="1" t="s">
        <v>36</v>
      </c>
      <c r="D8" s="1" t="s">
        <v>37</v>
      </c>
      <c r="E8" s="71">
        <v>47</v>
      </c>
      <c r="F8" s="78">
        <v>37</v>
      </c>
      <c r="G8" s="52">
        <v>0.78723404255319152</v>
      </c>
      <c r="H8" s="78"/>
      <c r="I8" s="145">
        <v>26.290833333333335</v>
      </c>
      <c r="J8" s="156">
        <v>2.3310185185185187E-2</v>
      </c>
      <c r="K8" s="157">
        <v>4.8194444444444449E-2</v>
      </c>
    </row>
    <row r="9" spans="1:11" ht="12.5" x14ac:dyDescent="0.25">
      <c r="B9" s="1"/>
      <c r="C9" s="1" t="s">
        <v>38</v>
      </c>
      <c r="D9" s="1" t="s">
        <v>39</v>
      </c>
      <c r="E9" s="71">
        <v>122</v>
      </c>
      <c r="F9" s="78">
        <v>113</v>
      </c>
      <c r="G9" s="52">
        <v>0.92622950819672134</v>
      </c>
      <c r="H9" s="78"/>
      <c r="I9" s="145">
        <v>63.813611111111108</v>
      </c>
      <c r="J9" s="156">
        <v>2.179398148148148E-2</v>
      </c>
      <c r="K9" s="157">
        <v>4.9618055555555561E-2</v>
      </c>
    </row>
    <row r="10" spans="1:11" ht="12.5" x14ac:dyDescent="0.25">
      <c r="B10" s="1"/>
      <c r="C10" s="1" t="s">
        <v>40</v>
      </c>
      <c r="D10" s="1" t="s">
        <v>41</v>
      </c>
      <c r="E10" s="141">
        <v>3</v>
      </c>
      <c r="F10" s="142">
        <v>2</v>
      </c>
      <c r="G10" s="52">
        <v>0.66666666666666663</v>
      </c>
      <c r="H10" s="51"/>
      <c r="I10" s="145">
        <v>1.0241666666666667</v>
      </c>
      <c r="J10" s="156">
        <v>1.4224537037037037E-2</v>
      </c>
      <c r="K10" s="157">
        <v>1.9907407407407408E-2</v>
      </c>
    </row>
    <row r="11" spans="1:11" ht="17.5" x14ac:dyDescent="0.35">
      <c r="A11" s="23"/>
      <c r="B11" s="1"/>
      <c r="C11" s="1" t="s">
        <v>42</v>
      </c>
      <c r="D11" s="1" t="s">
        <v>43</v>
      </c>
      <c r="E11" s="151">
        <v>108</v>
      </c>
      <c r="F11" s="153">
        <v>94</v>
      </c>
      <c r="G11" s="52">
        <v>0.87037037037037035</v>
      </c>
      <c r="H11" s="51"/>
      <c r="I11" s="143">
        <v>109.92083333333333</v>
      </c>
      <c r="J11" s="156">
        <v>4.2407407407407414E-2</v>
      </c>
      <c r="K11" s="157">
        <v>8.8310185185185186E-2</v>
      </c>
    </row>
    <row r="12" spans="1:11" ht="12.5" x14ac:dyDescent="0.25">
      <c r="B12" s="1"/>
      <c r="C12" s="1" t="s">
        <v>44</v>
      </c>
      <c r="D12" s="1" t="s">
        <v>45</v>
      </c>
      <c r="E12" s="141">
        <v>0</v>
      </c>
      <c r="F12" s="142">
        <v>0</v>
      </c>
      <c r="G12" s="52" t="s">
        <v>80</v>
      </c>
      <c r="H12" s="51"/>
      <c r="I12" s="145">
        <v>0</v>
      </c>
      <c r="J12" s="156" t="s">
        <v>80</v>
      </c>
      <c r="K12" s="157" t="s">
        <v>80</v>
      </c>
    </row>
    <row r="13" spans="1:11" ht="12.5" x14ac:dyDescent="0.25">
      <c r="B13" s="1"/>
      <c r="C13" s="1" t="s">
        <v>46</v>
      </c>
      <c r="D13" s="1" t="s">
        <v>47</v>
      </c>
      <c r="E13" s="71">
        <v>76</v>
      </c>
      <c r="F13" s="78">
        <v>66</v>
      </c>
      <c r="G13" s="52">
        <v>0.86842105263157898</v>
      </c>
      <c r="H13" s="78"/>
      <c r="I13" s="145">
        <v>34.291388888888882</v>
      </c>
      <c r="J13" s="156">
        <v>1.8796296296296297E-2</v>
      </c>
      <c r="K13" s="157">
        <v>3.4039351851851855E-2</v>
      </c>
    </row>
    <row r="14" spans="1:11" ht="12.5" x14ac:dyDescent="0.25">
      <c r="B14" s="1"/>
      <c r="C14" s="1" t="s">
        <v>48</v>
      </c>
      <c r="D14" s="1" t="s">
        <v>49</v>
      </c>
      <c r="E14" s="71">
        <v>30</v>
      </c>
      <c r="F14" s="78">
        <v>27</v>
      </c>
      <c r="G14" s="52">
        <v>0.9</v>
      </c>
      <c r="H14" s="78"/>
      <c r="I14" s="145">
        <v>35.776111111111113</v>
      </c>
      <c r="J14" s="156">
        <v>4.9687499999999996E-2</v>
      </c>
      <c r="K14" s="157">
        <v>9.1064814814814807E-2</v>
      </c>
    </row>
    <row r="15" spans="1:11" ht="17.5" x14ac:dyDescent="0.35">
      <c r="A15" s="23"/>
      <c r="B15" s="1"/>
      <c r="C15" s="1" t="s">
        <v>50</v>
      </c>
      <c r="D15" s="1" t="s">
        <v>51</v>
      </c>
      <c r="E15" s="71">
        <v>32</v>
      </c>
      <c r="F15" s="78">
        <v>28</v>
      </c>
      <c r="G15" s="52">
        <v>0.875</v>
      </c>
      <c r="H15" s="78"/>
      <c r="I15" s="145">
        <v>13.512222222222222</v>
      </c>
      <c r="J15" s="156">
        <v>1.7592592592592594E-2</v>
      </c>
      <c r="K15" s="157">
        <v>2.9212962962962965E-2</v>
      </c>
    </row>
    <row r="16" spans="1:11" ht="12.5" x14ac:dyDescent="0.25">
      <c r="B16" s="1"/>
      <c r="C16" s="1" t="s">
        <v>52</v>
      </c>
      <c r="D16" s="1" t="s">
        <v>53</v>
      </c>
      <c r="E16" s="71">
        <v>71</v>
      </c>
      <c r="F16" s="78">
        <v>64</v>
      </c>
      <c r="G16" s="52">
        <v>0.90140845070422537</v>
      </c>
      <c r="H16" s="78"/>
      <c r="I16" s="145">
        <v>41.836111111111109</v>
      </c>
      <c r="J16" s="156">
        <v>2.4548611111111115E-2</v>
      </c>
      <c r="K16" s="157">
        <v>4.5729166666666661E-2</v>
      </c>
    </row>
    <row r="17" spans="2:11" ht="12.5" x14ac:dyDescent="0.25">
      <c r="B17" s="1"/>
      <c r="C17" s="1" t="s">
        <v>54</v>
      </c>
      <c r="D17" s="1" t="s">
        <v>55</v>
      </c>
      <c r="E17" s="71">
        <v>183</v>
      </c>
      <c r="F17" s="78">
        <v>169</v>
      </c>
      <c r="G17" s="52">
        <v>0.92349726775956287</v>
      </c>
      <c r="H17" s="78"/>
      <c r="I17" s="145">
        <v>64.898888888888891</v>
      </c>
      <c r="J17" s="156">
        <v>1.4780092592592595E-2</v>
      </c>
      <c r="K17" s="157">
        <v>2.8472222222222222E-2</v>
      </c>
    </row>
    <row r="18" spans="2:11" ht="12.5" x14ac:dyDescent="0.25">
      <c r="B18" s="1"/>
      <c r="C18" s="4" t="s">
        <v>56</v>
      </c>
      <c r="D18" s="4" t="s">
        <v>57</v>
      </c>
      <c r="E18" s="73">
        <v>73</v>
      </c>
      <c r="F18" s="79">
        <v>65</v>
      </c>
      <c r="G18" s="53">
        <v>0.8904109589041096</v>
      </c>
      <c r="H18" s="79"/>
      <c r="I18" s="146">
        <v>31.952222222222225</v>
      </c>
      <c r="J18" s="158">
        <v>1.8240740740740741E-2</v>
      </c>
      <c r="K18" s="159">
        <v>4.8148148148148141E-2</v>
      </c>
    </row>
    <row r="19" spans="2:11" ht="12.5" x14ac:dyDescent="0.25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</row>
    <row r="20" spans="2:11" ht="12.5" x14ac:dyDescent="0.25">
      <c r="C20" s="1"/>
      <c r="D20" s="50" t="s">
        <v>82</v>
      </c>
      <c r="E20" s="76"/>
      <c r="F20" s="10"/>
      <c r="G20" s="10"/>
      <c r="H20" s="10"/>
      <c r="I20" s="10"/>
      <c r="J20" s="10"/>
      <c r="K20" s="10"/>
    </row>
    <row r="21" spans="2:11" ht="12.5" x14ac:dyDescent="0.25">
      <c r="C21" s="49">
        <v>1</v>
      </c>
      <c r="D21" s="103" t="s">
        <v>83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20" activePane="bottomLeft" state="frozen"/>
      <selection activeCell="Q42" sqref="Q42"/>
      <selection pane="bottomLeft"/>
    </sheetView>
  </sheetViews>
  <sheetFormatPr defaultColWidth="9.1796875" defaultRowHeight="12.5" x14ac:dyDescent="0.25"/>
  <cols>
    <col min="1" max="1" width="10.453125" style="231" bestFit="1" customWidth="1"/>
    <col min="2" max="2" width="9.1796875" style="231" bestFit="1"/>
    <col min="3" max="3" width="51.81640625" style="231" bestFit="1" customWidth="1"/>
    <col min="4" max="10" width="8.81640625" style="231" customWidth="1"/>
    <col min="11" max="11" width="10.453125" style="231" bestFit="1" customWidth="1"/>
    <col min="12" max="14" width="8.81640625" style="231" customWidth="1"/>
    <col min="15" max="16384" width="9.1796875" style="245"/>
  </cols>
  <sheetData>
    <row r="1" spans="1:14" ht="15.5" x14ac:dyDescent="0.35">
      <c r="A1" s="230" t="s">
        <v>282</v>
      </c>
    </row>
    <row r="2" spans="1:14" ht="13" x14ac:dyDescent="0.3">
      <c r="D2" s="246" t="s">
        <v>283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3" x14ac:dyDescent="0.3">
      <c r="A3" s="232"/>
      <c r="B3" s="232"/>
      <c r="C3" s="253" t="s">
        <v>284</v>
      </c>
      <c r="D3" s="252" t="s">
        <v>44</v>
      </c>
      <c r="E3" s="252" t="s">
        <v>46</v>
      </c>
      <c r="F3" s="252" t="s">
        <v>56</v>
      </c>
      <c r="G3" s="252" t="s">
        <v>36</v>
      </c>
      <c r="H3" s="252" t="s">
        <v>54</v>
      </c>
      <c r="I3" s="252" t="s">
        <v>38</v>
      </c>
      <c r="J3" s="252" t="s">
        <v>42</v>
      </c>
      <c r="K3" s="252" t="s">
        <v>50</v>
      </c>
      <c r="L3" s="252" t="s">
        <v>48</v>
      </c>
      <c r="M3" s="252" t="s">
        <v>52</v>
      </c>
      <c r="N3" s="252" t="s">
        <v>40</v>
      </c>
    </row>
    <row r="4" spans="1:14" ht="26" x14ac:dyDescent="0.3">
      <c r="A4" s="248" t="s">
        <v>285</v>
      </c>
      <c r="B4" s="248" t="s">
        <v>286</v>
      </c>
      <c r="C4" s="249" t="s">
        <v>287</v>
      </c>
      <c r="D4" s="250" t="s">
        <v>45</v>
      </c>
      <c r="E4" s="250" t="s">
        <v>47</v>
      </c>
      <c r="F4" s="250" t="s">
        <v>57</v>
      </c>
      <c r="G4" s="250" t="s">
        <v>37</v>
      </c>
      <c r="H4" s="250" t="s">
        <v>55</v>
      </c>
      <c r="I4" s="250" t="s">
        <v>39</v>
      </c>
      <c r="J4" s="250" t="s">
        <v>43</v>
      </c>
      <c r="K4" s="250" t="s">
        <v>51</v>
      </c>
      <c r="L4" s="250" t="s">
        <v>49</v>
      </c>
      <c r="M4" s="250" t="s">
        <v>53</v>
      </c>
      <c r="N4" s="250" t="s">
        <v>41</v>
      </c>
    </row>
    <row r="5" spans="1:14" x14ac:dyDescent="0.25">
      <c r="A5" s="251" t="s">
        <v>288</v>
      </c>
      <c r="B5" s="251" t="s">
        <v>289</v>
      </c>
      <c r="C5" s="251" t="s">
        <v>290</v>
      </c>
      <c r="D5" s="233">
        <v>0.88810946566207671</v>
      </c>
      <c r="E5" s="233">
        <v>0.11189053433792329</v>
      </c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3">
        <v>0</v>
      </c>
      <c r="L5" s="233">
        <v>0</v>
      </c>
      <c r="M5" s="233">
        <v>0</v>
      </c>
      <c r="N5" s="233">
        <v>0</v>
      </c>
    </row>
    <row r="6" spans="1:14" x14ac:dyDescent="0.25">
      <c r="A6" s="251" t="s">
        <v>291</v>
      </c>
      <c r="B6" s="251" t="s">
        <v>292</v>
      </c>
      <c r="C6" s="251" t="s">
        <v>293</v>
      </c>
      <c r="D6" s="233">
        <v>0</v>
      </c>
      <c r="E6" s="233">
        <v>1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</row>
    <row r="7" spans="1:14" x14ac:dyDescent="0.25">
      <c r="A7" s="251" t="s">
        <v>294</v>
      </c>
      <c r="B7" s="251" t="s">
        <v>295</v>
      </c>
      <c r="C7" s="251" t="s">
        <v>296</v>
      </c>
      <c r="D7" s="233">
        <v>0</v>
      </c>
      <c r="E7" s="233">
        <v>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</row>
    <row r="8" spans="1:14" x14ac:dyDescent="0.25">
      <c r="A8" s="251" t="s">
        <v>297</v>
      </c>
      <c r="B8" s="251" t="s">
        <v>298</v>
      </c>
      <c r="C8" s="251" t="s">
        <v>299</v>
      </c>
      <c r="D8" s="233">
        <v>0</v>
      </c>
      <c r="E8" s="233">
        <v>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</row>
    <row r="9" spans="1:14" x14ac:dyDescent="0.25">
      <c r="A9" s="251" t="s">
        <v>300</v>
      </c>
      <c r="B9" s="251" t="s">
        <v>301</v>
      </c>
      <c r="C9" s="251" t="s">
        <v>302</v>
      </c>
      <c r="D9" s="233">
        <v>0</v>
      </c>
      <c r="E9" s="233">
        <v>0</v>
      </c>
      <c r="F9" s="233">
        <v>0.80929095354523228</v>
      </c>
      <c r="G9" s="233">
        <v>0.19070904645476772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</row>
    <row r="10" spans="1:14" x14ac:dyDescent="0.25">
      <c r="A10" s="251" t="s">
        <v>303</v>
      </c>
      <c r="B10" s="251" t="s">
        <v>304</v>
      </c>
      <c r="C10" s="251" t="s">
        <v>305</v>
      </c>
      <c r="D10" s="233">
        <v>0</v>
      </c>
      <c r="E10" s="233">
        <v>0</v>
      </c>
      <c r="F10" s="233">
        <v>1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5">
      <c r="A11" s="251" t="s">
        <v>306</v>
      </c>
      <c r="B11" s="251" t="s">
        <v>307</v>
      </c>
      <c r="C11" s="251" t="s">
        <v>308</v>
      </c>
      <c r="D11" s="233">
        <v>0</v>
      </c>
      <c r="E11" s="233">
        <v>0</v>
      </c>
      <c r="F11" s="233">
        <v>1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v>0</v>
      </c>
    </row>
    <row r="12" spans="1:14" x14ac:dyDescent="0.25">
      <c r="A12" s="251" t="s">
        <v>309</v>
      </c>
      <c r="B12" s="251" t="s">
        <v>310</v>
      </c>
      <c r="C12" s="251" t="s">
        <v>311</v>
      </c>
      <c r="D12" s="233">
        <v>0</v>
      </c>
      <c r="E12" s="233">
        <v>2.6839870602507032E-2</v>
      </c>
      <c r="F12" s="233">
        <v>0</v>
      </c>
      <c r="G12" s="233">
        <v>0.97316012939749297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33">
        <v>0</v>
      </c>
    </row>
    <row r="13" spans="1:14" x14ac:dyDescent="0.25">
      <c r="A13" s="251" t="s">
        <v>312</v>
      </c>
      <c r="B13" s="251" t="s">
        <v>313</v>
      </c>
      <c r="C13" s="251" t="s">
        <v>314</v>
      </c>
      <c r="D13" s="233">
        <v>0</v>
      </c>
      <c r="E13" s="233">
        <v>0</v>
      </c>
      <c r="F13" s="233">
        <v>0</v>
      </c>
      <c r="G13" s="233">
        <v>1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</row>
    <row r="14" spans="1:14" x14ac:dyDescent="0.25">
      <c r="A14" s="251" t="s">
        <v>315</v>
      </c>
      <c r="B14" s="251" t="s">
        <v>316</v>
      </c>
      <c r="C14" s="251" t="s">
        <v>317</v>
      </c>
      <c r="D14" s="233">
        <v>0</v>
      </c>
      <c r="E14" s="233">
        <v>0</v>
      </c>
      <c r="F14" s="233">
        <v>0</v>
      </c>
      <c r="G14" s="233">
        <v>1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5">
      <c r="A15" s="251" t="s">
        <v>318</v>
      </c>
      <c r="B15" s="251" t="s">
        <v>319</v>
      </c>
      <c r="C15" s="251" t="s">
        <v>320</v>
      </c>
      <c r="D15" s="233">
        <v>0</v>
      </c>
      <c r="E15" s="233">
        <v>0</v>
      </c>
      <c r="F15" s="233">
        <v>0</v>
      </c>
      <c r="G15" s="233">
        <v>1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5">
      <c r="A16" s="251" t="s">
        <v>321</v>
      </c>
      <c r="B16" s="251" t="s">
        <v>322</v>
      </c>
      <c r="C16" s="251" t="s">
        <v>323</v>
      </c>
      <c r="D16" s="233">
        <v>0</v>
      </c>
      <c r="E16" s="233">
        <v>0</v>
      </c>
      <c r="F16" s="233">
        <v>0</v>
      </c>
      <c r="G16" s="233">
        <v>1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5">
      <c r="A17" s="251" t="s">
        <v>324</v>
      </c>
      <c r="B17" s="251" t="s">
        <v>325</v>
      </c>
      <c r="C17" s="251" t="s">
        <v>326</v>
      </c>
      <c r="D17" s="233">
        <v>0</v>
      </c>
      <c r="E17" s="233">
        <v>0</v>
      </c>
      <c r="F17" s="233">
        <v>0</v>
      </c>
      <c r="G17" s="233">
        <v>0</v>
      </c>
      <c r="H17" s="233">
        <v>1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</row>
    <row r="18" spans="1:14" x14ac:dyDescent="0.25">
      <c r="A18" s="251" t="s">
        <v>327</v>
      </c>
      <c r="B18" s="251" t="s">
        <v>328</v>
      </c>
      <c r="C18" s="251" t="s">
        <v>329</v>
      </c>
      <c r="D18" s="233">
        <v>0</v>
      </c>
      <c r="E18" s="233">
        <v>0</v>
      </c>
      <c r="F18" s="233">
        <v>0</v>
      </c>
      <c r="G18" s="233">
        <v>0</v>
      </c>
      <c r="H18" s="233">
        <v>1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</row>
    <row r="19" spans="1:14" x14ac:dyDescent="0.25">
      <c r="A19" s="251" t="s">
        <v>330</v>
      </c>
      <c r="B19" s="251" t="s">
        <v>331</v>
      </c>
      <c r="C19" s="251" t="s">
        <v>332</v>
      </c>
      <c r="D19" s="233">
        <v>0</v>
      </c>
      <c r="E19" s="233">
        <v>0</v>
      </c>
      <c r="F19" s="233">
        <v>0</v>
      </c>
      <c r="G19" s="233">
        <v>0</v>
      </c>
      <c r="H19" s="233">
        <v>1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</row>
    <row r="20" spans="1:14" x14ac:dyDescent="0.25">
      <c r="A20" s="251" t="s">
        <v>333</v>
      </c>
      <c r="B20" s="251" t="s">
        <v>334</v>
      </c>
      <c r="C20" s="251" t="s">
        <v>335</v>
      </c>
      <c r="D20" s="233">
        <v>0</v>
      </c>
      <c r="E20" s="233">
        <v>0</v>
      </c>
      <c r="F20" s="233">
        <v>0</v>
      </c>
      <c r="G20" s="233">
        <v>0</v>
      </c>
      <c r="H20" s="233">
        <v>1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</row>
    <row r="21" spans="1:14" x14ac:dyDescent="0.25">
      <c r="A21" s="251" t="s">
        <v>336</v>
      </c>
      <c r="B21" s="251" t="s">
        <v>337</v>
      </c>
      <c r="C21" s="251" t="s">
        <v>338</v>
      </c>
      <c r="D21" s="233">
        <v>0</v>
      </c>
      <c r="E21" s="233">
        <v>0</v>
      </c>
      <c r="F21" s="233">
        <v>0</v>
      </c>
      <c r="G21" s="233">
        <v>0</v>
      </c>
      <c r="H21" s="233">
        <v>1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</row>
    <row r="22" spans="1:14" x14ac:dyDescent="0.25">
      <c r="A22" s="251" t="s">
        <v>339</v>
      </c>
      <c r="B22" s="251" t="s">
        <v>340</v>
      </c>
      <c r="C22" s="251" t="s">
        <v>341</v>
      </c>
      <c r="D22" s="233">
        <v>0</v>
      </c>
      <c r="E22" s="233">
        <v>0</v>
      </c>
      <c r="F22" s="233">
        <v>0</v>
      </c>
      <c r="G22" s="233">
        <v>0</v>
      </c>
      <c r="H22" s="233">
        <v>1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</row>
    <row r="23" spans="1:14" x14ac:dyDescent="0.25">
      <c r="A23" s="251" t="s">
        <v>342</v>
      </c>
      <c r="B23" s="251" t="s">
        <v>343</v>
      </c>
      <c r="C23" s="251" t="s">
        <v>344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1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</row>
    <row r="24" spans="1:14" x14ac:dyDescent="0.25">
      <c r="A24" s="251" t="s">
        <v>345</v>
      </c>
      <c r="B24" s="251" t="s">
        <v>346</v>
      </c>
      <c r="C24" s="251" t="s">
        <v>347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1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</row>
    <row r="25" spans="1:14" x14ac:dyDescent="0.25">
      <c r="A25" s="251" t="s">
        <v>348</v>
      </c>
      <c r="B25" s="251" t="s">
        <v>349</v>
      </c>
      <c r="C25" s="251" t="s">
        <v>350</v>
      </c>
      <c r="D25" s="233">
        <v>0</v>
      </c>
      <c r="E25" s="233">
        <v>0</v>
      </c>
      <c r="F25" s="233">
        <v>0</v>
      </c>
      <c r="G25" s="233">
        <v>0</v>
      </c>
      <c r="H25" s="233">
        <v>0</v>
      </c>
      <c r="I25" s="233">
        <v>1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</row>
    <row r="26" spans="1:14" x14ac:dyDescent="0.25">
      <c r="A26" s="251" t="s">
        <v>351</v>
      </c>
      <c r="B26" s="251" t="s">
        <v>352</v>
      </c>
      <c r="C26" s="251" t="s">
        <v>353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1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</row>
    <row r="27" spans="1:14" x14ac:dyDescent="0.25">
      <c r="A27" s="251" t="s">
        <v>354</v>
      </c>
      <c r="B27" s="251" t="s">
        <v>355</v>
      </c>
      <c r="C27" s="251" t="s">
        <v>356</v>
      </c>
      <c r="D27" s="233">
        <v>0</v>
      </c>
      <c r="E27" s="233">
        <v>0</v>
      </c>
      <c r="F27" s="233">
        <v>0</v>
      </c>
      <c r="G27" s="233">
        <v>0</v>
      </c>
      <c r="H27" s="233">
        <v>0</v>
      </c>
      <c r="I27" s="233">
        <v>1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</row>
    <row r="28" spans="1:14" x14ac:dyDescent="0.25">
      <c r="A28" s="251" t="s">
        <v>357</v>
      </c>
      <c r="B28" s="251" t="s">
        <v>358</v>
      </c>
      <c r="C28" s="251" t="s">
        <v>359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0.66163637556590771</v>
      </c>
      <c r="J28" s="233">
        <v>0</v>
      </c>
      <c r="K28" s="233">
        <v>0</v>
      </c>
      <c r="L28" s="233">
        <v>0.33836362443409229</v>
      </c>
      <c r="M28" s="233">
        <v>0</v>
      </c>
      <c r="N28" s="233">
        <v>0</v>
      </c>
    </row>
    <row r="29" spans="1:14" x14ac:dyDescent="0.25">
      <c r="A29" s="251" t="s">
        <v>360</v>
      </c>
      <c r="B29" s="251" t="s">
        <v>361</v>
      </c>
      <c r="C29" s="251" t="s">
        <v>362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1</v>
      </c>
      <c r="K29" s="233">
        <v>0</v>
      </c>
      <c r="L29" s="233">
        <v>0</v>
      </c>
      <c r="M29" s="233">
        <v>0</v>
      </c>
      <c r="N29" s="233">
        <v>0</v>
      </c>
    </row>
    <row r="30" spans="1:14" x14ac:dyDescent="0.25">
      <c r="A30" s="251" t="s">
        <v>363</v>
      </c>
      <c r="B30" s="251" t="s">
        <v>364</v>
      </c>
      <c r="C30" s="251" t="s">
        <v>365</v>
      </c>
      <c r="D30" s="233">
        <v>0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1</v>
      </c>
      <c r="K30" s="233">
        <v>0</v>
      </c>
      <c r="L30" s="233">
        <v>0</v>
      </c>
      <c r="M30" s="233">
        <v>0</v>
      </c>
      <c r="N30" s="233">
        <v>0</v>
      </c>
    </row>
    <row r="31" spans="1:14" x14ac:dyDescent="0.25">
      <c r="A31" s="251" t="s">
        <v>366</v>
      </c>
      <c r="B31" s="251" t="s">
        <v>367</v>
      </c>
      <c r="C31" s="251" t="s">
        <v>368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1</v>
      </c>
      <c r="K31" s="233">
        <v>0</v>
      </c>
      <c r="L31" s="233">
        <v>0</v>
      </c>
      <c r="M31" s="233">
        <v>0</v>
      </c>
      <c r="N31" s="233">
        <v>0</v>
      </c>
    </row>
    <row r="32" spans="1:14" x14ac:dyDescent="0.25">
      <c r="A32" s="251" t="s">
        <v>369</v>
      </c>
      <c r="B32" s="251" t="s">
        <v>370</v>
      </c>
      <c r="C32" s="251" t="s">
        <v>371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1</v>
      </c>
      <c r="K32" s="233">
        <v>0</v>
      </c>
      <c r="L32" s="233">
        <v>0</v>
      </c>
      <c r="M32" s="233">
        <v>0</v>
      </c>
      <c r="N32" s="233">
        <v>0</v>
      </c>
    </row>
    <row r="33" spans="1:14" x14ac:dyDescent="0.25">
      <c r="A33" s="251" t="s">
        <v>372</v>
      </c>
      <c r="B33" s="251" t="s">
        <v>373</v>
      </c>
      <c r="C33" s="251" t="s">
        <v>374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1</v>
      </c>
      <c r="K33" s="233">
        <v>0</v>
      </c>
      <c r="L33" s="233">
        <v>0</v>
      </c>
      <c r="M33" s="233">
        <v>0</v>
      </c>
      <c r="N33" s="233">
        <v>0</v>
      </c>
    </row>
    <row r="34" spans="1:14" x14ac:dyDescent="0.25">
      <c r="A34" s="251" t="s">
        <v>375</v>
      </c>
      <c r="B34" s="251" t="s">
        <v>376</v>
      </c>
      <c r="C34" s="251" t="s">
        <v>377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1</v>
      </c>
      <c r="L34" s="233">
        <v>0</v>
      </c>
      <c r="M34" s="233">
        <v>0</v>
      </c>
      <c r="N34" s="233">
        <v>0</v>
      </c>
    </row>
    <row r="35" spans="1:14" x14ac:dyDescent="0.25">
      <c r="A35" s="251" t="s">
        <v>378</v>
      </c>
      <c r="B35" s="251" t="s">
        <v>379</v>
      </c>
      <c r="C35" s="251" t="s">
        <v>380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1</v>
      </c>
      <c r="L35" s="233">
        <v>0</v>
      </c>
      <c r="M35" s="233">
        <v>0</v>
      </c>
      <c r="N35" s="233">
        <v>0</v>
      </c>
    </row>
    <row r="36" spans="1:14" x14ac:dyDescent="0.25">
      <c r="A36" s="251" t="s">
        <v>381</v>
      </c>
      <c r="B36" s="251" t="s">
        <v>382</v>
      </c>
      <c r="C36" s="251" t="s">
        <v>383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1</v>
      </c>
      <c r="L36" s="233">
        <v>0</v>
      </c>
      <c r="M36" s="233">
        <v>0</v>
      </c>
      <c r="N36" s="233">
        <v>0</v>
      </c>
    </row>
    <row r="37" spans="1:14" x14ac:dyDescent="0.25">
      <c r="A37" s="251" t="s">
        <v>384</v>
      </c>
      <c r="B37" s="251" t="s">
        <v>385</v>
      </c>
      <c r="C37" s="251" t="s">
        <v>386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0.6013555144793592</v>
      </c>
      <c r="L37" s="233">
        <v>0.3986444855206408</v>
      </c>
      <c r="M37" s="233">
        <v>0</v>
      </c>
      <c r="N37" s="233">
        <v>0</v>
      </c>
    </row>
    <row r="38" spans="1:14" x14ac:dyDescent="0.25">
      <c r="A38" s="251" t="s">
        <v>387</v>
      </c>
      <c r="B38" s="251" t="s">
        <v>388</v>
      </c>
      <c r="C38" s="251" t="s">
        <v>389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1</v>
      </c>
      <c r="M38" s="233">
        <v>0</v>
      </c>
      <c r="N38" s="233">
        <v>0</v>
      </c>
    </row>
    <row r="39" spans="1:14" x14ac:dyDescent="0.25">
      <c r="A39" s="251" t="s">
        <v>390</v>
      </c>
      <c r="B39" s="251" t="s">
        <v>391</v>
      </c>
      <c r="C39" s="251" t="s">
        <v>392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1</v>
      </c>
      <c r="N39" s="233">
        <v>0</v>
      </c>
    </row>
    <row r="40" spans="1:14" x14ac:dyDescent="0.25">
      <c r="A40" s="251" t="s">
        <v>393</v>
      </c>
      <c r="B40" s="251" t="s">
        <v>394</v>
      </c>
      <c r="C40" s="251" t="s">
        <v>395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1</v>
      </c>
      <c r="N40" s="234">
        <v>0</v>
      </c>
    </row>
    <row r="41" spans="1:14" x14ac:dyDescent="0.25">
      <c r="A41" s="251" t="s">
        <v>396</v>
      </c>
      <c r="B41" s="251" t="s">
        <v>397</v>
      </c>
      <c r="C41" s="251" t="s">
        <v>398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1</v>
      </c>
      <c r="N41" s="234">
        <v>0</v>
      </c>
    </row>
    <row r="42" spans="1:14" x14ac:dyDescent="0.25">
      <c r="A42" s="251" t="s">
        <v>399</v>
      </c>
      <c r="B42" s="251" t="s">
        <v>400</v>
      </c>
      <c r="C42" s="251" t="s">
        <v>401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1</v>
      </c>
      <c r="N42" s="234">
        <v>0</v>
      </c>
    </row>
    <row r="43" spans="1:14" x14ac:dyDescent="0.25">
      <c r="A43" s="251" t="s">
        <v>402</v>
      </c>
      <c r="B43" s="251" t="s">
        <v>403</v>
      </c>
      <c r="C43" s="251" t="s">
        <v>404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1</v>
      </c>
      <c r="N43" s="234">
        <v>0</v>
      </c>
    </row>
    <row r="44" spans="1:14" x14ac:dyDescent="0.25">
      <c r="A44" s="251" t="s">
        <v>405</v>
      </c>
      <c r="B44" s="251" t="s">
        <v>406</v>
      </c>
      <c r="C44" s="251" t="s">
        <v>407</v>
      </c>
      <c r="D44" s="234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1</v>
      </c>
      <c r="N44" s="234">
        <v>0</v>
      </c>
    </row>
    <row r="45" spans="1:14" x14ac:dyDescent="0.25">
      <c r="A45" s="251" t="s">
        <v>408</v>
      </c>
      <c r="B45" s="251" t="s">
        <v>409</v>
      </c>
      <c r="C45" s="251" t="s">
        <v>410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1</v>
      </c>
      <c r="N45" s="234">
        <v>0</v>
      </c>
    </row>
    <row r="46" spans="1:14" x14ac:dyDescent="0.25">
      <c r="A46" s="251" t="s">
        <v>411</v>
      </c>
      <c r="B46" s="251" t="s">
        <v>412</v>
      </c>
      <c r="C46" s="251" t="s">
        <v>413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0.89438615973581925</v>
      </c>
      <c r="M46" s="233">
        <v>0</v>
      </c>
      <c r="N46" s="233">
        <v>0.10561384026418075</v>
      </c>
    </row>
    <row r="47" spans="1:14" x14ac:dyDescent="0.25"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  <row r="48" spans="1:14" ht="13" x14ac:dyDescent="0.3">
      <c r="A48" s="236" t="s">
        <v>414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</row>
    <row r="49" spans="1:14" x14ac:dyDescent="0.25">
      <c r="A49" s="237" t="s">
        <v>415</v>
      </c>
    </row>
    <row r="50" spans="1:14" x14ac:dyDescent="0.25">
      <c r="A50" s="240" t="s">
        <v>416</v>
      </c>
    </row>
    <row r="52" spans="1:14" x14ac:dyDescent="0.25">
      <c r="A52" s="237" t="s">
        <v>417</v>
      </c>
    </row>
    <row r="53" spans="1:14" x14ac:dyDescent="0.25">
      <c r="A53" s="237" t="s">
        <v>418</v>
      </c>
    </row>
    <row r="54" spans="1:14" x14ac:dyDescent="0.25">
      <c r="A54" s="237" t="s">
        <v>419</v>
      </c>
    </row>
    <row r="55" spans="1:14" ht="13" x14ac:dyDescent="0.3">
      <c r="A55" s="240" t="s">
        <v>82</v>
      </c>
      <c r="B55" s="232"/>
      <c r="C55" s="238"/>
      <c r="D55" s="239"/>
      <c r="E55" s="239"/>
      <c r="F55" s="239"/>
      <c r="G55" s="239"/>
      <c r="H55" s="239"/>
      <c r="I55" s="239"/>
      <c r="K55" s="239"/>
      <c r="L55" s="239"/>
      <c r="M55" s="239"/>
      <c r="N55" s="239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pane="bottomLeft"/>
    </sheetView>
  </sheetViews>
  <sheetFormatPr defaultColWidth="9.453125" defaultRowHeight="12.5" x14ac:dyDescent="0.25"/>
  <cols>
    <col min="1" max="2" width="1.54296875" style="5" customWidth="1"/>
    <col min="3" max="3" width="5.453125" style="1" bestFit="1" customWidth="1"/>
    <col min="4" max="4" width="17.453125" style="1" customWidth="1"/>
    <col min="5" max="5" width="13.453125" style="76" customWidth="1"/>
    <col min="6" max="6" width="1.54296875" style="76" customWidth="1"/>
    <col min="7" max="7" width="8.54296875" style="76" customWidth="1"/>
    <col min="8" max="8" width="10.81640625" style="11" customWidth="1"/>
    <col min="9" max="9" width="12.81640625" style="11" bestFit="1" customWidth="1"/>
  </cols>
  <sheetData>
    <row r="1" spans="1:9" ht="17.5" x14ac:dyDescent="0.35">
      <c r="A1" s="36" t="s">
        <v>23</v>
      </c>
      <c r="C1" s="5"/>
      <c r="E1" s="36" t="s">
        <v>24</v>
      </c>
      <c r="F1" s="64"/>
      <c r="G1" s="64"/>
      <c r="H1" s="16"/>
    </row>
    <row r="2" spans="1:9" ht="15.5" x14ac:dyDescent="0.35">
      <c r="A2" s="117" t="s">
        <v>475</v>
      </c>
      <c r="E2" s="123"/>
      <c r="F2" s="124"/>
      <c r="G2" s="125"/>
      <c r="H2" s="125"/>
    </row>
    <row r="4" spans="1:9" x14ac:dyDescent="0.25">
      <c r="E4" s="65"/>
      <c r="F4" s="65"/>
      <c r="G4" s="66" t="s">
        <v>5</v>
      </c>
      <c r="H4" s="25"/>
      <c r="I4" s="25"/>
    </row>
    <row r="5" spans="1:9" ht="25" x14ac:dyDescent="0.25">
      <c r="C5" s="1" t="s">
        <v>25</v>
      </c>
      <c r="D5" s="28" t="s">
        <v>280</v>
      </c>
      <c r="E5" s="67" t="s">
        <v>26</v>
      </c>
      <c r="F5" s="67"/>
      <c r="G5" s="68" t="s">
        <v>27</v>
      </c>
      <c r="H5" s="109" t="s">
        <v>28</v>
      </c>
      <c r="I5" s="28" t="s">
        <v>29</v>
      </c>
    </row>
    <row r="6" spans="1:9" ht="14" x14ac:dyDescent="0.3">
      <c r="A6" s="152"/>
      <c r="B6" s="6" t="s">
        <v>30</v>
      </c>
      <c r="E6" s="69" t="s">
        <v>31</v>
      </c>
      <c r="F6" s="69"/>
      <c r="G6" s="69" t="s">
        <v>32</v>
      </c>
      <c r="H6" s="20" t="s">
        <v>33</v>
      </c>
      <c r="I6" s="20" t="s">
        <v>34</v>
      </c>
    </row>
    <row r="7" spans="1:9" ht="13" x14ac:dyDescent="0.3">
      <c r="A7" s="219"/>
      <c r="B7" s="219"/>
      <c r="C7" s="219"/>
      <c r="D7" s="219" t="s">
        <v>35</v>
      </c>
      <c r="E7" s="77">
        <v>71993</v>
      </c>
      <c r="F7" s="70"/>
      <c r="G7" s="83">
        <v>9686.3197222222225</v>
      </c>
      <c r="H7" s="154">
        <v>5.6018518518518527E-3</v>
      </c>
      <c r="I7" s="155">
        <v>9.9305555555555553E-3</v>
      </c>
    </row>
    <row r="8" spans="1:9" x14ac:dyDescent="0.25">
      <c r="C8" s="1" t="s">
        <v>36</v>
      </c>
      <c r="D8" s="1" t="s">
        <v>37</v>
      </c>
      <c r="E8" s="78">
        <v>5927</v>
      </c>
      <c r="F8" s="71"/>
      <c r="G8" s="84">
        <v>881.86222222222216</v>
      </c>
      <c r="H8" s="156">
        <v>6.2037037037037043E-3</v>
      </c>
      <c r="I8" s="157">
        <v>1.0833333333333334E-2</v>
      </c>
    </row>
    <row r="9" spans="1:9" x14ac:dyDescent="0.25">
      <c r="C9" s="1" t="s">
        <v>38</v>
      </c>
      <c r="D9" s="1" t="s">
        <v>39</v>
      </c>
      <c r="E9" s="78">
        <v>7520</v>
      </c>
      <c r="F9" s="71"/>
      <c r="G9" s="84">
        <v>1096.6100000000001</v>
      </c>
      <c r="H9" s="156">
        <v>6.076388888888889E-3</v>
      </c>
      <c r="I9" s="157">
        <v>1.1354166666666667E-2</v>
      </c>
    </row>
    <row r="10" spans="1:9" x14ac:dyDescent="0.25">
      <c r="C10" s="1" t="s">
        <v>40</v>
      </c>
      <c r="D10" s="1" t="s">
        <v>41</v>
      </c>
      <c r="E10" s="78">
        <v>116</v>
      </c>
      <c r="F10" s="71"/>
      <c r="G10" s="84">
        <v>16.196388888888887</v>
      </c>
      <c r="H10" s="156">
        <v>5.8217592592592592E-3</v>
      </c>
      <c r="I10" s="157">
        <v>9.8958333333333329E-3</v>
      </c>
    </row>
    <row r="11" spans="1:9" ht="17.5" x14ac:dyDescent="0.35">
      <c r="A11" s="23"/>
      <c r="C11" s="1" t="s">
        <v>42</v>
      </c>
      <c r="D11" s="1" t="s">
        <v>43</v>
      </c>
      <c r="E11" s="78">
        <v>12719</v>
      </c>
      <c r="F11" s="71"/>
      <c r="G11" s="84">
        <v>1533.4758333333334</v>
      </c>
      <c r="H11" s="156">
        <v>5.0231481481481481E-3</v>
      </c>
      <c r="I11" s="157">
        <v>8.6226851851851846E-3</v>
      </c>
    </row>
    <row r="12" spans="1:9" x14ac:dyDescent="0.25">
      <c r="C12" s="1" t="s">
        <v>44</v>
      </c>
      <c r="D12" s="1" t="s">
        <v>45</v>
      </c>
      <c r="E12" s="80">
        <v>2894</v>
      </c>
      <c r="F12" s="71"/>
      <c r="G12" s="84">
        <v>314.59916666666669</v>
      </c>
      <c r="H12" s="156">
        <v>4.5254629629629629E-3</v>
      </c>
      <c r="I12" s="157">
        <v>7.7083333333333335E-3</v>
      </c>
    </row>
    <row r="13" spans="1:9" x14ac:dyDescent="0.25">
      <c r="C13" s="1" t="s">
        <v>46</v>
      </c>
      <c r="D13" s="1" t="s">
        <v>47</v>
      </c>
      <c r="E13" s="78">
        <v>8945</v>
      </c>
      <c r="F13" s="71"/>
      <c r="G13" s="84">
        <v>1120.684722222222</v>
      </c>
      <c r="H13" s="156">
        <v>5.2199074074074066E-3</v>
      </c>
      <c r="I13" s="157">
        <v>8.8888888888888889E-3</v>
      </c>
    </row>
    <row r="14" spans="1:9" x14ac:dyDescent="0.25">
      <c r="C14" s="1" t="s">
        <v>48</v>
      </c>
      <c r="D14" s="1" t="s">
        <v>49</v>
      </c>
      <c r="E14" s="78">
        <v>3476</v>
      </c>
      <c r="F14" s="71"/>
      <c r="G14" s="84">
        <v>486.58444444444444</v>
      </c>
      <c r="H14" s="156">
        <v>5.8333333333333336E-3</v>
      </c>
      <c r="I14" s="157">
        <v>1.0601851851851854E-2</v>
      </c>
    </row>
    <row r="15" spans="1:9" ht="17.5" x14ac:dyDescent="0.35">
      <c r="A15" s="23"/>
      <c r="C15" s="1" t="s">
        <v>50</v>
      </c>
      <c r="D15" s="1" t="s">
        <v>51</v>
      </c>
      <c r="E15" s="78">
        <v>4614</v>
      </c>
      <c r="F15" s="71"/>
      <c r="G15" s="84">
        <v>640.83194444444439</v>
      </c>
      <c r="H15" s="156">
        <v>5.7870370370370376E-3</v>
      </c>
      <c r="I15" s="157">
        <v>1.0717592592592593E-2</v>
      </c>
    </row>
    <row r="16" spans="1:9" x14ac:dyDescent="0.25">
      <c r="C16" s="1" t="s">
        <v>52</v>
      </c>
      <c r="D16" s="1" t="s">
        <v>53</v>
      </c>
      <c r="E16" s="78">
        <v>7887</v>
      </c>
      <c r="F16" s="71"/>
      <c r="G16" s="84">
        <v>1205.7902777777779</v>
      </c>
      <c r="H16" s="156">
        <v>6.3657407407407404E-3</v>
      </c>
      <c r="I16" s="157">
        <v>1.1782407407407406E-2</v>
      </c>
    </row>
    <row r="17" spans="1:9" x14ac:dyDescent="0.25">
      <c r="C17" s="1" t="s">
        <v>54</v>
      </c>
      <c r="D17" s="1" t="s">
        <v>55</v>
      </c>
      <c r="E17" s="78">
        <v>8703</v>
      </c>
      <c r="F17" s="71"/>
      <c r="G17" s="84">
        <v>1165.25</v>
      </c>
      <c r="H17" s="156">
        <v>5.5787037037037038E-3</v>
      </c>
      <c r="I17" s="157">
        <v>9.7569444444444448E-3</v>
      </c>
    </row>
    <row r="18" spans="1:9" x14ac:dyDescent="0.25">
      <c r="B18" s="9"/>
      <c r="C18" s="4" t="s">
        <v>56</v>
      </c>
      <c r="D18" s="4" t="s">
        <v>57</v>
      </c>
      <c r="E18" s="79">
        <v>9192</v>
      </c>
      <c r="F18" s="73"/>
      <c r="G18" s="85">
        <v>1224.434722222222</v>
      </c>
      <c r="H18" s="158">
        <v>5.5555555555555558E-3</v>
      </c>
      <c r="I18" s="159">
        <v>9.6296296296296303E-3</v>
      </c>
    </row>
    <row r="19" spans="1:9" x14ac:dyDescent="0.25">
      <c r="H19" s="162"/>
      <c r="I19" s="162"/>
    </row>
    <row r="20" spans="1:9" ht="13" x14ac:dyDescent="0.3">
      <c r="B20" s="6" t="s">
        <v>58</v>
      </c>
      <c r="E20" s="69" t="s">
        <v>59</v>
      </c>
      <c r="F20" s="74"/>
      <c r="G20" s="281" t="s">
        <v>60</v>
      </c>
      <c r="H20" s="167" t="s">
        <v>61</v>
      </c>
      <c r="I20" s="167" t="s">
        <v>62</v>
      </c>
    </row>
    <row r="21" spans="1:9" ht="13" x14ac:dyDescent="0.3">
      <c r="A21" s="219"/>
      <c r="B21" s="219"/>
      <c r="C21" s="219"/>
      <c r="D21" s="219" t="s">
        <v>35</v>
      </c>
      <c r="E21" s="77">
        <v>47102</v>
      </c>
      <c r="F21" s="70"/>
      <c r="G21" s="83">
        <v>7731.1891666666661</v>
      </c>
      <c r="H21" s="154">
        <v>6.8402777777777776E-3</v>
      </c>
      <c r="I21" s="155">
        <v>1.2280092592592594E-2</v>
      </c>
    </row>
    <row r="22" spans="1:9" x14ac:dyDescent="0.25">
      <c r="C22" s="1" t="s">
        <v>36</v>
      </c>
      <c r="D22" s="1" t="s">
        <v>37</v>
      </c>
      <c r="E22" s="78">
        <v>3737</v>
      </c>
      <c r="F22" s="71"/>
      <c r="G22" s="84">
        <v>848.18027777777775</v>
      </c>
      <c r="H22" s="156">
        <v>9.4560185185185181E-3</v>
      </c>
      <c r="I22" s="157">
        <v>1.8692129629629631E-2</v>
      </c>
    </row>
    <row r="23" spans="1:9" x14ac:dyDescent="0.25">
      <c r="C23" s="1" t="s">
        <v>38</v>
      </c>
      <c r="D23" s="1" t="s">
        <v>39</v>
      </c>
      <c r="E23" s="78">
        <v>4762</v>
      </c>
      <c r="F23" s="71"/>
      <c r="G23" s="84">
        <v>897.95861111111117</v>
      </c>
      <c r="H23" s="156">
        <v>7.858796296296296E-3</v>
      </c>
      <c r="I23" s="157">
        <v>1.4374999999999999E-2</v>
      </c>
    </row>
    <row r="24" spans="1:9" x14ac:dyDescent="0.25">
      <c r="C24" s="1" t="s">
        <v>40</v>
      </c>
      <c r="D24" s="1" t="s">
        <v>41</v>
      </c>
      <c r="E24" s="78">
        <v>81</v>
      </c>
      <c r="F24" s="71"/>
      <c r="G24" s="84">
        <v>13.239166666666668</v>
      </c>
      <c r="H24" s="156">
        <v>6.8055555555555569E-3</v>
      </c>
      <c r="I24" s="157">
        <v>1.2708333333333334E-2</v>
      </c>
    </row>
    <row r="25" spans="1:9" ht="17.5" x14ac:dyDescent="0.35">
      <c r="A25" s="23"/>
      <c r="C25" s="1" t="s">
        <v>42</v>
      </c>
      <c r="D25" s="1" t="s">
        <v>43</v>
      </c>
      <c r="E25" s="78">
        <v>8961</v>
      </c>
      <c r="F25" s="71"/>
      <c r="G25" s="84">
        <v>1458.5875000000001</v>
      </c>
      <c r="H25" s="156">
        <v>6.782407407407408E-3</v>
      </c>
      <c r="I25" s="157">
        <v>1.1423611111111112E-2</v>
      </c>
    </row>
    <row r="26" spans="1:9" x14ac:dyDescent="0.25">
      <c r="C26" s="1" t="s">
        <v>44</v>
      </c>
      <c r="D26" s="1" t="s">
        <v>45</v>
      </c>
      <c r="E26" s="78">
        <v>1795</v>
      </c>
      <c r="F26" s="71"/>
      <c r="G26" s="84">
        <v>219.27472222222224</v>
      </c>
      <c r="H26" s="156">
        <v>5.0925925925925921E-3</v>
      </c>
      <c r="I26" s="157">
        <v>8.6226851851851846E-3</v>
      </c>
    </row>
    <row r="27" spans="1:9" x14ac:dyDescent="0.25">
      <c r="C27" s="1" t="s">
        <v>46</v>
      </c>
      <c r="D27" s="1" t="s">
        <v>47</v>
      </c>
      <c r="E27" s="78">
        <v>5773</v>
      </c>
      <c r="F27" s="71"/>
      <c r="G27" s="84">
        <v>911.58194444444439</v>
      </c>
      <c r="H27" s="156">
        <v>6.5740740740740733E-3</v>
      </c>
      <c r="I27" s="157">
        <v>1.1249999999999998E-2</v>
      </c>
    </row>
    <row r="28" spans="1:9" x14ac:dyDescent="0.25">
      <c r="C28" s="1" t="s">
        <v>48</v>
      </c>
      <c r="D28" s="1" t="s">
        <v>49</v>
      </c>
      <c r="E28" s="78">
        <v>2192</v>
      </c>
      <c r="F28" s="71"/>
      <c r="G28" s="84">
        <v>354.65166666666664</v>
      </c>
      <c r="H28" s="156">
        <v>6.7361111111111103E-3</v>
      </c>
      <c r="I28" s="157">
        <v>1.2094907407407408E-2</v>
      </c>
    </row>
    <row r="29" spans="1:9" ht="17.5" x14ac:dyDescent="0.35">
      <c r="A29" s="23"/>
      <c r="C29" s="1" t="s">
        <v>50</v>
      </c>
      <c r="D29" s="1" t="s">
        <v>51</v>
      </c>
      <c r="E29" s="78">
        <v>2833</v>
      </c>
      <c r="F29" s="71"/>
      <c r="G29" s="84">
        <v>457.67666666666662</v>
      </c>
      <c r="H29" s="156">
        <v>6.7361111111111103E-3</v>
      </c>
      <c r="I29" s="157">
        <v>1.2418981481481482E-2</v>
      </c>
    </row>
    <row r="30" spans="1:9" x14ac:dyDescent="0.25">
      <c r="C30" s="1" t="s">
        <v>52</v>
      </c>
      <c r="D30" s="1" t="s">
        <v>53</v>
      </c>
      <c r="E30" s="78">
        <v>4728</v>
      </c>
      <c r="F30" s="71"/>
      <c r="G30" s="84">
        <v>822.85277777777776</v>
      </c>
      <c r="H30" s="156">
        <v>7.2569444444444443E-3</v>
      </c>
      <c r="I30" s="157">
        <v>1.3877314814814815E-2</v>
      </c>
    </row>
    <row r="31" spans="1:9" x14ac:dyDescent="0.25">
      <c r="C31" s="1" t="s">
        <v>54</v>
      </c>
      <c r="D31" s="1" t="s">
        <v>55</v>
      </c>
      <c r="E31" s="78">
        <v>5595</v>
      </c>
      <c r="F31" s="71"/>
      <c r="G31" s="84">
        <v>768.78916666666669</v>
      </c>
      <c r="H31" s="156">
        <v>5.7291666666666671E-3</v>
      </c>
      <c r="I31" s="157">
        <v>1.0254629629629629E-2</v>
      </c>
    </row>
    <row r="32" spans="1:9" x14ac:dyDescent="0.25">
      <c r="B32" s="9"/>
      <c r="C32" s="4" t="s">
        <v>56</v>
      </c>
      <c r="D32" s="4" t="s">
        <v>57</v>
      </c>
      <c r="E32" s="79">
        <v>6645</v>
      </c>
      <c r="F32" s="73"/>
      <c r="G32" s="85">
        <v>978.39666666666676</v>
      </c>
      <c r="H32" s="158">
        <v>6.1342592592592594E-3</v>
      </c>
      <c r="I32" s="159">
        <v>1.0787037037037038E-2</v>
      </c>
    </row>
    <row r="33" spans="1:9" x14ac:dyDescent="0.25">
      <c r="H33" s="162"/>
      <c r="I33" s="162"/>
    </row>
    <row r="34" spans="1:9" ht="13" x14ac:dyDescent="0.3">
      <c r="B34" s="6" t="s">
        <v>63</v>
      </c>
      <c r="E34" s="69" t="s">
        <v>64</v>
      </c>
      <c r="F34" s="74"/>
      <c r="G34" s="281" t="s">
        <v>65</v>
      </c>
      <c r="H34" s="167" t="s">
        <v>66</v>
      </c>
      <c r="I34" s="167" t="s">
        <v>67</v>
      </c>
    </row>
    <row r="35" spans="1:9" ht="13" x14ac:dyDescent="0.3">
      <c r="A35" s="219"/>
      <c r="B35" s="219"/>
      <c r="C35" s="219"/>
      <c r="D35" s="219" t="s">
        <v>35</v>
      </c>
      <c r="E35" s="77">
        <v>356092</v>
      </c>
      <c r="F35" s="70"/>
      <c r="G35" s="83">
        <v>186187.45388888888</v>
      </c>
      <c r="H35" s="154">
        <v>2.1782407407407407E-2</v>
      </c>
      <c r="I35" s="155">
        <v>4.5277777777777778E-2</v>
      </c>
    </row>
    <row r="36" spans="1:9" x14ac:dyDescent="0.25">
      <c r="C36" s="1" t="s">
        <v>36</v>
      </c>
      <c r="D36" s="1" t="s">
        <v>37</v>
      </c>
      <c r="E36" s="78">
        <v>34819</v>
      </c>
      <c r="F36" s="71"/>
      <c r="G36" s="84">
        <v>21804.979444444445</v>
      </c>
      <c r="H36" s="156">
        <v>2.6087962962962966E-2</v>
      </c>
      <c r="I36" s="157">
        <v>5.3576388888888889E-2</v>
      </c>
    </row>
    <row r="37" spans="1:9" x14ac:dyDescent="0.25">
      <c r="C37" s="1" t="s">
        <v>38</v>
      </c>
      <c r="D37" s="1" t="s">
        <v>39</v>
      </c>
      <c r="E37" s="78">
        <v>38514</v>
      </c>
      <c r="F37" s="71"/>
      <c r="G37" s="84">
        <v>23700.438333333335</v>
      </c>
      <c r="H37" s="156">
        <v>2.5636574074074072E-2</v>
      </c>
      <c r="I37" s="157">
        <v>5.4675925925925926E-2</v>
      </c>
    </row>
    <row r="38" spans="1:9" x14ac:dyDescent="0.25">
      <c r="C38" s="1" t="s">
        <v>40</v>
      </c>
      <c r="D38" s="1" t="s">
        <v>41</v>
      </c>
      <c r="E38" s="78">
        <v>1238</v>
      </c>
      <c r="F38" s="71"/>
      <c r="G38" s="84">
        <v>463.71222222222224</v>
      </c>
      <c r="H38" s="156">
        <v>1.5601851851851851E-2</v>
      </c>
      <c r="I38" s="157">
        <v>3.0590277777777775E-2</v>
      </c>
    </row>
    <row r="39" spans="1:9" ht="17.5" x14ac:dyDescent="0.35">
      <c r="A39" s="23"/>
      <c r="C39" s="1" t="s">
        <v>42</v>
      </c>
      <c r="D39" s="1" t="s">
        <v>43</v>
      </c>
      <c r="E39" s="78">
        <v>54140</v>
      </c>
      <c r="F39" s="71"/>
      <c r="G39" s="84">
        <v>28256.627499999999</v>
      </c>
      <c r="H39" s="156">
        <v>2.1747685185185186E-2</v>
      </c>
      <c r="I39" s="157">
        <v>4.5613425925925932E-2</v>
      </c>
    </row>
    <row r="40" spans="1:9" x14ac:dyDescent="0.25">
      <c r="C40" s="1" t="s">
        <v>44</v>
      </c>
      <c r="D40" s="1" t="s">
        <v>45</v>
      </c>
      <c r="E40" s="78">
        <v>19314</v>
      </c>
      <c r="F40" s="71"/>
      <c r="G40" s="84">
        <v>7139.9413888888894</v>
      </c>
      <c r="H40" s="156">
        <v>1.5405092592592593E-2</v>
      </c>
      <c r="I40" s="157">
        <v>3.1527777777777773E-2</v>
      </c>
    </row>
    <row r="41" spans="1:9" x14ac:dyDescent="0.25">
      <c r="C41" s="1" t="s">
        <v>46</v>
      </c>
      <c r="D41" s="1" t="s">
        <v>47</v>
      </c>
      <c r="E41" s="78">
        <v>43626</v>
      </c>
      <c r="F41" s="71"/>
      <c r="G41" s="84">
        <v>20837.657777777775</v>
      </c>
      <c r="H41" s="156">
        <v>1.9907407407407408E-2</v>
      </c>
      <c r="I41" s="157">
        <v>3.9456018518518522E-2</v>
      </c>
    </row>
    <row r="42" spans="1:9" x14ac:dyDescent="0.25">
      <c r="C42" s="1" t="s">
        <v>48</v>
      </c>
      <c r="D42" s="1" t="s">
        <v>49</v>
      </c>
      <c r="E42" s="78">
        <v>23775</v>
      </c>
      <c r="F42" s="71"/>
      <c r="G42" s="84">
        <v>9603.5625</v>
      </c>
      <c r="H42" s="156">
        <v>1.6828703703703703E-2</v>
      </c>
      <c r="I42" s="157">
        <v>3.1805555555555552E-2</v>
      </c>
    </row>
    <row r="43" spans="1:9" ht="17.5" x14ac:dyDescent="0.35">
      <c r="A43" s="23"/>
      <c r="C43" s="1" t="s">
        <v>50</v>
      </c>
      <c r="D43" s="1" t="s">
        <v>51</v>
      </c>
      <c r="E43" s="78">
        <v>30282</v>
      </c>
      <c r="F43" s="71"/>
      <c r="G43" s="84">
        <v>15237.909722222223</v>
      </c>
      <c r="H43" s="156">
        <v>2.0972222222222222E-2</v>
      </c>
      <c r="I43" s="157">
        <v>4.1817129629629635E-2</v>
      </c>
    </row>
    <row r="44" spans="1:9" x14ac:dyDescent="0.25">
      <c r="C44" s="1" t="s">
        <v>52</v>
      </c>
      <c r="D44" s="1" t="s">
        <v>53</v>
      </c>
      <c r="E44" s="78">
        <v>37888</v>
      </c>
      <c r="F44" s="71"/>
      <c r="G44" s="84">
        <v>25549.641388888889</v>
      </c>
      <c r="H44" s="156">
        <v>2.8101851851851854E-2</v>
      </c>
      <c r="I44" s="157">
        <v>5.8981481481481489E-2</v>
      </c>
    </row>
    <row r="45" spans="1:9" x14ac:dyDescent="0.25">
      <c r="C45" s="1" t="s">
        <v>54</v>
      </c>
      <c r="D45" s="1" t="s">
        <v>55</v>
      </c>
      <c r="E45" s="78">
        <v>38163</v>
      </c>
      <c r="F45" s="71"/>
      <c r="G45" s="84">
        <v>16524.183333333334</v>
      </c>
      <c r="H45" s="156">
        <v>1.8043981481481484E-2</v>
      </c>
      <c r="I45" s="157">
        <v>3.920138888888889E-2</v>
      </c>
    </row>
    <row r="46" spans="1:9" x14ac:dyDescent="0.25">
      <c r="B46" s="9"/>
      <c r="C46" s="4" t="s">
        <v>56</v>
      </c>
      <c r="D46" s="4" t="s">
        <v>57</v>
      </c>
      <c r="E46" s="79">
        <v>34333</v>
      </c>
      <c r="F46" s="73"/>
      <c r="G46" s="85">
        <v>17068.80027777778</v>
      </c>
      <c r="H46" s="158">
        <v>2.071759259259259E-2</v>
      </c>
      <c r="I46" s="159">
        <v>4.5451388888888888E-2</v>
      </c>
    </row>
    <row r="47" spans="1:9" s="209" customFormat="1" ht="11.5" x14ac:dyDescent="0.25">
      <c r="C47" s="215"/>
      <c r="D47" s="215"/>
      <c r="E47" s="216"/>
      <c r="F47" s="216"/>
      <c r="G47" s="216"/>
      <c r="H47" s="218"/>
      <c r="I47" s="218"/>
    </row>
    <row r="48" spans="1:9" ht="15" x14ac:dyDescent="0.3">
      <c r="B48" s="6" t="s">
        <v>274</v>
      </c>
      <c r="E48" s="69" t="s">
        <v>68</v>
      </c>
      <c r="F48" s="74"/>
      <c r="G48" s="281" t="s">
        <v>69</v>
      </c>
      <c r="H48" s="167" t="s">
        <v>70</v>
      </c>
      <c r="I48" s="167" t="s">
        <v>71</v>
      </c>
    </row>
    <row r="49" spans="1:9" ht="13" x14ac:dyDescent="0.3">
      <c r="A49" s="219"/>
      <c r="B49" s="219"/>
      <c r="C49" s="219"/>
      <c r="D49" s="219" t="s">
        <v>35</v>
      </c>
      <c r="E49" s="77">
        <v>123359</v>
      </c>
      <c r="F49" s="70"/>
      <c r="G49" s="83">
        <v>227925.17500000002</v>
      </c>
      <c r="H49" s="154">
        <v>7.6990740740740735E-2</v>
      </c>
      <c r="I49" s="155">
        <v>0.17781249999999998</v>
      </c>
    </row>
    <row r="50" spans="1:9" x14ac:dyDescent="0.25">
      <c r="C50" s="1" t="s">
        <v>36</v>
      </c>
      <c r="D50" s="1" t="s">
        <v>37</v>
      </c>
      <c r="E50" s="78">
        <v>8833</v>
      </c>
      <c r="F50" s="71"/>
      <c r="G50" s="84">
        <v>21867.864999999998</v>
      </c>
      <c r="H50" s="156">
        <v>0.10315972222222224</v>
      </c>
      <c r="I50" s="157">
        <v>0.24965277777777775</v>
      </c>
    </row>
    <row r="51" spans="1:9" x14ac:dyDescent="0.25">
      <c r="C51" s="1" t="s">
        <v>38</v>
      </c>
      <c r="D51" s="1" t="s">
        <v>39</v>
      </c>
      <c r="E51" s="78">
        <v>15625</v>
      </c>
      <c r="F51" s="71"/>
      <c r="G51" s="84">
        <v>32009.77</v>
      </c>
      <c r="H51" s="156">
        <v>8.5358796296296294E-2</v>
      </c>
      <c r="I51" s="157">
        <v>0.20519675925925929</v>
      </c>
    </row>
    <row r="52" spans="1:9" x14ac:dyDescent="0.25">
      <c r="C52" s="1" t="s">
        <v>40</v>
      </c>
      <c r="D52" s="1" t="s">
        <v>41</v>
      </c>
      <c r="E52" s="78">
        <v>726</v>
      </c>
      <c r="F52" s="71"/>
      <c r="G52" s="84">
        <v>744.42722222222221</v>
      </c>
      <c r="H52" s="156">
        <v>4.2719907407407408E-2</v>
      </c>
      <c r="I52" s="157">
        <v>9.7673611111111114E-2</v>
      </c>
    </row>
    <row r="53" spans="1:9" ht="17.5" x14ac:dyDescent="0.35">
      <c r="A53" s="23"/>
      <c r="C53" s="1" t="s">
        <v>42</v>
      </c>
      <c r="D53" s="1" t="s">
        <v>43</v>
      </c>
      <c r="E53" s="78">
        <v>13604</v>
      </c>
      <c r="F53" s="71"/>
      <c r="G53" s="84">
        <v>18483.882222222222</v>
      </c>
      <c r="H53" s="156">
        <v>5.6608796296296289E-2</v>
      </c>
      <c r="I53" s="157">
        <v>0.13288194444444443</v>
      </c>
    </row>
    <row r="54" spans="1:9" x14ac:dyDescent="0.25">
      <c r="C54" s="1" t="s">
        <v>44</v>
      </c>
      <c r="D54" s="1" t="s">
        <v>45</v>
      </c>
      <c r="E54" s="78">
        <v>8720</v>
      </c>
      <c r="F54" s="71"/>
      <c r="G54" s="84">
        <v>8401.7822222222221</v>
      </c>
      <c r="H54" s="156">
        <v>4.0150462962962964E-2</v>
      </c>
      <c r="I54" s="157">
        <v>9.1446759259259269E-2</v>
      </c>
    </row>
    <row r="55" spans="1:9" x14ac:dyDescent="0.25">
      <c r="C55" s="1" t="s">
        <v>46</v>
      </c>
      <c r="D55" s="1" t="s">
        <v>47</v>
      </c>
      <c r="E55" s="78">
        <v>13881</v>
      </c>
      <c r="F55" s="71"/>
      <c r="G55" s="84">
        <v>24815.471944444445</v>
      </c>
      <c r="H55" s="156">
        <v>7.4490740740740732E-2</v>
      </c>
      <c r="I55" s="157">
        <v>0.15927083333333333</v>
      </c>
    </row>
    <row r="56" spans="1:9" x14ac:dyDescent="0.25">
      <c r="C56" s="1" t="s">
        <v>48</v>
      </c>
      <c r="D56" s="1" t="s">
        <v>49</v>
      </c>
      <c r="E56" s="78">
        <v>12297</v>
      </c>
      <c r="F56" s="71"/>
      <c r="G56" s="84">
        <v>23870.18472222222</v>
      </c>
      <c r="H56" s="156">
        <v>8.0879629629629635E-2</v>
      </c>
      <c r="I56" s="157">
        <v>0.16863425925925926</v>
      </c>
    </row>
    <row r="57" spans="1:9" ht="17.5" x14ac:dyDescent="0.35">
      <c r="A57" s="23"/>
      <c r="C57" s="1" t="s">
        <v>50</v>
      </c>
      <c r="D57" s="1" t="s">
        <v>51</v>
      </c>
      <c r="E57" s="78">
        <v>12721</v>
      </c>
      <c r="F57" s="71"/>
      <c r="G57" s="84">
        <v>28723.108611111111</v>
      </c>
      <c r="H57" s="156">
        <v>9.408564814814814E-2</v>
      </c>
      <c r="I57" s="157">
        <v>0.21068287037037037</v>
      </c>
    </row>
    <row r="58" spans="1:9" x14ac:dyDescent="0.25">
      <c r="C58" s="1" t="s">
        <v>52</v>
      </c>
      <c r="D58" s="1" t="s">
        <v>53</v>
      </c>
      <c r="E58" s="78">
        <v>12780</v>
      </c>
      <c r="F58" s="71"/>
      <c r="G58" s="84">
        <v>28586.595277777775</v>
      </c>
      <c r="H58" s="156">
        <v>9.3206018518518521E-2</v>
      </c>
      <c r="I58" s="157">
        <v>0.22585648148148149</v>
      </c>
    </row>
    <row r="59" spans="1:9" x14ac:dyDescent="0.25">
      <c r="C59" s="1" t="s">
        <v>54</v>
      </c>
      <c r="D59" s="1" t="s">
        <v>55</v>
      </c>
      <c r="E59" s="78">
        <v>13898</v>
      </c>
      <c r="F59" s="71"/>
      <c r="G59" s="84">
        <v>25889.658333333333</v>
      </c>
      <c r="H59" s="156">
        <v>7.7615740740740749E-2</v>
      </c>
      <c r="I59" s="157">
        <v>0.18855324074074073</v>
      </c>
    </row>
    <row r="60" spans="1:9" x14ac:dyDescent="0.25">
      <c r="B60" s="9"/>
      <c r="C60" s="4" t="s">
        <v>56</v>
      </c>
      <c r="D60" s="4" t="s">
        <v>57</v>
      </c>
      <c r="E60" s="79">
        <v>10274</v>
      </c>
      <c r="F60" s="73"/>
      <c r="G60" s="85">
        <v>14532.429444444446</v>
      </c>
      <c r="H60" s="158">
        <v>5.8935185185185181E-2</v>
      </c>
      <c r="I60" s="159">
        <v>0.13386574074074076</v>
      </c>
    </row>
    <row r="61" spans="1:9" x14ac:dyDescent="0.25">
      <c r="H61" s="162"/>
      <c r="I61" s="162"/>
    </row>
    <row r="62" spans="1:9" ht="13" x14ac:dyDescent="0.3">
      <c r="B62" s="6" t="s">
        <v>72</v>
      </c>
      <c r="E62" s="69" t="s">
        <v>73</v>
      </c>
      <c r="F62" s="74"/>
      <c r="G62" s="281" t="s">
        <v>74</v>
      </c>
      <c r="H62" s="167" t="s">
        <v>75</v>
      </c>
      <c r="I62" s="167" t="s">
        <v>76</v>
      </c>
    </row>
    <row r="63" spans="1:9" ht="13" x14ac:dyDescent="0.3">
      <c r="A63" s="219"/>
      <c r="B63" s="219"/>
      <c r="C63" s="219"/>
      <c r="D63" s="219" t="s">
        <v>35</v>
      </c>
      <c r="E63" s="77">
        <v>5434</v>
      </c>
      <c r="F63" s="70"/>
      <c r="G63" s="83">
        <v>12295.72111111111</v>
      </c>
      <c r="H63" s="154">
        <v>9.4282407407407412E-2</v>
      </c>
      <c r="I63" s="155">
        <v>0.20931712962962962</v>
      </c>
    </row>
    <row r="64" spans="1:9" x14ac:dyDescent="0.25">
      <c r="C64" s="1" t="s">
        <v>36</v>
      </c>
      <c r="D64" s="1" t="s">
        <v>37</v>
      </c>
      <c r="E64" s="78">
        <v>415</v>
      </c>
      <c r="F64" s="71"/>
      <c r="G64" s="84">
        <v>1181.173888888889</v>
      </c>
      <c r="H64" s="156">
        <v>0.11858796296296298</v>
      </c>
      <c r="I64" s="157">
        <v>0.28975694444444444</v>
      </c>
    </row>
    <row r="65" spans="1:9" x14ac:dyDescent="0.25">
      <c r="C65" s="1" t="s">
        <v>38</v>
      </c>
      <c r="D65" s="1" t="s">
        <v>39</v>
      </c>
      <c r="E65" s="78">
        <v>522</v>
      </c>
      <c r="F65" s="71"/>
      <c r="G65" s="84">
        <v>1820.9586111111109</v>
      </c>
      <c r="H65" s="156">
        <v>0.14534722222222224</v>
      </c>
      <c r="I65" s="157">
        <v>0.34679398148148149</v>
      </c>
    </row>
    <row r="66" spans="1:9" x14ac:dyDescent="0.25">
      <c r="C66" s="1" t="s">
        <v>40</v>
      </c>
      <c r="D66" s="1" t="s">
        <v>41</v>
      </c>
      <c r="E66" s="78">
        <v>55</v>
      </c>
      <c r="F66" s="71"/>
      <c r="G66" s="84">
        <v>73.711666666666659</v>
      </c>
      <c r="H66" s="156">
        <v>5.5844907407407413E-2</v>
      </c>
      <c r="I66" s="157">
        <v>0.11305555555555556</v>
      </c>
    </row>
    <row r="67" spans="1:9" ht="17.5" x14ac:dyDescent="0.35">
      <c r="A67" s="23"/>
      <c r="C67" s="1" t="s">
        <v>42</v>
      </c>
      <c r="D67" s="1" t="s">
        <v>43</v>
      </c>
      <c r="E67" s="78">
        <v>918</v>
      </c>
      <c r="F67" s="71"/>
      <c r="G67" s="84">
        <v>2020.7047222222222</v>
      </c>
      <c r="H67" s="156">
        <v>9.1712962962962954E-2</v>
      </c>
      <c r="I67" s="157">
        <v>0.1776736111111111</v>
      </c>
    </row>
    <row r="68" spans="1:9" x14ac:dyDescent="0.25">
      <c r="C68" s="1" t="s">
        <v>44</v>
      </c>
      <c r="D68" s="1" t="s">
        <v>45</v>
      </c>
      <c r="E68" s="78">
        <v>542</v>
      </c>
      <c r="F68" s="71"/>
      <c r="G68" s="84">
        <v>549.7358333333334</v>
      </c>
      <c r="H68" s="156">
        <v>4.2256944444444444E-2</v>
      </c>
      <c r="I68" s="157">
        <v>9.707175925925926E-2</v>
      </c>
    </row>
    <row r="69" spans="1:9" x14ac:dyDescent="0.25">
      <c r="C69" s="1" t="s">
        <v>46</v>
      </c>
      <c r="D69" s="1" t="s">
        <v>47</v>
      </c>
      <c r="E69" s="78">
        <v>1095</v>
      </c>
      <c r="F69" s="71"/>
      <c r="G69" s="84">
        <v>2086.931111111111</v>
      </c>
      <c r="H69" s="156">
        <v>7.9409722222222215E-2</v>
      </c>
      <c r="I69" s="157">
        <v>0.18244212962962961</v>
      </c>
    </row>
    <row r="70" spans="1:9" x14ac:dyDescent="0.25">
      <c r="C70" s="1" t="s">
        <v>48</v>
      </c>
      <c r="D70" s="1" t="s">
        <v>49</v>
      </c>
      <c r="E70" s="78">
        <v>727</v>
      </c>
      <c r="F70" s="71"/>
      <c r="G70" s="84">
        <v>1878.3022222222221</v>
      </c>
      <c r="H70" s="156">
        <v>0.10765046296296298</v>
      </c>
      <c r="I70" s="157">
        <v>0.22240740740740739</v>
      </c>
    </row>
    <row r="71" spans="1:9" ht="17.5" x14ac:dyDescent="0.35">
      <c r="A71" s="23"/>
      <c r="C71" s="1" t="s">
        <v>50</v>
      </c>
      <c r="D71" s="1" t="s">
        <v>51</v>
      </c>
      <c r="E71" s="78">
        <v>604</v>
      </c>
      <c r="F71" s="71"/>
      <c r="G71" s="84">
        <v>1399.6508333333334</v>
      </c>
      <c r="H71" s="156">
        <v>9.6550925925925915E-2</v>
      </c>
      <c r="I71" s="157">
        <v>0.18961805555555555</v>
      </c>
    </row>
    <row r="72" spans="1:9" x14ac:dyDescent="0.25">
      <c r="C72" s="1" t="s">
        <v>52</v>
      </c>
      <c r="D72" s="1" t="s">
        <v>53</v>
      </c>
      <c r="E72" s="78">
        <v>246</v>
      </c>
      <c r="F72" s="71"/>
      <c r="G72" s="84">
        <v>693.69638888888892</v>
      </c>
      <c r="H72" s="156">
        <v>0.11749999999999999</v>
      </c>
      <c r="I72" s="157">
        <v>0.30276620370370372</v>
      </c>
    </row>
    <row r="73" spans="1:9" x14ac:dyDescent="0.25">
      <c r="C73" s="1" t="s">
        <v>54</v>
      </c>
      <c r="D73" s="1" t="s">
        <v>55</v>
      </c>
      <c r="E73" s="78">
        <v>276</v>
      </c>
      <c r="F73" s="71"/>
      <c r="G73" s="84">
        <v>549.69472222222225</v>
      </c>
      <c r="H73" s="156">
        <v>8.2986111111111108E-2</v>
      </c>
      <c r="I73" s="157">
        <v>0.21403935185185183</v>
      </c>
    </row>
    <row r="74" spans="1:9" x14ac:dyDescent="0.25">
      <c r="B74" s="9"/>
      <c r="C74" s="4" t="s">
        <v>56</v>
      </c>
      <c r="D74" s="4" t="s">
        <v>57</v>
      </c>
      <c r="E74" s="79">
        <v>34</v>
      </c>
      <c r="F74" s="73"/>
      <c r="G74" s="85">
        <v>41.161111111111111</v>
      </c>
      <c r="H74" s="158">
        <v>5.0439814814814819E-2</v>
      </c>
      <c r="I74" s="159">
        <v>0.13689814814814813</v>
      </c>
    </row>
    <row r="75" spans="1:9" s="209" customFormat="1" ht="11.5" x14ac:dyDescent="0.25">
      <c r="C75" s="215"/>
      <c r="D75" s="215"/>
      <c r="E75" s="216"/>
      <c r="F75" s="216"/>
      <c r="G75" s="216"/>
      <c r="H75" s="217"/>
      <c r="I75" s="217"/>
    </row>
    <row r="76" spans="1:9" ht="13" x14ac:dyDescent="0.3">
      <c r="E76" s="113" t="s">
        <v>8</v>
      </c>
      <c r="G76" s="113"/>
      <c r="H76" s="5"/>
      <c r="I76" s="122" t="s">
        <v>263</v>
      </c>
    </row>
    <row r="77" spans="1:9" ht="13" x14ac:dyDescent="0.3">
      <c r="C77" s="5"/>
      <c r="E77" s="113" t="s">
        <v>267</v>
      </c>
      <c r="G77" s="113"/>
      <c r="H77" s="5"/>
      <c r="I77" s="122" t="s">
        <v>264</v>
      </c>
    </row>
    <row r="78" spans="1:9" ht="13" x14ac:dyDescent="0.3">
      <c r="C78" s="5"/>
      <c r="E78" s="113" t="s">
        <v>266</v>
      </c>
      <c r="G78" s="113"/>
      <c r="H78" s="5"/>
      <c r="I78" s="122" t="s">
        <v>265</v>
      </c>
    </row>
    <row r="79" spans="1:9" ht="15" x14ac:dyDescent="0.3">
      <c r="B79" s="6"/>
      <c r="E79" s="113" t="s">
        <v>77</v>
      </c>
      <c r="G79" s="113"/>
      <c r="H79" s="5"/>
      <c r="I79" s="122" t="s">
        <v>273</v>
      </c>
    </row>
    <row r="80" spans="1:9" ht="13" x14ac:dyDescent="0.3">
      <c r="B80" s="6"/>
      <c r="E80" s="69" t="s">
        <v>78</v>
      </c>
      <c r="G80" s="113"/>
      <c r="H80" s="5"/>
      <c r="I80" s="69" t="s">
        <v>79</v>
      </c>
    </row>
    <row r="81" spans="1:9" ht="13" x14ac:dyDescent="0.3">
      <c r="B81" s="6"/>
      <c r="C81" s="2"/>
      <c r="D81" s="2" t="s">
        <v>35</v>
      </c>
      <c r="E81" s="77">
        <v>4187</v>
      </c>
      <c r="G81" s="113"/>
      <c r="H81" s="5"/>
      <c r="I81" s="77">
        <v>7507</v>
      </c>
    </row>
    <row r="82" spans="1:9" ht="13" x14ac:dyDescent="0.3">
      <c r="C82" s="1" t="s">
        <v>36</v>
      </c>
      <c r="D82" s="1" t="s">
        <v>37</v>
      </c>
      <c r="E82" s="78">
        <v>2026</v>
      </c>
      <c r="G82" s="113"/>
      <c r="H82" s="5"/>
      <c r="I82" s="78">
        <v>542</v>
      </c>
    </row>
    <row r="83" spans="1:9" ht="13" x14ac:dyDescent="0.3">
      <c r="C83" s="1" t="s">
        <v>38</v>
      </c>
      <c r="D83" s="1" t="s">
        <v>39</v>
      </c>
      <c r="E83" s="78">
        <v>3</v>
      </c>
      <c r="G83" s="113"/>
      <c r="H83" s="5"/>
      <c r="I83" s="78">
        <v>3109</v>
      </c>
    </row>
    <row r="84" spans="1:9" ht="13" x14ac:dyDescent="0.3">
      <c r="C84" s="1" t="s">
        <v>40</v>
      </c>
      <c r="D84" s="1" t="s">
        <v>41</v>
      </c>
      <c r="E84" s="78">
        <v>0</v>
      </c>
      <c r="G84" s="113"/>
      <c r="H84" s="5"/>
      <c r="I84" s="78">
        <v>1</v>
      </c>
    </row>
    <row r="85" spans="1:9" ht="17.5" x14ac:dyDescent="0.35">
      <c r="A85" s="23"/>
      <c r="C85" s="1" t="s">
        <v>42</v>
      </c>
      <c r="D85" s="1" t="s">
        <v>43</v>
      </c>
      <c r="E85" s="78">
        <v>0</v>
      </c>
      <c r="G85" s="113"/>
      <c r="H85" s="5"/>
      <c r="I85" s="78">
        <v>2010</v>
      </c>
    </row>
    <row r="86" spans="1:9" x14ac:dyDescent="0.25">
      <c r="C86" s="1" t="s">
        <v>44</v>
      </c>
      <c r="D86" s="1" t="s">
        <v>45</v>
      </c>
      <c r="E86" s="78">
        <v>1860</v>
      </c>
      <c r="G86" s="139"/>
      <c r="H86" s="5"/>
      <c r="I86" s="78">
        <v>2</v>
      </c>
    </row>
    <row r="87" spans="1:9" x14ac:dyDescent="0.25">
      <c r="C87" s="1" t="s">
        <v>46</v>
      </c>
      <c r="D87" s="1" t="s">
        <v>47</v>
      </c>
      <c r="E87" s="78">
        <v>187</v>
      </c>
      <c r="G87" s="139"/>
      <c r="H87" s="5"/>
      <c r="I87" s="78">
        <v>1124</v>
      </c>
    </row>
    <row r="88" spans="1:9" x14ac:dyDescent="0.25">
      <c r="C88" s="1" t="s">
        <v>48</v>
      </c>
      <c r="D88" s="1" t="s">
        <v>49</v>
      </c>
      <c r="E88" s="78">
        <v>20</v>
      </c>
      <c r="G88" s="139"/>
      <c r="H88" s="5"/>
      <c r="I88" s="78">
        <v>10</v>
      </c>
    </row>
    <row r="89" spans="1:9" ht="17.5" x14ac:dyDescent="0.35">
      <c r="A89" s="23"/>
      <c r="C89" s="1" t="s">
        <v>50</v>
      </c>
      <c r="D89" s="1" t="s">
        <v>51</v>
      </c>
      <c r="E89" s="78">
        <v>15</v>
      </c>
      <c r="G89" s="139"/>
      <c r="H89" s="5"/>
      <c r="I89" s="78">
        <v>18</v>
      </c>
    </row>
    <row r="90" spans="1:9" x14ac:dyDescent="0.25">
      <c r="C90" s="1" t="s">
        <v>52</v>
      </c>
      <c r="D90" s="1" t="s">
        <v>53</v>
      </c>
      <c r="E90" s="78">
        <v>0</v>
      </c>
      <c r="G90" s="139"/>
      <c r="H90" s="5"/>
      <c r="I90" s="78">
        <v>80</v>
      </c>
    </row>
    <row r="91" spans="1:9" x14ac:dyDescent="0.25">
      <c r="C91" s="1" t="s">
        <v>54</v>
      </c>
      <c r="D91" s="1" t="s">
        <v>55</v>
      </c>
      <c r="E91" s="78">
        <v>0</v>
      </c>
      <c r="G91" s="139"/>
      <c r="H91" s="5"/>
      <c r="I91" s="78">
        <v>22</v>
      </c>
    </row>
    <row r="92" spans="1:9" x14ac:dyDescent="0.25">
      <c r="B92" s="9"/>
      <c r="C92" s="4" t="s">
        <v>56</v>
      </c>
      <c r="D92" s="4" t="s">
        <v>57</v>
      </c>
      <c r="E92" s="79">
        <v>76</v>
      </c>
      <c r="F92" s="75"/>
      <c r="G92" s="140"/>
      <c r="H92" s="9"/>
      <c r="I92" s="79">
        <v>589</v>
      </c>
    </row>
    <row r="93" spans="1:9" x14ac:dyDescent="0.25">
      <c r="C93" s="49" t="s">
        <v>80</v>
      </c>
      <c r="D93" s="27" t="s">
        <v>81</v>
      </c>
      <c r="G93" s="126"/>
      <c r="H93" s="5"/>
      <c r="I93" s="127"/>
    </row>
    <row r="94" spans="1:9" x14ac:dyDescent="0.25">
      <c r="D94" s="50" t="s">
        <v>82</v>
      </c>
      <c r="I94" s="127"/>
    </row>
    <row r="95" spans="1:9" x14ac:dyDescent="0.25">
      <c r="C95" s="49">
        <v>1</v>
      </c>
      <c r="D95" s="103" t="s">
        <v>83</v>
      </c>
    </row>
    <row r="96" spans="1:9" x14ac:dyDescent="0.25">
      <c r="C96" s="49">
        <v>2</v>
      </c>
      <c r="D96" s="5" t="s">
        <v>277</v>
      </c>
    </row>
    <row r="97" spans="3:4" x14ac:dyDescent="0.25">
      <c r="C97" s="49"/>
      <c r="D97" s="5" t="s">
        <v>278</v>
      </c>
    </row>
    <row r="98" spans="3:4" x14ac:dyDescent="0.25">
      <c r="C98" s="49"/>
      <c r="D98" s="5" t="s">
        <v>463</v>
      </c>
    </row>
  </sheetData>
  <conditionalFormatting sqref="H7:I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workbookViewId="0">
      <pane xSplit="4" topLeftCell="E1" activePane="topRight" state="frozen"/>
      <selection pane="topRight"/>
    </sheetView>
  </sheetViews>
  <sheetFormatPr defaultColWidth="9.453125" defaultRowHeight="12.5" x14ac:dyDescent="0.25"/>
  <cols>
    <col min="1" max="2" width="1.54296875" style="5" customWidth="1"/>
    <col min="3" max="3" width="5.453125" style="5" bestFit="1" customWidth="1"/>
    <col min="4" max="4" width="17.453125" style="1" customWidth="1"/>
    <col min="5" max="5" width="13.453125" style="5" customWidth="1"/>
    <col min="6" max="6" width="1.54296875" style="5" customWidth="1"/>
    <col min="7" max="8" width="8.54296875" style="5" customWidth="1"/>
    <col min="9" max="9" width="16.81640625" style="5" bestFit="1" customWidth="1"/>
    <col min="10" max="10" width="1.54296875" style="5" customWidth="1"/>
    <col min="11" max="11" width="12.453125" style="5" bestFit="1" customWidth="1"/>
    <col min="12" max="12" width="1.54296875" style="5" customWidth="1"/>
    <col min="13" max="14" width="8.54296875" style="5" customWidth="1"/>
    <col min="15" max="15" width="16.81640625" style="5" bestFit="1" customWidth="1"/>
    <col min="16" max="16" width="8.54296875" style="5" customWidth="1"/>
    <col min="17" max="17" width="14" style="5" bestFit="1" customWidth="1"/>
    <col min="18" max="18" width="7.453125" style="5" bestFit="1" customWidth="1"/>
  </cols>
  <sheetData>
    <row r="1" spans="1:18" ht="17.5" x14ac:dyDescent="0.35">
      <c r="A1" s="36" t="s">
        <v>8</v>
      </c>
      <c r="E1" s="36" t="s">
        <v>24</v>
      </c>
      <c r="F1" s="15"/>
      <c r="G1" s="15"/>
      <c r="H1" s="16"/>
    </row>
    <row r="2" spans="1:18" ht="15.5" x14ac:dyDescent="0.25">
      <c r="A2" s="279" t="s">
        <v>475</v>
      </c>
      <c r="C2" s="1"/>
      <c r="E2" s="10"/>
      <c r="F2" s="10"/>
      <c r="G2" s="10"/>
      <c r="H2" s="11"/>
      <c r="I2" s="11"/>
      <c r="J2" s="12"/>
      <c r="M2" s="3"/>
    </row>
    <row r="3" spans="1:18" s="5" customFormat="1" ht="13" x14ac:dyDescent="0.3">
      <c r="B3" s="6"/>
      <c r="D3" s="1"/>
      <c r="G3" s="29" t="s">
        <v>470</v>
      </c>
      <c r="H3" s="199"/>
      <c r="I3" s="29"/>
      <c r="J3" s="1"/>
      <c r="K3" s="1"/>
      <c r="M3" s="29" t="s">
        <v>471</v>
      </c>
      <c r="N3" s="29"/>
      <c r="O3" s="29"/>
    </row>
    <row r="4" spans="1:18" ht="37.5" x14ac:dyDescent="0.25">
      <c r="C4" s="4" t="s">
        <v>25</v>
      </c>
      <c r="D4" s="28" t="s">
        <v>280</v>
      </c>
      <c r="E4" s="22" t="s">
        <v>84</v>
      </c>
      <c r="F4" s="200"/>
      <c r="G4" s="41" t="s">
        <v>232</v>
      </c>
      <c r="H4" s="41" t="s">
        <v>233</v>
      </c>
      <c r="I4" s="42" t="s">
        <v>85</v>
      </c>
      <c r="J4" s="176"/>
      <c r="K4" s="28"/>
      <c r="L4" s="28"/>
      <c r="M4" s="41" t="s">
        <v>232</v>
      </c>
      <c r="N4" s="41" t="s">
        <v>233</v>
      </c>
      <c r="O4" s="42" t="s">
        <v>85</v>
      </c>
      <c r="Q4" s="38" t="s">
        <v>269</v>
      </c>
      <c r="R4" s="38" t="s">
        <v>268</v>
      </c>
    </row>
    <row r="5" spans="1:18" s="5" customFormat="1" x14ac:dyDescent="0.25">
      <c r="C5" s="1"/>
      <c r="D5" s="1"/>
      <c r="E5" s="20" t="s">
        <v>86</v>
      </c>
      <c r="F5" s="177"/>
      <c r="G5" s="20" t="s">
        <v>87</v>
      </c>
      <c r="H5" s="20" t="s">
        <v>88</v>
      </c>
      <c r="I5" s="20" t="s">
        <v>89</v>
      </c>
      <c r="J5" s="177"/>
      <c r="K5" s="39"/>
      <c r="M5" s="20" t="s">
        <v>90</v>
      </c>
      <c r="N5" s="20" t="s">
        <v>91</v>
      </c>
      <c r="O5" s="20" t="s">
        <v>92</v>
      </c>
      <c r="Q5" s="43" t="s">
        <v>270</v>
      </c>
      <c r="R5" s="43" t="s">
        <v>271</v>
      </c>
    </row>
    <row r="6" spans="1:18" ht="13" x14ac:dyDescent="0.3">
      <c r="B6" s="6"/>
      <c r="C6" s="2"/>
      <c r="D6" s="2" t="s">
        <v>35</v>
      </c>
      <c r="E6" s="77">
        <v>114367</v>
      </c>
      <c r="F6" s="77"/>
      <c r="G6" s="70">
        <v>6657</v>
      </c>
      <c r="H6" s="178">
        <v>48025</v>
      </c>
      <c r="I6" s="229">
        <v>7609</v>
      </c>
      <c r="J6" s="201"/>
      <c r="K6" s="54"/>
      <c r="L6" s="78"/>
      <c r="M6" s="178">
        <v>9308</v>
      </c>
      <c r="N6" s="178">
        <v>50377</v>
      </c>
      <c r="O6" s="226">
        <v>41130</v>
      </c>
      <c r="Q6" s="222">
        <v>5027</v>
      </c>
      <c r="R6" s="183">
        <v>32371</v>
      </c>
    </row>
    <row r="7" spans="1:18" x14ac:dyDescent="0.25">
      <c r="C7" s="1" t="s">
        <v>36</v>
      </c>
      <c r="D7" s="1" t="s">
        <v>37</v>
      </c>
      <c r="E7" s="78">
        <v>12542</v>
      </c>
      <c r="F7" s="78"/>
      <c r="G7" s="72">
        <v>2506</v>
      </c>
      <c r="H7" s="84">
        <v>2767</v>
      </c>
      <c r="I7" s="139">
        <v>2294</v>
      </c>
      <c r="J7" s="51"/>
      <c r="K7" s="55"/>
      <c r="L7" s="78"/>
      <c r="M7" s="84">
        <v>1985</v>
      </c>
      <c r="N7" s="84">
        <v>5284</v>
      </c>
      <c r="O7" s="227">
        <v>1924</v>
      </c>
      <c r="Q7" s="179">
        <v>600</v>
      </c>
      <c r="R7" s="184">
        <v>6718</v>
      </c>
    </row>
    <row r="8" spans="1:18" x14ac:dyDescent="0.25">
      <c r="C8" s="1" t="s">
        <v>38</v>
      </c>
      <c r="D8" s="1" t="s">
        <v>39</v>
      </c>
      <c r="E8" s="78">
        <v>9605</v>
      </c>
      <c r="F8" s="78"/>
      <c r="G8" s="72">
        <v>155</v>
      </c>
      <c r="H8" s="84">
        <v>2003</v>
      </c>
      <c r="I8" s="139">
        <v>851</v>
      </c>
      <c r="J8" s="51"/>
      <c r="K8" s="55"/>
      <c r="L8" s="78"/>
      <c r="M8" s="84">
        <v>386</v>
      </c>
      <c r="N8" s="84">
        <v>7061</v>
      </c>
      <c r="O8" s="227">
        <v>9255</v>
      </c>
      <c r="Q8" s="179">
        <v>191</v>
      </c>
      <c r="R8" s="184">
        <v>2951</v>
      </c>
    </row>
    <row r="9" spans="1:18" x14ac:dyDescent="0.25">
      <c r="C9" s="1" t="s">
        <v>40</v>
      </c>
      <c r="D9" s="1" t="s">
        <v>41</v>
      </c>
      <c r="E9" s="51">
        <v>223</v>
      </c>
      <c r="F9" s="51"/>
      <c r="G9" s="190">
        <v>12</v>
      </c>
      <c r="H9" s="282">
        <v>178</v>
      </c>
      <c r="I9" s="139">
        <v>37</v>
      </c>
      <c r="J9" s="51"/>
      <c r="K9" s="55"/>
      <c r="L9" s="51"/>
      <c r="M9" s="282">
        <v>12</v>
      </c>
      <c r="N9" s="282">
        <v>21</v>
      </c>
      <c r="O9" s="227">
        <v>49</v>
      </c>
      <c r="Q9" s="179">
        <v>6</v>
      </c>
      <c r="R9" s="184">
        <v>107</v>
      </c>
    </row>
    <row r="10" spans="1:18" ht="17.5" x14ac:dyDescent="0.35">
      <c r="A10" s="23"/>
      <c r="C10" s="1" t="s">
        <v>42</v>
      </c>
      <c r="D10" s="1" t="s">
        <v>43</v>
      </c>
      <c r="E10" s="78">
        <v>22361</v>
      </c>
      <c r="F10" s="78"/>
      <c r="G10" s="72">
        <v>209</v>
      </c>
      <c r="H10" s="84">
        <v>11923</v>
      </c>
      <c r="I10" s="139" t="s">
        <v>80</v>
      </c>
      <c r="J10" s="51"/>
      <c r="K10" s="55"/>
      <c r="L10" s="78"/>
      <c r="M10" s="84">
        <v>955</v>
      </c>
      <c r="N10" s="84">
        <v>9274</v>
      </c>
      <c r="O10" s="227" t="s">
        <v>80</v>
      </c>
      <c r="Q10" s="179">
        <v>1417</v>
      </c>
      <c r="R10" s="184">
        <v>2598</v>
      </c>
    </row>
    <row r="11" spans="1:18" x14ac:dyDescent="0.25">
      <c r="C11" s="1" t="s">
        <v>44</v>
      </c>
      <c r="D11" s="1" t="s">
        <v>45</v>
      </c>
      <c r="E11" s="78">
        <v>3390</v>
      </c>
      <c r="F11" s="78"/>
      <c r="G11" s="72">
        <v>158</v>
      </c>
      <c r="H11" s="84">
        <v>3152</v>
      </c>
      <c r="I11" s="139">
        <v>0</v>
      </c>
      <c r="J11" s="51"/>
      <c r="K11" s="55"/>
      <c r="L11" s="78"/>
      <c r="M11" s="84">
        <v>7</v>
      </c>
      <c r="N11" s="84">
        <v>73</v>
      </c>
      <c r="O11" s="227">
        <v>487</v>
      </c>
      <c r="Q11" s="179" t="s">
        <v>80</v>
      </c>
      <c r="R11" s="184">
        <v>1607</v>
      </c>
    </row>
    <row r="12" spans="1:18" x14ac:dyDescent="0.25">
      <c r="C12" s="1" t="s">
        <v>46</v>
      </c>
      <c r="D12" s="1" t="s">
        <v>47</v>
      </c>
      <c r="E12" s="78">
        <v>12881</v>
      </c>
      <c r="F12" s="78"/>
      <c r="G12" s="72">
        <v>499</v>
      </c>
      <c r="H12" s="84">
        <v>4639</v>
      </c>
      <c r="I12" s="139">
        <v>0</v>
      </c>
      <c r="J12" s="51"/>
      <c r="K12" s="55"/>
      <c r="L12" s="78"/>
      <c r="M12" s="84">
        <v>977</v>
      </c>
      <c r="N12" s="84">
        <v>6766</v>
      </c>
      <c r="O12" s="227">
        <v>120</v>
      </c>
      <c r="Q12" s="179">
        <v>1691</v>
      </c>
      <c r="R12" s="184">
        <v>4756</v>
      </c>
    </row>
    <row r="13" spans="1:18" x14ac:dyDescent="0.25">
      <c r="C13" s="1" t="s">
        <v>48</v>
      </c>
      <c r="D13" s="1" t="s">
        <v>49</v>
      </c>
      <c r="E13" s="78">
        <v>6935</v>
      </c>
      <c r="F13" s="78"/>
      <c r="G13" s="72">
        <v>540</v>
      </c>
      <c r="H13" s="84">
        <v>5058</v>
      </c>
      <c r="I13" s="139">
        <v>1014</v>
      </c>
      <c r="J13" s="51"/>
      <c r="K13" s="55"/>
      <c r="L13" s="78"/>
      <c r="M13" s="84">
        <v>149</v>
      </c>
      <c r="N13" s="84">
        <v>1188</v>
      </c>
      <c r="O13" s="227">
        <v>751</v>
      </c>
      <c r="Q13" s="179">
        <v>80</v>
      </c>
      <c r="R13" s="184">
        <v>2182</v>
      </c>
    </row>
    <row r="14" spans="1:18" ht="17.5" x14ac:dyDescent="0.35">
      <c r="A14" s="23"/>
      <c r="C14" s="1" t="s">
        <v>50</v>
      </c>
      <c r="D14" s="1" t="s">
        <v>51</v>
      </c>
      <c r="E14" s="78">
        <v>9385</v>
      </c>
      <c r="F14" s="78"/>
      <c r="G14" s="72">
        <v>507</v>
      </c>
      <c r="H14" s="84">
        <v>4867</v>
      </c>
      <c r="I14" s="139">
        <v>1523</v>
      </c>
      <c r="J14" s="51"/>
      <c r="K14" s="55"/>
      <c r="L14" s="78"/>
      <c r="M14" s="84">
        <v>503</v>
      </c>
      <c r="N14" s="84">
        <v>3508</v>
      </c>
      <c r="O14" s="227">
        <v>5731</v>
      </c>
      <c r="Q14" s="179">
        <v>0</v>
      </c>
      <c r="R14" s="184">
        <v>3178</v>
      </c>
    </row>
    <row r="15" spans="1:18" x14ac:dyDescent="0.25">
      <c r="C15" s="1" t="s">
        <v>52</v>
      </c>
      <c r="D15" s="1" t="s">
        <v>53</v>
      </c>
      <c r="E15" s="78">
        <v>8947</v>
      </c>
      <c r="F15" s="78"/>
      <c r="G15" s="72">
        <v>331</v>
      </c>
      <c r="H15" s="84">
        <v>2567</v>
      </c>
      <c r="I15" s="139">
        <v>0</v>
      </c>
      <c r="J15" s="51"/>
      <c r="K15" s="55"/>
      <c r="L15" s="78"/>
      <c r="M15" s="84">
        <v>561</v>
      </c>
      <c r="N15" s="84">
        <v>5488</v>
      </c>
      <c r="O15" s="227">
        <v>4893</v>
      </c>
      <c r="Q15" s="179">
        <v>282</v>
      </c>
      <c r="R15" s="184">
        <v>2312</v>
      </c>
    </row>
    <row r="16" spans="1:18" x14ac:dyDescent="0.25">
      <c r="C16" s="1" t="s">
        <v>54</v>
      </c>
      <c r="D16" s="1" t="s">
        <v>55</v>
      </c>
      <c r="E16" s="78">
        <v>16641</v>
      </c>
      <c r="F16" s="78"/>
      <c r="G16" s="72">
        <v>491</v>
      </c>
      <c r="H16" s="84">
        <v>3981</v>
      </c>
      <c r="I16" s="139">
        <v>1031</v>
      </c>
      <c r="J16" s="51"/>
      <c r="K16" s="55"/>
      <c r="L16" s="78"/>
      <c r="M16" s="84">
        <v>2354</v>
      </c>
      <c r="N16" s="84">
        <v>9815</v>
      </c>
      <c r="O16" s="227">
        <v>10035</v>
      </c>
      <c r="Q16" s="179">
        <v>0</v>
      </c>
      <c r="R16" s="184">
        <v>3876</v>
      </c>
    </row>
    <row r="17" spans="1:18" x14ac:dyDescent="0.25">
      <c r="C17" s="4" t="s">
        <v>56</v>
      </c>
      <c r="D17" s="4" t="s">
        <v>57</v>
      </c>
      <c r="E17" s="79">
        <v>11457</v>
      </c>
      <c r="F17" s="79"/>
      <c r="G17" s="197">
        <v>1249</v>
      </c>
      <c r="H17" s="85">
        <v>6890</v>
      </c>
      <c r="I17" s="140">
        <v>859</v>
      </c>
      <c r="J17" s="51"/>
      <c r="K17" s="55"/>
      <c r="L17" s="78"/>
      <c r="M17" s="85">
        <v>1419</v>
      </c>
      <c r="N17" s="85">
        <v>1899</v>
      </c>
      <c r="O17" s="228">
        <v>7885</v>
      </c>
      <c r="Q17" s="223">
        <v>760</v>
      </c>
      <c r="R17" s="224">
        <v>2086</v>
      </c>
    </row>
    <row r="18" spans="1:18" x14ac:dyDescent="0.25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9.5" x14ac:dyDescent="0.25">
      <c r="B19" s="7"/>
      <c r="C19" s="4" t="s">
        <v>25</v>
      </c>
      <c r="D19" s="28" t="s">
        <v>280</v>
      </c>
      <c r="E19" s="202" t="s">
        <v>93</v>
      </c>
      <c r="F19" s="81"/>
      <c r="G19" s="38" t="s">
        <v>97</v>
      </c>
      <c r="H19" s="38" t="s">
        <v>469</v>
      </c>
      <c r="I19" s="202" t="s">
        <v>230</v>
      </c>
      <c r="J19" s="34"/>
      <c r="K19" s="38" t="s">
        <v>94</v>
      </c>
      <c r="M19" s="38" t="s">
        <v>95</v>
      </c>
      <c r="N19" s="38" t="s">
        <v>96</v>
      </c>
      <c r="O19" s="38" t="s">
        <v>234</v>
      </c>
      <c r="P19" s="38" t="s">
        <v>97</v>
      </c>
      <c r="Q19" s="17"/>
      <c r="R19" s="17"/>
    </row>
    <row r="20" spans="1:18" x14ac:dyDescent="0.25">
      <c r="C20" s="1"/>
      <c r="E20" s="82" t="s">
        <v>98</v>
      </c>
      <c r="F20" s="203"/>
      <c r="G20" s="82" t="s">
        <v>99</v>
      </c>
      <c r="H20" s="82" t="s">
        <v>100</v>
      </c>
      <c r="I20" s="82" t="s">
        <v>101</v>
      </c>
      <c r="J20" s="34"/>
      <c r="K20" s="20" t="s">
        <v>102</v>
      </c>
      <c r="M20" s="82" t="s">
        <v>103</v>
      </c>
      <c r="N20" s="82" t="s">
        <v>104</v>
      </c>
      <c r="O20" s="20" t="s">
        <v>105</v>
      </c>
      <c r="P20" s="20" t="s">
        <v>106</v>
      </c>
      <c r="Q20" s="39"/>
      <c r="R20" s="39"/>
    </row>
    <row r="21" spans="1:18" ht="13" x14ac:dyDescent="0.3">
      <c r="C21" s="2"/>
      <c r="D21" s="2" t="s">
        <v>35</v>
      </c>
      <c r="E21" s="77">
        <v>699842</v>
      </c>
      <c r="F21" s="78"/>
      <c r="G21" s="194">
        <v>345275</v>
      </c>
      <c r="H21" s="194">
        <v>33079</v>
      </c>
      <c r="I21" s="77">
        <v>207121</v>
      </c>
      <c r="J21" s="78"/>
      <c r="K21" s="204">
        <v>585475</v>
      </c>
      <c r="L21" s="78"/>
      <c r="M21" s="205">
        <v>0.16341831441954041</v>
      </c>
      <c r="N21" s="205">
        <v>0.29595394389019236</v>
      </c>
      <c r="O21" s="132">
        <v>4.7266382983587721E-2</v>
      </c>
      <c r="P21" s="147">
        <v>0.49336135870667952</v>
      </c>
      <c r="Q21" s="198"/>
      <c r="R21" s="198"/>
    </row>
    <row r="22" spans="1:18" x14ac:dyDescent="0.25">
      <c r="C22" s="1" t="s">
        <v>36</v>
      </c>
      <c r="D22" s="1" t="s">
        <v>37</v>
      </c>
      <c r="E22" s="78">
        <v>64656</v>
      </c>
      <c r="F22" s="78"/>
      <c r="G22" s="81">
        <v>29321</v>
      </c>
      <c r="H22" s="81">
        <v>4393</v>
      </c>
      <c r="I22" s="78">
        <v>18400</v>
      </c>
      <c r="J22" s="78"/>
      <c r="K22" s="151">
        <v>52114</v>
      </c>
      <c r="L22" s="78"/>
      <c r="M22" s="206">
        <v>0.19398045038356843</v>
      </c>
      <c r="N22" s="206">
        <v>0.28458302400395941</v>
      </c>
      <c r="O22" s="133">
        <v>6.7944196980945309E-2</v>
      </c>
      <c r="P22" s="148">
        <v>0.45349232863152683</v>
      </c>
      <c r="Q22" s="148"/>
      <c r="R22" s="148"/>
    </row>
    <row r="23" spans="1:18" x14ac:dyDescent="0.25">
      <c r="C23" s="1" t="s">
        <v>38</v>
      </c>
      <c r="D23" s="1" t="s">
        <v>39</v>
      </c>
      <c r="E23" s="78">
        <v>73039</v>
      </c>
      <c r="F23" s="78"/>
      <c r="G23" s="81">
        <v>35896</v>
      </c>
      <c r="H23" s="81">
        <v>2121</v>
      </c>
      <c r="I23" s="78">
        <v>25417</v>
      </c>
      <c r="J23" s="78"/>
      <c r="K23" s="151">
        <v>63434</v>
      </c>
      <c r="L23" s="78"/>
      <c r="M23" s="206">
        <v>0.13150508632374486</v>
      </c>
      <c r="N23" s="206">
        <v>0.34799216856747767</v>
      </c>
      <c r="O23" s="133">
        <v>2.9039280384452141E-2</v>
      </c>
      <c r="P23" s="148">
        <v>0.49146346472432534</v>
      </c>
      <c r="Q23" s="148"/>
      <c r="R23" s="148"/>
    </row>
    <row r="24" spans="1:18" x14ac:dyDescent="0.25">
      <c r="C24" s="1" t="s">
        <v>40</v>
      </c>
      <c r="D24" s="1" t="s">
        <v>41</v>
      </c>
      <c r="E24" s="51">
        <v>2529</v>
      </c>
      <c r="F24" s="51"/>
      <c r="G24" s="34">
        <v>1360</v>
      </c>
      <c r="H24" s="34">
        <v>32</v>
      </c>
      <c r="I24" s="51">
        <v>914</v>
      </c>
      <c r="J24" s="51"/>
      <c r="K24" s="151">
        <v>2306</v>
      </c>
      <c r="L24" s="51"/>
      <c r="M24" s="206">
        <v>8.8177145116646899E-2</v>
      </c>
      <c r="N24" s="206">
        <v>0.36140767101621196</v>
      </c>
      <c r="O24" s="133">
        <v>1.2653222617635429E-2</v>
      </c>
      <c r="P24" s="148">
        <v>0.5377619612495057</v>
      </c>
      <c r="Q24" s="148"/>
      <c r="R24" s="148"/>
    </row>
    <row r="25" spans="1:18" ht="17.5" x14ac:dyDescent="0.35">
      <c r="A25" s="23"/>
      <c r="C25" s="1" t="s">
        <v>42</v>
      </c>
      <c r="D25" s="1" t="s">
        <v>43</v>
      </c>
      <c r="E25" s="78">
        <v>108480</v>
      </c>
      <c r="F25" s="78"/>
      <c r="G25" s="81">
        <v>54697</v>
      </c>
      <c r="H25" s="81">
        <v>3038</v>
      </c>
      <c r="I25" s="78">
        <v>28384</v>
      </c>
      <c r="J25" s="78"/>
      <c r="K25" s="151">
        <v>86119</v>
      </c>
      <c r="L25" s="78"/>
      <c r="M25" s="206">
        <v>0.2061301622418879</v>
      </c>
      <c r="N25" s="206">
        <v>0.2616519174041298</v>
      </c>
      <c r="O25" s="133">
        <v>2.8005162241887906E-2</v>
      </c>
      <c r="P25" s="148">
        <v>0.50421275811209443</v>
      </c>
      <c r="Q25" s="148"/>
      <c r="R25" s="148"/>
    </row>
    <row r="26" spans="1:18" x14ac:dyDescent="0.25">
      <c r="C26" s="1" t="s">
        <v>44</v>
      </c>
      <c r="D26" s="1" t="s">
        <v>45</v>
      </c>
      <c r="E26" s="78">
        <v>36121</v>
      </c>
      <c r="F26" s="78"/>
      <c r="G26" s="81">
        <v>19651</v>
      </c>
      <c r="H26" s="81">
        <v>2422</v>
      </c>
      <c r="I26" s="78">
        <v>10658</v>
      </c>
      <c r="J26" s="78"/>
      <c r="K26" s="151">
        <v>32731</v>
      </c>
      <c r="L26" s="78"/>
      <c r="M26" s="206">
        <v>9.3851222280667751E-2</v>
      </c>
      <c r="N26" s="206">
        <v>0.29506381329420561</v>
      </c>
      <c r="O26" s="133">
        <v>6.705240718695496E-2</v>
      </c>
      <c r="P26" s="148">
        <v>0.54403255723817168</v>
      </c>
      <c r="Q26" s="148"/>
      <c r="R26" s="148"/>
    </row>
    <row r="27" spans="1:18" x14ac:dyDescent="0.25">
      <c r="C27" s="1" t="s">
        <v>46</v>
      </c>
      <c r="D27" s="1" t="s">
        <v>47</v>
      </c>
      <c r="E27" s="78">
        <v>85028</v>
      </c>
      <c r="F27" s="78"/>
      <c r="G27" s="81">
        <v>43826</v>
      </c>
      <c r="H27" s="81">
        <v>5178</v>
      </c>
      <c r="I27" s="78">
        <v>23143</v>
      </c>
      <c r="J27" s="78"/>
      <c r="K27" s="151">
        <v>72147</v>
      </c>
      <c r="L27" s="78"/>
      <c r="M27" s="206">
        <v>0.15149127346285929</v>
      </c>
      <c r="N27" s="206">
        <v>0.2721809286352731</v>
      </c>
      <c r="O27" s="133">
        <v>6.0897586677329821E-2</v>
      </c>
      <c r="P27" s="148">
        <v>0.5154302112245378</v>
      </c>
      <c r="Q27" s="148"/>
      <c r="R27" s="148"/>
    </row>
    <row r="28" spans="1:18" x14ac:dyDescent="0.25">
      <c r="C28" s="1" t="s">
        <v>48</v>
      </c>
      <c r="D28" s="1" t="s">
        <v>49</v>
      </c>
      <c r="E28" s="78">
        <v>49515</v>
      </c>
      <c r="F28" s="78"/>
      <c r="G28" s="81">
        <v>24416</v>
      </c>
      <c r="H28" s="81">
        <v>1969</v>
      </c>
      <c r="I28" s="78">
        <v>16195</v>
      </c>
      <c r="J28" s="78"/>
      <c r="K28" s="151">
        <v>42580</v>
      </c>
      <c r="L28" s="78"/>
      <c r="M28" s="206">
        <v>0.14005856811067352</v>
      </c>
      <c r="N28" s="206">
        <v>0.32707260426133494</v>
      </c>
      <c r="O28" s="133">
        <v>3.9765727557305869E-2</v>
      </c>
      <c r="P28" s="148">
        <v>0.49310310007068564</v>
      </c>
      <c r="Q28" s="148"/>
      <c r="R28" s="148"/>
    </row>
    <row r="29" spans="1:18" ht="17.5" x14ac:dyDescent="0.35">
      <c r="A29" s="23"/>
      <c r="C29" s="1" t="s">
        <v>50</v>
      </c>
      <c r="D29" s="1" t="s">
        <v>51</v>
      </c>
      <c r="E29" s="78">
        <v>60043</v>
      </c>
      <c r="F29" s="78"/>
      <c r="G29" s="81">
        <v>31166</v>
      </c>
      <c r="H29" s="81">
        <v>1172</v>
      </c>
      <c r="I29" s="78">
        <v>18320</v>
      </c>
      <c r="J29" s="78"/>
      <c r="K29" s="151">
        <v>50658</v>
      </c>
      <c r="L29" s="78"/>
      <c r="M29" s="206">
        <v>0.15630464833535965</v>
      </c>
      <c r="N29" s="206">
        <v>0.30511466782139468</v>
      </c>
      <c r="O29" s="133">
        <v>1.9519344469796647E-2</v>
      </c>
      <c r="P29" s="148">
        <v>0.519061339373449</v>
      </c>
      <c r="Q29" s="148"/>
      <c r="R29" s="148"/>
    </row>
    <row r="30" spans="1:18" x14ac:dyDescent="0.25">
      <c r="C30" s="1" t="s">
        <v>52</v>
      </c>
      <c r="D30" s="1" t="s">
        <v>53</v>
      </c>
      <c r="E30" s="78">
        <v>69453</v>
      </c>
      <c r="F30" s="78"/>
      <c r="G30" s="81">
        <v>31330</v>
      </c>
      <c r="H30" s="81">
        <v>3257</v>
      </c>
      <c r="I30" s="78">
        <v>25919</v>
      </c>
      <c r="J30" s="78"/>
      <c r="K30" s="151">
        <v>60506</v>
      </c>
      <c r="L30" s="78"/>
      <c r="M30" s="206">
        <v>0.12882092926151498</v>
      </c>
      <c r="N30" s="206">
        <v>0.37318762328481131</v>
      </c>
      <c r="O30" s="133">
        <v>4.6895022533223904E-2</v>
      </c>
      <c r="P30" s="148">
        <v>0.45109642492044982</v>
      </c>
      <c r="Q30" s="148"/>
      <c r="R30" s="148"/>
    </row>
    <row r="31" spans="1:18" x14ac:dyDescent="0.25">
      <c r="C31" s="1" t="s">
        <v>54</v>
      </c>
      <c r="D31" s="1" t="s">
        <v>55</v>
      </c>
      <c r="E31" s="78">
        <v>80853</v>
      </c>
      <c r="F31" s="78"/>
      <c r="G31" s="81">
        <v>37790</v>
      </c>
      <c r="H31" s="81">
        <v>4937</v>
      </c>
      <c r="I31" s="78">
        <v>21485</v>
      </c>
      <c r="J31" s="78"/>
      <c r="K31" s="151">
        <v>64212</v>
      </c>
      <c r="L31" s="78"/>
      <c r="M31" s="206">
        <v>0.20581796593818411</v>
      </c>
      <c r="N31" s="206">
        <v>0.26572916280162767</v>
      </c>
      <c r="O31" s="133">
        <v>6.1061432476222283E-2</v>
      </c>
      <c r="P31" s="148">
        <v>0.46739143878396594</v>
      </c>
      <c r="Q31" s="148"/>
      <c r="R31" s="148"/>
    </row>
    <row r="32" spans="1:18" x14ac:dyDescent="0.25">
      <c r="C32" s="4" t="s">
        <v>56</v>
      </c>
      <c r="D32" s="4" t="s">
        <v>57</v>
      </c>
      <c r="E32" s="79">
        <v>70125</v>
      </c>
      <c r="F32" s="79"/>
      <c r="G32" s="196">
        <v>35822</v>
      </c>
      <c r="H32" s="196">
        <v>4560</v>
      </c>
      <c r="I32" s="79">
        <v>18286</v>
      </c>
      <c r="J32" s="79"/>
      <c r="K32" s="207">
        <v>58668</v>
      </c>
      <c r="L32" s="79"/>
      <c r="M32" s="208">
        <v>0.16337967914438503</v>
      </c>
      <c r="N32" s="208">
        <v>0.26076292335115864</v>
      </c>
      <c r="O32" s="134">
        <v>6.5026737967914444E-2</v>
      </c>
      <c r="P32" s="149">
        <v>0.51083065953654194</v>
      </c>
      <c r="Q32" s="148"/>
      <c r="R32" s="148"/>
    </row>
    <row r="33" spans="2:4" x14ac:dyDescent="0.25">
      <c r="B33" s="8"/>
      <c r="C33" s="49" t="s">
        <v>80</v>
      </c>
      <c r="D33" s="27" t="s">
        <v>81</v>
      </c>
    </row>
    <row r="34" spans="2:4" x14ac:dyDescent="0.25">
      <c r="B34" s="8"/>
      <c r="C34" s="1"/>
      <c r="D34" s="50" t="s">
        <v>82</v>
      </c>
    </row>
    <row r="35" spans="2:4" x14ac:dyDescent="0.25">
      <c r="B35" s="8"/>
      <c r="C35" s="49">
        <v>1</v>
      </c>
      <c r="D35" s="103" t="s">
        <v>107</v>
      </c>
    </row>
    <row r="36" spans="2:4" x14ac:dyDescent="0.25">
      <c r="C36" s="5">
        <v>2</v>
      </c>
      <c r="D36" s="280" t="s">
        <v>472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workbookViewId="0"/>
  </sheetViews>
  <sheetFormatPr defaultColWidth="9.453125" defaultRowHeight="12.75" customHeight="1" x14ac:dyDescent="0.25"/>
  <cols>
    <col min="1" max="2" width="1.54296875" style="5" customWidth="1"/>
    <col min="3" max="3" width="5.453125" style="5" bestFit="1" customWidth="1"/>
    <col min="4" max="4" width="17.453125" style="1" customWidth="1"/>
    <col min="5" max="5" width="9.54296875" style="5" customWidth="1"/>
    <col min="6" max="6" width="1.54296875" style="5" customWidth="1"/>
    <col min="7" max="7" width="10.54296875" style="5" customWidth="1"/>
    <col min="8" max="8" width="1.54296875" style="5" customWidth="1"/>
    <col min="9" max="9" width="11" style="5" customWidth="1"/>
    <col min="10" max="10" width="5.54296875" style="5" customWidth="1"/>
    <col min="11" max="14" width="7" style="5" customWidth="1"/>
    <col min="15" max="15" width="1.54296875" style="1" customWidth="1"/>
    <col min="16" max="17" width="12" style="5" bestFit="1" customWidth="1"/>
  </cols>
  <sheetData>
    <row r="1" spans="1:17" ht="17.5" x14ac:dyDescent="0.35">
      <c r="A1" s="36" t="s">
        <v>10</v>
      </c>
      <c r="E1" s="36" t="s">
        <v>24</v>
      </c>
      <c r="F1" s="15"/>
      <c r="G1" s="15"/>
      <c r="H1" s="15"/>
      <c r="I1" s="15"/>
      <c r="J1" s="16"/>
      <c r="K1" s="11"/>
      <c r="L1" s="11"/>
      <c r="M1" s="11"/>
    </row>
    <row r="2" spans="1:17" ht="15.5" x14ac:dyDescent="0.35">
      <c r="A2" s="117" t="s">
        <v>475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41"/>
      <c r="P2" s="26"/>
      <c r="Q2" s="26"/>
    </row>
    <row r="3" spans="1:17" ht="13" x14ac:dyDescent="0.3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193"/>
      <c r="P3" s="105"/>
      <c r="Q3" s="105"/>
    </row>
    <row r="4" spans="1:17" ht="12.5" x14ac:dyDescent="0.25">
      <c r="E4" s="39"/>
      <c r="F4" s="39"/>
      <c r="G4" s="39"/>
      <c r="H4" s="39"/>
      <c r="I4" s="25" t="s">
        <v>108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" x14ac:dyDescent="0.25">
      <c r="B5" s="28"/>
      <c r="C5" s="4" t="s">
        <v>25</v>
      </c>
      <c r="D5" s="28" t="s">
        <v>280</v>
      </c>
      <c r="E5" s="22" t="s">
        <v>281</v>
      </c>
      <c r="F5" s="40"/>
      <c r="G5" s="22" t="s">
        <v>109</v>
      </c>
      <c r="H5" s="40"/>
      <c r="I5" s="41" t="s">
        <v>110</v>
      </c>
      <c r="J5" s="42" t="s">
        <v>111</v>
      </c>
      <c r="K5" s="42" t="s">
        <v>12</v>
      </c>
      <c r="L5" s="42" t="s">
        <v>112</v>
      </c>
      <c r="M5" s="42" t="s">
        <v>113</v>
      </c>
      <c r="N5" s="42" t="s">
        <v>114</v>
      </c>
      <c r="O5" s="28"/>
      <c r="P5" s="28" t="s">
        <v>422</v>
      </c>
      <c r="Q5" s="28" t="s">
        <v>429</v>
      </c>
    </row>
    <row r="6" spans="1:17" ht="14" x14ac:dyDescent="0.3">
      <c r="A6" s="152"/>
      <c r="E6" s="43" t="s">
        <v>115</v>
      </c>
      <c r="F6" s="39"/>
      <c r="G6" s="43" t="s">
        <v>116</v>
      </c>
      <c r="H6" s="39"/>
      <c r="I6" s="43" t="s">
        <v>117</v>
      </c>
      <c r="J6" s="43" t="s">
        <v>118</v>
      </c>
      <c r="K6" s="43" t="s">
        <v>119</v>
      </c>
      <c r="L6" s="43" t="s">
        <v>120</v>
      </c>
      <c r="M6" s="43" t="s">
        <v>121</v>
      </c>
      <c r="N6" s="43" t="s">
        <v>122</v>
      </c>
      <c r="O6" s="39"/>
      <c r="P6" s="43" t="s">
        <v>261</v>
      </c>
      <c r="Q6" s="43" t="s">
        <v>262</v>
      </c>
    </row>
    <row r="7" spans="1:17" ht="13" x14ac:dyDescent="0.3">
      <c r="A7" s="6"/>
      <c r="B7" s="2"/>
      <c r="C7" s="2"/>
      <c r="D7" s="2" t="s">
        <v>35</v>
      </c>
      <c r="E7" s="178">
        <v>1011404</v>
      </c>
      <c r="F7" s="178"/>
      <c r="G7" s="178">
        <v>734310</v>
      </c>
      <c r="H7" s="178"/>
      <c r="I7" s="83">
        <v>2333726</v>
      </c>
      <c r="J7" s="194">
        <v>3</v>
      </c>
      <c r="K7" s="242">
        <v>0</v>
      </c>
      <c r="L7" s="194">
        <v>4</v>
      </c>
      <c r="M7" s="194">
        <v>19</v>
      </c>
      <c r="N7" s="194">
        <v>59</v>
      </c>
      <c r="O7" s="113"/>
      <c r="P7" s="83">
        <v>1440</v>
      </c>
      <c r="Q7" s="83">
        <v>1310</v>
      </c>
    </row>
    <row r="8" spans="1:17" ht="12.5" x14ac:dyDescent="0.25">
      <c r="B8" s="1"/>
      <c r="C8" s="1" t="s">
        <v>36</v>
      </c>
      <c r="D8" s="1" t="s">
        <v>37</v>
      </c>
      <c r="E8" s="76">
        <v>90910</v>
      </c>
      <c r="F8" s="76"/>
      <c r="G8" s="76">
        <v>70139</v>
      </c>
      <c r="H8" s="76"/>
      <c r="I8" s="84">
        <v>474078</v>
      </c>
      <c r="J8" s="81">
        <v>7</v>
      </c>
      <c r="K8" s="243">
        <v>2</v>
      </c>
      <c r="L8" s="81">
        <v>7</v>
      </c>
      <c r="M8" s="81">
        <v>37</v>
      </c>
      <c r="N8" s="81">
        <v>101</v>
      </c>
      <c r="O8" s="195"/>
      <c r="P8" s="81">
        <v>131</v>
      </c>
      <c r="Q8" s="81">
        <v>117</v>
      </c>
    </row>
    <row r="9" spans="1:17" ht="12.5" x14ac:dyDescent="0.25">
      <c r="B9" s="1"/>
      <c r="C9" s="1" t="s">
        <v>38</v>
      </c>
      <c r="D9" s="1" t="s">
        <v>39</v>
      </c>
      <c r="E9" s="76">
        <v>114260</v>
      </c>
      <c r="F9" s="76"/>
      <c r="G9" s="76">
        <v>82410</v>
      </c>
      <c r="H9" s="76"/>
      <c r="I9" s="84">
        <v>360918</v>
      </c>
      <c r="J9" s="81">
        <v>4</v>
      </c>
      <c r="K9" s="243">
        <v>0</v>
      </c>
      <c r="L9" s="81">
        <v>0</v>
      </c>
      <c r="M9" s="81">
        <v>33</v>
      </c>
      <c r="N9" s="81">
        <v>104</v>
      </c>
      <c r="O9" s="195"/>
      <c r="P9" s="81">
        <v>138</v>
      </c>
      <c r="Q9" s="81">
        <v>167</v>
      </c>
    </row>
    <row r="10" spans="1:17" ht="12.5" x14ac:dyDescent="0.25">
      <c r="B10" s="1"/>
      <c r="C10" s="1" t="s">
        <v>40</v>
      </c>
      <c r="D10" s="1" t="s">
        <v>41</v>
      </c>
      <c r="E10" s="76">
        <v>3101</v>
      </c>
      <c r="F10" s="76"/>
      <c r="G10" s="76">
        <v>1502</v>
      </c>
      <c r="H10" s="76"/>
      <c r="I10" s="84">
        <v>7503</v>
      </c>
      <c r="J10" s="81">
        <v>5</v>
      </c>
      <c r="K10" s="243">
        <v>0</v>
      </c>
      <c r="L10" s="81">
        <v>2</v>
      </c>
      <c r="M10" s="81">
        <v>30</v>
      </c>
      <c r="N10" s="81">
        <v>121</v>
      </c>
      <c r="O10" s="195"/>
      <c r="P10" s="81">
        <v>0</v>
      </c>
      <c r="Q10" s="81">
        <v>6</v>
      </c>
    </row>
    <row r="11" spans="1:17" ht="17.5" x14ac:dyDescent="0.35">
      <c r="A11" s="23"/>
      <c r="B11" s="1"/>
      <c r="C11" s="1" t="s">
        <v>42</v>
      </c>
      <c r="D11" s="1" t="s">
        <v>43</v>
      </c>
      <c r="E11" s="76">
        <v>159850</v>
      </c>
      <c r="F11" s="76"/>
      <c r="G11" s="76">
        <v>116935</v>
      </c>
      <c r="H11" s="76"/>
      <c r="I11" s="84">
        <v>162182</v>
      </c>
      <c r="J11" s="81">
        <v>1</v>
      </c>
      <c r="K11" s="243">
        <v>0</v>
      </c>
      <c r="L11" s="81">
        <v>1</v>
      </c>
      <c r="M11" s="81">
        <v>1</v>
      </c>
      <c r="N11" s="81">
        <v>38</v>
      </c>
      <c r="O11" s="195"/>
      <c r="P11" s="81">
        <v>158</v>
      </c>
      <c r="Q11" s="81">
        <v>23</v>
      </c>
    </row>
    <row r="12" spans="1:17" ht="12.5" x14ac:dyDescent="0.25">
      <c r="B12" s="1"/>
      <c r="C12" s="1" t="s">
        <v>44</v>
      </c>
      <c r="D12" s="1" t="s">
        <v>45</v>
      </c>
      <c r="E12" s="76">
        <v>45176</v>
      </c>
      <c r="F12" s="76"/>
      <c r="G12" s="76">
        <v>30725</v>
      </c>
      <c r="H12" s="76"/>
      <c r="I12" s="84">
        <v>10427</v>
      </c>
      <c r="J12" s="81">
        <v>0</v>
      </c>
      <c r="K12" s="243">
        <v>0</v>
      </c>
      <c r="L12" s="81">
        <v>0</v>
      </c>
      <c r="M12" s="81">
        <v>0</v>
      </c>
      <c r="N12" s="81">
        <v>6</v>
      </c>
      <c r="O12" s="195"/>
      <c r="P12" s="81">
        <v>160</v>
      </c>
      <c r="Q12" s="81">
        <v>0</v>
      </c>
    </row>
    <row r="13" spans="1:17" ht="12.5" x14ac:dyDescent="0.25">
      <c r="B13" s="1"/>
      <c r="C13" s="1" t="s">
        <v>46</v>
      </c>
      <c r="D13" s="1" t="s">
        <v>47</v>
      </c>
      <c r="E13" s="76">
        <v>113675</v>
      </c>
      <c r="F13" s="76"/>
      <c r="G13" s="76">
        <v>88583</v>
      </c>
      <c r="H13" s="76"/>
      <c r="I13" s="84">
        <v>33105</v>
      </c>
      <c r="J13" s="81">
        <v>0</v>
      </c>
      <c r="K13" s="243">
        <v>0</v>
      </c>
      <c r="L13" s="81">
        <v>0</v>
      </c>
      <c r="M13" s="81">
        <v>0</v>
      </c>
      <c r="N13" s="81">
        <v>10</v>
      </c>
      <c r="O13" s="195"/>
      <c r="P13" s="81">
        <v>158</v>
      </c>
      <c r="Q13" s="81">
        <v>7</v>
      </c>
    </row>
    <row r="14" spans="1:17" ht="12.5" x14ac:dyDescent="0.25">
      <c r="B14" s="1"/>
      <c r="C14" s="1" t="s">
        <v>48</v>
      </c>
      <c r="D14" s="1" t="s">
        <v>49</v>
      </c>
      <c r="E14" s="76">
        <v>77235</v>
      </c>
      <c r="F14" s="76"/>
      <c r="G14" s="76">
        <v>47303</v>
      </c>
      <c r="H14" s="76"/>
      <c r="I14" s="84">
        <v>558897</v>
      </c>
      <c r="J14" s="81">
        <v>12</v>
      </c>
      <c r="K14" s="243">
        <v>1</v>
      </c>
      <c r="L14" s="81">
        <v>43</v>
      </c>
      <c r="M14" s="81">
        <v>87</v>
      </c>
      <c r="N14" s="81">
        <v>156</v>
      </c>
      <c r="O14" s="195"/>
      <c r="P14" s="81">
        <v>91</v>
      </c>
      <c r="Q14" s="81">
        <v>794</v>
      </c>
    </row>
    <row r="15" spans="1:17" ht="17.5" x14ac:dyDescent="0.35">
      <c r="A15" s="23"/>
      <c r="B15" s="1"/>
      <c r="C15" s="1" t="s">
        <v>50</v>
      </c>
      <c r="D15" s="1" t="s">
        <v>51</v>
      </c>
      <c r="E15" s="76">
        <v>91062</v>
      </c>
      <c r="F15" s="76"/>
      <c r="G15" s="76">
        <v>71930</v>
      </c>
      <c r="H15" s="76"/>
      <c r="I15" s="84">
        <v>388899</v>
      </c>
      <c r="J15" s="81">
        <v>5</v>
      </c>
      <c r="K15" s="243">
        <v>1</v>
      </c>
      <c r="L15" s="81">
        <v>3</v>
      </c>
      <c r="M15" s="81">
        <v>37</v>
      </c>
      <c r="N15" s="81">
        <v>92</v>
      </c>
      <c r="O15" s="195"/>
      <c r="P15" s="81">
        <v>144</v>
      </c>
      <c r="Q15" s="81">
        <v>86</v>
      </c>
    </row>
    <row r="16" spans="1:17" ht="12.5" x14ac:dyDescent="0.25">
      <c r="B16" s="1"/>
      <c r="C16" s="1" t="s">
        <v>52</v>
      </c>
      <c r="D16" s="1" t="s">
        <v>53</v>
      </c>
      <c r="E16" s="76">
        <v>101797</v>
      </c>
      <c r="F16" s="76"/>
      <c r="G16" s="76">
        <v>77595</v>
      </c>
      <c r="H16" s="76"/>
      <c r="I16" s="84">
        <v>65629</v>
      </c>
      <c r="J16" s="81">
        <v>1</v>
      </c>
      <c r="K16" s="243">
        <v>0</v>
      </c>
      <c r="L16" s="81">
        <v>1</v>
      </c>
      <c r="M16" s="81">
        <v>1</v>
      </c>
      <c r="N16" s="81">
        <v>22</v>
      </c>
      <c r="O16" s="195"/>
      <c r="P16" s="81">
        <v>159</v>
      </c>
      <c r="Q16" s="81">
        <v>7</v>
      </c>
    </row>
    <row r="17" spans="2:17" ht="12.5" x14ac:dyDescent="0.25">
      <c r="B17" s="1"/>
      <c r="C17" s="1" t="s">
        <v>54</v>
      </c>
      <c r="D17" s="1" t="s">
        <v>55</v>
      </c>
      <c r="E17" s="76">
        <v>119224</v>
      </c>
      <c r="F17" s="76"/>
      <c r="G17" s="76">
        <v>85527</v>
      </c>
      <c r="H17" s="76"/>
      <c r="I17" s="84">
        <v>24202</v>
      </c>
      <c r="J17" s="81">
        <v>0</v>
      </c>
      <c r="K17" s="243">
        <v>0</v>
      </c>
      <c r="L17" s="81">
        <v>0</v>
      </c>
      <c r="M17" s="81">
        <v>0</v>
      </c>
      <c r="N17" s="81">
        <v>9</v>
      </c>
      <c r="O17" s="195"/>
      <c r="P17" s="81">
        <v>159</v>
      </c>
      <c r="Q17" s="81">
        <v>9</v>
      </c>
    </row>
    <row r="18" spans="2:17" ht="12.5" x14ac:dyDescent="0.25">
      <c r="B18" s="1"/>
      <c r="C18" s="4" t="s">
        <v>56</v>
      </c>
      <c r="D18" s="4" t="s">
        <v>57</v>
      </c>
      <c r="E18" s="75">
        <v>95114</v>
      </c>
      <c r="F18" s="75"/>
      <c r="G18" s="75">
        <v>61661</v>
      </c>
      <c r="H18" s="75"/>
      <c r="I18" s="85">
        <v>247886</v>
      </c>
      <c r="J18" s="196">
        <v>4</v>
      </c>
      <c r="K18" s="244">
        <v>0</v>
      </c>
      <c r="L18" s="196">
        <v>1</v>
      </c>
      <c r="M18" s="196">
        <v>28</v>
      </c>
      <c r="N18" s="196">
        <v>95</v>
      </c>
      <c r="O18" s="195"/>
      <c r="P18" s="196">
        <v>142</v>
      </c>
      <c r="Q18" s="196">
        <v>94</v>
      </c>
    </row>
    <row r="19" spans="2:17" ht="12.5" x14ac:dyDescent="0.25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195"/>
      <c r="P19" s="71"/>
      <c r="Q19" s="71"/>
    </row>
    <row r="20" spans="2:17" ht="12.5" x14ac:dyDescent="0.25">
      <c r="C20" s="1"/>
      <c r="D20" s="50" t="s">
        <v>82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ht="12.5" x14ac:dyDescent="0.25">
      <c r="C21" s="49">
        <v>1</v>
      </c>
      <c r="D21" t="s">
        <v>83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  <row r="22" spans="2:17" ht="12.75" customHeight="1" x14ac:dyDescent="0.25">
      <c r="D22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53125" defaultRowHeight="12.5" x14ac:dyDescent="0.25"/>
  <cols>
    <col min="1" max="2" width="1.54296875" style="5" customWidth="1"/>
    <col min="3" max="3" width="5.453125" style="5" bestFit="1" customWidth="1"/>
    <col min="4" max="4" width="17.453125" style="1" customWidth="1"/>
    <col min="5" max="5" width="9.54296875" style="5" customWidth="1"/>
    <col min="6" max="6" width="12.453125" style="5" bestFit="1" customWidth="1"/>
    <col min="7" max="7" width="13.453125" style="5" bestFit="1" customWidth="1"/>
    <col min="8" max="8" width="11.54296875" style="5" bestFit="1" customWidth="1"/>
    <col min="9" max="9" width="9.54296875" style="5" customWidth="1"/>
    <col min="10" max="10" width="10.54296875" style="5" bestFit="1" customWidth="1"/>
    <col min="11" max="11" width="1.54296875" style="5" customWidth="1"/>
    <col min="12" max="14" width="9.54296875" style="5" customWidth="1"/>
    <col min="15" max="15" width="12.453125" style="1" bestFit="1" customWidth="1"/>
  </cols>
  <sheetData>
    <row r="1" spans="1:15" ht="17.5" x14ac:dyDescent="0.35">
      <c r="A1" s="36" t="s">
        <v>434</v>
      </c>
      <c r="E1" s="36" t="s">
        <v>24</v>
      </c>
      <c r="F1" s="15"/>
      <c r="G1" s="15"/>
      <c r="H1" s="16"/>
      <c r="M1"/>
      <c r="N1"/>
      <c r="O1" s="254"/>
    </row>
    <row r="2" spans="1:15" ht="15.5" x14ac:dyDescent="0.35">
      <c r="A2" s="117" t="s">
        <v>475</v>
      </c>
      <c r="C2" s="1"/>
      <c r="E2" s="1"/>
      <c r="F2" s="1"/>
      <c r="G2" s="1"/>
      <c r="H2" s="1"/>
      <c r="I2" s="1"/>
      <c r="J2" s="1"/>
      <c r="K2" s="1"/>
    </row>
    <row r="3" spans="1:15" s="5" customFormat="1" ht="13" x14ac:dyDescent="0.3">
      <c r="B3" s="6"/>
      <c r="D3" s="1"/>
      <c r="E3" s="29" t="s">
        <v>435</v>
      </c>
      <c r="F3" s="170"/>
      <c r="G3" s="29"/>
      <c r="H3" s="29"/>
      <c r="I3" s="29"/>
      <c r="J3" s="29"/>
      <c r="K3" s="1"/>
      <c r="L3" s="170" t="s">
        <v>436</v>
      </c>
      <c r="M3" s="29"/>
      <c r="N3" s="29"/>
      <c r="O3" s="29"/>
    </row>
    <row r="4" spans="1:15" ht="37.5" x14ac:dyDescent="0.25">
      <c r="C4" s="4" t="s">
        <v>25</v>
      </c>
      <c r="D4" s="28" t="s">
        <v>280</v>
      </c>
      <c r="E4" s="171" t="s">
        <v>437</v>
      </c>
      <c r="F4" s="171" t="s">
        <v>438</v>
      </c>
      <c r="G4" s="171" t="s">
        <v>439</v>
      </c>
      <c r="H4" s="171" t="s">
        <v>440</v>
      </c>
      <c r="I4" s="171" t="s">
        <v>441</v>
      </c>
      <c r="J4" s="255" t="s">
        <v>442</v>
      </c>
      <c r="K4" s="176"/>
      <c r="L4" s="256" t="s">
        <v>443</v>
      </c>
      <c r="M4" s="256" t="s">
        <v>444</v>
      </c>
      <c r="N4" s="256" t="s">
        <v>445</v>
      </c>
      <c r="O4" s="256" t="s">
        <v>446</v>
      </c>
    </row>
    <row r="5" spans="1:15" s="5" customFormat="1" ht="14" x14ac:dyDescent="0.3">
      <c r="A5" s="152"/>
      <c r="C5" s="1"/>
      <c r="D5" s="1"/>
      <c r="E5" s="191" t="s">
        <v>447</v>
      </c>
      <c r="F5" s="191" t="s">
        <v>448</v>
      </c>
      <c r="G5" s="191" t="s">
        <v>449</v>
      </c>
      <c r="H5" s="191" t="s">
        <v>450</v>
      </c>
      <c r="I5" s="191" t="s">
        <v>451</v>
      </c>
      <c r="J5" s="20" t="s">
        <v>452</v>
      </c>
      <c r="K5" s="177"/>
      <c r="L5" s="20" t="s">
        <v>447</v>
      </c>
      <c r="M5" s="20" t="s">
        <v>447</v>
      </c>
      <c r="N5" s="20" t="s">
        <v>447</v>
      </c>
      <c r="O5" s="20" t="s">
        <v>452</v>
      </c>
    </row>
    <row r="6" spans="1:15" ht="13" x14ac:dyDescent="0.3">
      <c r="B6" s="6"/>
      <c r="C6" s="2"/>
      <c r="D6" s="2" t="s">
        <v>35</v>
      </c>
      <c r="E6" s="283">
        <v>365850</v>
      </c>
      <c r="F6" s="204">
        <v>253054</v>
      </c>
      <c r="G6" s="268">
        <v>114001</v>
      </c>
      <c r="H6" s="204">
        <v>40650</v>
      </c>
      <c r="I6" s="204">
        <v>16210</v>
      </c>
      <c r="J6" s="257">
        <v>382060</v>
      </c>
      <c r="K6" s="182"/>
      <c r="L6" s="185">
        <v>0.69168785021183543</v>
      </c>
      <c r="M6" s="185">
        <v>0.31160584939182723</v>
      </c>
      <c r="N6" s="185">
        <v>0.1111111111111111</v>
      </c>
      <c r="O6" s="258">
        <v>4.2427890907187356E-2</v>
      </c>
    </row>
    <row r="7" spans="1:15" x14ac:dyDescent="0.25">
      <c r="C7" s="1" t="s">
        <v>36</v>
      </c>
      <c r="D7" s="1" t="s">
        <v>37</v>
      </c>
      <c r="E7" s="284">
        <v>34964</v>
      </c>
      <c r="F7" s="151">
        <v>26698</v>
      </c>
      <c r="G7" s="153">
        <v>14202</v>
      </c>
      <c r="H7" s="151">
        <v>5437</v>
      </c>
      <c r="I7" s="190">
        <v>0</v>
      </c>
      <c r="J7" s="259">
        <v>34964</v>
      </c>
      <c r="K7" s="10"/>
      <c r="L7" s="186">
        <v>0.76358540212790293</v>
      </c>
      <c r="M7" s="187">
        <v>0.40618922320100675</v>
      </c>
      <c r="N7" s="187">
        <v>0.15550280288296534</v>
      </c>
      <c r="O7" s="260">
        <v>0</v>
      </c>
    </row>
    <row r="8" spans="1:15" x14ac:dyDescent="0.25">
      <c r="C8" s="1" t="s">
        <v>38</v>
      </c>
      <c r="D8" s="1" t="s">
        <v>39</v>
      </c>
      <c r="E8" s="284">
        <v>35030</v>
      </c>
      <c r="F8" s="151">
        <v>26294</v>
      </c>
      <c r="G8" s="153">
        <v>12209</v>
      </c>
      <c r="H8" s="151">
        <v>5401</v>
      </c>
      <c r="I8" s="151">
        <v>3225</v>
      </c>
      <c r="J8" s="259">
        <v>38255</v>
      </c>
      <c r="K8" s="10"/>
      <c r="L8" s="186">
        <v>0.75061375963459886</v>
      </c>
      <c r="M8" s="187">
        <v>0.34852983157293749</v>
      </c>
      <c r="N8" s="187">
        <v>0.15418212960319727</v>
      </c>
      <c r="O8" s="260">
        <v>8.4302705528689056E-2</v>
      </c>
    </row>
    <row r="9" spans="1:15" x14ac:dyDescent="0.25">
      <c r="C9" s="1" t="s">
        <v>40</v>
      </c>
      <c r="D9" s="1" t="s">
        <v>41</v>
      </c>
      <c r="E9" s="284">
        <v>1382</v>
      </c>
      <c r="F9" s="151">
        <v>422</v>
      </c>
      <c r="G9" s="153">
        <v>84</v>
      </c>
      <c r="H9" s="151">
        <v>32</v>
      </c>
      <c r="I9" s="151">
        <v>23</v>
      </c>
      <c r="J9" s="259">
        <v>1405</v>
      </c>
      <c r="K9" s="10"/>
      <c r="L9" s="186">
        <v>0.30535455861070909</v>
      </c>
      <c r="M9" s="187">
        <v>6.0781476121562955E-2</v>
      </c>
      <c r="N9" s="187">
        <v>2.3154848046309694E-2</v>
      </c>
      <c r="O9" s="260">
        <v>1.6370106761565837E-2</v>
      </c>
    </row>
    <row r="10" spans="1:15" ht="17.5" x14ac:dyDescent="0.35">
      <c r="A10" s="23"/>
      <c r="C10" s="1" t="s">
        <v>42</v>
      </c>
      <c r="D10" s="1" t="s">
        <v>43</v>
      </c>
      <c r="E10" s="284">
        <v>54909</v>
      </c>
      <c r="F10" s="151">
        <v>39049</v>
      </c>
      <c r="G10" s="153">
        <v>16554</v>
      </c>
      <c r="H10" s="151">
        <v>1061</v>
      </c>
      <c r="I10" s="151">
        <v>1233</v>
      </c>
      <c r="J10" s="259">
        <v>56142</v>
      </c>
      <c r="K10" s="10"/>
      <c r="L10" s="186">
        <v>0.71115846218288437</v>
      </c>
      <c r="M10" s="187">
        <v>0.30148063159044963</v>
      </c>
      <c r="N10" s="187">
        <v>1.9322879673641845E-2</v>
      </c>
      <c r="O10" s="260">
        <v>2.1962167361333759E-2</v>
      </c>
    </row>
    <row r="11" spans="1:15" x14ac:dyDescent="0.25">
      <c r="C11" s="1" t="s">
        <v>44</v>
      </c>
      <c r="D11" s="1" t="s">
        <v>45</v>
      </c>
      <c r="E11" s="284">
        <v>18408</v>
      </c>
      <c r="F11" s="151">
        <v>9993</v>
      </c>
      <c r="G11" s="153">
        <v>2913</v>
      </c>
      <c r="H11" s="151">
        <v>724</v>
      </c>
      <c r="I11" s="151">
        <v>4027</v>
      </c>
      <c r="J11" s="259">
        <v>22435</v>
      </c>
      <c r="K11" s="10"/>
      <c r="L11" s="186">
        <v>0.54286179921773137</v>
      </c>
      <c r="M11" s="187">
        <v>0.15824641460234681</v>
      </c>
      <c r="N11" s="187">
        <v>3.9330725771403736E-2</v>
      </c>
      <c r="O11" s="260">
        <v>0.17949632271005125</v>
      </c>
    </row>
    <row r="12" spans="1:15" x14ac:dyDescent="0.25">
      <c r="C12" s="1" t="s">
        <v>46</v>
      </c>
      <c r="D12" s="1" t="s">
        <v>47</v>
      </c>
      <c r="E12" s="284">
        <v>46331</v>
      </c>
      <c r="F12" s="151">
        <v>33940</v>
      </c>
      <c r="G12" s="153">
        <v>15021</v>
      </c>
      <c r="H12" s="151">
        <v>4682</v>
      </c>
      <c r="I12" s="151">
        <v>3350</v>
      </c>
      <c r="J12" s="259">
        <v>49681</v>
      </c>
      <c r="K12" s="10"/>
      <c r="L12" s="186">
        <v>0.73255487686430254</v>
      </c>
      <c r="M12" s="187">
        <v>0.32421057175541212</v>
      </c>
      <c r="N12" s="187">
        <v>0.10105544883555287</v>
      </c>
      <c r="O12" s="260">
        <v>6.7430204706024441E-2</v>
      </c>
    </row>
    <row r="13" spans="1:15" x14ac:dyDescent="0.25">
      <c r="C13" s="1" t="s">
        <v>48</v>
      </c>
      <c r="D13" s="1" t="s">
        <v>49</v>
      </c>
      <c r="E13" s="284">
        <v>27199</v>
      </c>
      <c r="F13" s="151">
        <v>15648</v>
      </c>
      <c r="G13" s="153">
        <v>3880</v>
      </c>
      <c r="H13" s="151">
        <v>591</v>
      </c>
      <c r="I13" s="151">
        <v>484</v>
      </c>
      <c r="J13" s="259">
        <v>27683</v>
      </c>
      <c r="K13" s="10"/>
      <c r="L13" s="186">
        <v>0.57531526894371121</v>
      </c>
      <c r="M13" s="187">
        <v>0.14265230339350712</v>
      </c>
      <c r="N13" s="187">
        <v>2.1728740027206882E-2</v>
      </c>
      <c r="O13" s="260">
        <v>1.748365422822671E-2</v>
      </c>
    </row>
    <row r="14" spans="1:15" ht="17.5" x14ac:dyDescent="0.35">
      <c r="A14" s="23"/>
      <c r="C14" s="1" t="s">
        <v>50</v>
      </c>
      <c r="D14" s="1" t="s">
        <v>51</v>
      </c>
      <c r="E14" s="284">
        <v>30938</v>
      </c>
      <c r="F14" s="151">
        <v>17855</v>
      </c>
      <c r="G14" s="153">
        <v>4837</v>
      </c>
      <c r="H14" s="151">
        <v>660</v>
      </c>
      <c r="I14" s="151">
        <v>2137</v>
      </c>
      <c r="J14" s="259">
        <v>33075</v>
      </c>
      <c r="K14" s="10"/>
      <c r="L14" s="186">
        <v>0.57712198590729846</v>
      </c>
      <c r="M14" s="187">
        <v>0.15634494796043699</v>
      </c>
      <c r="N14" s="187">
        <v>2.1332988557760682E-2</v>
      </c>
      <c r="O14" s="260">
        <v>6.4610733182161748E-2</v>
      </c>
    </row>
    <row r="15" spans="1:15" x14ac:dyDescent="0.25">
      <c r="C15" s="1" t="s">
        <v>52</v>
      </c>
      <c r="D15" s="1" t="s">
        <v>53</v>
      </c>
      <c r="E15" s="284">
        <v>34622</v>
      </c>
      <c r="F15" s="151">
        <v>27610</v>
      </c>
      <c r="G15" s="153">
        <v>17012</v>
      </c>
      <c r="H15" s="151">
        <v>9353</v>
      </c>
      <c r="I15" s="151">
        <v>209</v>
      </c>
      <c r="J15" s="259">
        <v>34831</v>
      </c>
      <c r="K15" s="10"/>
      <c r="L15" s="186">
        <v>0.79746981687944085</v>
      </c>
      <c r="M15" s="187">
        <v>0.49136387268210963</v>
      </c>
      <c r="N15" s="187">
        <v>0.27014614984691815</v>
      </c>
      <c r="O15" s="260">
        <v>6.0004019407998623E-3</v>
      </c>
    </row>
    <row r="16" spans="1:15" x14ac:dyDescent="0.25">
      <c r="C16" s="1" t="s">
        <v>54</v>
      </c>
      <c r="D16" s="1" t="s">
        <v>55</v>
      </c>
      <c r="E16" s="284">
        <v>41952</v>
      </c>
      <c r="F16" s="151">
        <v>31919</v>
      </c>
      <c r="G16" s="153">
        <v>17785</v>
      </c>
      <c r="H16" s="151">
        <v>10409</v>
      </c>
      <c r="I16" s="151">
        <v>825</v>
      </c>
      <c r="J16" s="259">
        <v>42777</v>
      </c>
      <c r="K16" s="10"/>
      <c r="L16" s="186">
        <v>0.76084572845156373</v>
      </c>
      <c r="M16" s="187">
        <v>0.42393688024408849</v>
      </c>
      <c r="N16" s="187">
        <v>0.2481168954996186</v>
      </c>
      <c r="O16" s="260">
        <v>1.9286064941440494E-2</v>
      </c>
    </row>
    <row r="17" spans="1:15" x14ac:dyDescent="0.25">
      <c r="C17" s="4" t="s">
        <v>56</v>
      </c>
      <c r="D17" s="4" t="s">
        <v>57</v>
      </c>
      <c r="E17" s="285">
        <v>40115</v>
      </c>
      <c r="F17" s="207">
        <v>23626</v>
      </c>
      <c r="G17" s="269">
        <v>9504</v>
      </c>
      <c r="H17" s="207">
        <v>2300</v>
      </c>
      <c r="I17" s="207">
        <v>697</v>
      </c>
      <c r="J17" s="261">
        <v>40812</v>
      </c>
      <c r="K17" s="13"/>
      <c r="L17" s="188">
        <v>0.58895674934563136</v>
      </c>
      <c r="M17" s="189">
        <v>0.236918858282438</v>
      </c>
      <c r="N17" s="189">
        <v>5.7335161410943539E-2</v>
      </c>
      <c r="O17" s="262">
        <v>1.7078310300891894E-2</v>
      </c>
    </row>
    <row r="18" spans="1:15" x14ac:dyDescent="0.25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5">
      <c r="C19" s="1"/>
      <c r="E19" s="170" t="s">
        <v>453</v>
      </c>
      <c r="F19" s="29"/>
      <c r="G19" s="29"/>
      <c r="H19" s="29"/>
    </row>
    <row r="20" spans="1:15" ht="39.5" x14ac:dyDescent="0.25">
      <c r="B20" s="7"/>
      <c r="C20" s="4" t="s">
        <v>25</v>
      </c>
      <c r="D20" s="28" t="s">
        <v>280</v>
      </c>
      <c r="E20" s="171" t="s">
        <v>27</v>
      </c>
      <c r="F20" s="171" t="s">
        <v>28</v>
      </c>
      <c r="G20" s="171" t="s">
        <v>237</v>
      </c>
      <c r="H20" s="171" t="s">
        <v>454</v>
      </c>
      <c r="O20" s="263"/>
    </row>
    <row r="21" spans="1:15" x14ac:dyDescent="0.25">
      <c r="C21" s="1"/>
      <c r="E21" s="191" t="s">
        <v>455</v>
      </c>
      <c r="F21" s="191" t="s">
        <v>456</v>
      </c>
      <c r="G21" s="191" t="s">
        <v>457</v>
      </c>
      <c r="H21" s="191" t="s">
        <v>458</v>
      </c>
      <c r="O21" s="39"/>
    </row>
    <row r="22" spans="1:15" ht="13" x14ac:dyDescent="0.3">
      <c r="C22" s="2"/>
      <c r="D22" s="2" t="s">
        <v>35</v>
      </c>
      <c r="E22" s="283">
        <v>211262.73638888888</v>
      </c>
      <c r="F22" s="155">
        <v>2.4062500000000001E-2</v>
      </c>
      <c r="G22" s="155">
        <v>5.2083333333333336E-2</v>
      </c>
      <c r="H22" s="204">
        <v>84989.739722222235</v>
      </c>
      <c r="O22" s="264"/>
    </row>
    <row r="23" spans="1:15" x14ac:dyDescent="0.25">
      <c r="C23" s="1" t="s">
        <v>36</v>
      </c>
      <c r="D23" s="1" t="s">
        <v>37</v>
      </c>
      <c r="E23" s="284">
        <v>23771.03361111111</v>
      </c>
      <c r="F23" s="266">
        <v>2.8333333333333332E-2</v>
      </c>
      <c r="G23" s="266">
        <v>5.8969907407407408E-2</v>
      </c>
      <c r="H23" s="151">
        <v>10722.966944444446</v>
      </c>
      <c r="O23" s="265"/>
    </row>
    <row r="24" spans="1:15" x14ac:dyDescent="0.25">
      <c r="C24" s="1" t="s">
        <v>38</v>
      </c>
      <c r="D24" s="1" t="s">
        <v>39</v>
      </c>
      <c r="E24" s="284">
        <v>22680.901666666668</v>
      </c>
      <c r="F24" s="266">
        <v>2.6979166666666669E-2</v>
      </c>
      <c r="G24" s="266">
        <v>5.9583333333333328E-2</v>
      </c>
      <c r="H24" s="151">
        <v>9938.5780555555557</v>
      </c>
      <c r="O24" s="265"/>
    </row>
    <row r="25" spans="1:15" x14ac:dyDescent="0.25">
      <c r="C25" s="1" t="s">
        <v>40</v>
      </c>
      <c r="D25" s="1" t="s">
        <v>41</v>
      </c>
      <c r="E25" s="284">
        <v>369.2480555555556</v>
      </c>
      <c r="F25" s="266">
        <v>1.113425925925926E-2</v>
      </c>
      <c r="G25" s="266">
        <v>1.6574074074074074E-2</v>
      </c>
      <c r="H25" s="151">
        <v>50.413611111111109</v>
      </c>
      <c r="O25" s="265"/>
    </row>
    <row r="26" spans="1:15" ht="17.5" x14ac:dyDescent="0.35">
      <c r="A26" s="23"/>
      <c r="C26" s="1" t="s">
        <v>42</v>
      </c>
      <c r="D26" s="1" t="s">
        <v>43</v>
      </c>
      <c r="E26" s="284">
        <v>22554.473055555554</v>
      </c>
      <c r="F26" s="266">
        <v>1.7118055555555556E-2</v>
      </c>
      <c r="G26" s="266">
        <v>3.0856481481481481E-2</v>
      </c>
      <c r="H26" s="151">
        <v>3520.3955555555558</v>
      </c>
      <c r="O26" s="265"/>
    </row>
    <row r="27" spans="1:15" x14ac:dyDescent="0.25">
      <c r="C27" s="1" t="s">
        <v>44</v>
      </c>
      <c r="D27" s="1" t="s">
        <v>45</v>
      </c>
      <c r="E27" s="284">
        <v>6518.7875000000004</v>
      </c>
      <c r="F27" s="266">
        <v>1.4756944444444446E-2</v>
      </c>
      <c r="G27" s="266">
        <v>2.6828703703703702E-2</v>
      </c>
      <c r="H27" s="151">
        <v>1131.7130555555557</v>
      </c>
      <c r="O27" s="265"/>
    </row>
    <row r="28" spans="1:15" x14ac:dyDescent="0.25">
      <c r="C28" s="1" t="s">
        <v>46</v>
      </c>
      <c r="D28" s="1" t="s">
        <v>47</v>
      </c>
      <c r="E28" s="284">
        <v>25049.041944444445</v>
      </c>
      <c r="F28" s="266">
        <v>2.2523148148148143E-2</v>
      </c>
      <c r="G28" s="266">
        <v>4.1979166666666672E-2</v>
      </c>
      <c r="H28" s="151">
        <v>8494.567222222222</v>
      </c>
      <c r="O28" s="265"/>
    </row>
    <row r="29" spans="1:15" x14ac:dyDescent="0.25">
      <c r="C29" s="1" t="s">
        <v>48</v>
      </c>
      <c r="D29" s="1" t="s">
        <v>49</v>
      </c>
      <c r="E29" s="284">
        <v>9173.67611111111</v>
      </c>
      <c r="F29" s="266">
        <v>1.4050925925925927E-2</v>
      </c>
      <c r="G29" s="266">
        <v>2.3993055555555556E-2</v>
      </c>
      <c r="H29" s="151">
        <v>1118.9927777777777</v>
      </c>
      <c r="O29" s="265"/>
    </row>
    <row r="30" spans="1:15" ht="17.5" x14ac:dyDescent="0.35">
      <c r="A30" s="23"/>
      <c r="C30" s="1" t="s">
        <v>50</v>
      </c>
      <c r="D30" s="1" t="s">
        <v>51</v>
      </c>
      <c r="E30" s="284">
        <v>10452.512777777778</v>
      </c>
      <c r="F30" s="266">
        <v>1.4074074074074074E-2</v>
      </c>
      <c r="G30" s="266">
        <v>2.5312500000000002E-2</v>
      </c>
      <c r="H30" s="151">
        <v>1234.8455555555556</v>
      </c>
      <c r="O30" s="265"/>
    </row>
    <row r="31" spans="1:15" x14ac:dyDescent="0.25">
      <c r="C31" s="1" t="s">
        <v>52</v>
      </c>
      <c r="D31" s="1" t="s">
        <v>53</v>
      </c>
      <c r="E31" s="284">
        <v>31123.903333333332</v>
      </c>
      <c r="F31" s="266">
        <v>3.7453703703703704E-2</v>
      </c>
      <c r="G31" s="266">
        <v>8.8935185185185187E-2</v>
      </c>
      <c r="H31" s="151">
        <v>17501.718611111111</v>
      </c>
      <c r="O31" s="265"/>
    </row>
    <row r="32" spans="1:15" x14ac:dyDescent="0.25">
      <c r="C32" s="1" t="s">
        <v>54</v>
      </c>
      <c r="D32" s="1" t="s">
        <v>55</v>
      </c>
      <c r="E32" s="284">
        <v>42975.824999999997</v>
      </c>
      <c r="F32" s="266">
        <v>4.2685185185185187E-2</v>
      </c>
      <c r="G32" s="266">
        <v>0.11731481481481482</v>
      </c>
      <c r="H32" s="151">
        <v>27229.426111111112</v>
      </c>
      <c r="O32" s="265"/>
    </row>
    <row r="33" spans="2:15" x14ac:dyDescent="0.25">
      <c r="C33" s="4" t="s">
        <v>56</v>
      </c>
      <c r="D33" s="4" t="s">
        <v>57</v>
      </c>
      <c r="E33" s="285">
        <v>16593.333333333332</v>
      </c>
      <c r="F33" s="267">
        <v>1.7233796296296296E-2</v>
      </c>
      <c r="G33" s="267">
        <v>3.2754629629629627E-2</v>
      </c>
      <c r="H33" s="207">
        <v>4046.1222222222223</v>
      </c>
      <c r="O33" s="265"/>
    </row>
    <row r="34" spans="2:15" x14ac:dyDescent="0.25">
      <c r="B34" s="8"/>
      <c r="C34" s="49" t="s">
        <v>80</v>
      </c>
      <c r="D34" s="27" t="s">
        <v>81</v>
      </c>
    </row>
    <row r="35" spans="2:15" x14ac:dyDescent="0.25">
      <c r="B35" s="8"/>
      <c r="C35" s="1"/>
      <c r="D35" s="50" t="s">
        <v>82</v>
      </c>
    </row>
    <row r="36" spans="2:15" x14ac:dyDescent="0.25">
      <c r="B36" s="8"/>
      <c r="C36" s="49">
        <v>1</v>
      </c>
      <c r="D36" s="103" t="s">
        <v>83</v>
      </c>
    </row>
  </sheetData>
  <conditionalFormatting sqref="F22:G33">
    <cfRule type="cellIs" dxfId="3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pane="topRight"/>
    </sheetView>
  </sheetViews>
  <sheetFormatPr defaultColWidth="9.453125" defaultRowHeight="12.5" x14ac:dyDescent="0.25"/>
  <cols>
    <col min="1" max="2" width="1.54296875" style="5" customWidth="1"/>
    <col min="3" max="3" width="5.453125" style="5" bestFit="1" customWidth="1"/>
    <col min="4" max="4" width="17.453125" style="1" customWidth="1"/>
    <col min="5" max="5" width="9.54296875" style="5" customWidth="1"/>
    <col min="6" max="6" width="1.54296875" style="5" customWidth="1"/>
    <col min="7" max="7" width="9" style="5" customWidth="1"/>
    <col min="8" max="8" width="8.54296875" style="5" customWidth="1"/>
    <col min="9" max="9" width="11.54296875" style="5" bestFit="1" customWidth="1"/>
    <col min="10" max="10" width="1.54296875" style="5" customWidth="1"/>
    <col min="11" max="14" width="10.54296875" style="5" customWidth="1"/>
  </cols>
  <sheetData>
    <row r="1" spans="1:14" ht="17.5" x14ac:dyDescent="0.35">
      <c r="A1" s="36" t="s">
        <v>259</v>
      </c>
      <c r="E1" s="36" t="s">
        <v>24</v>
      </c>
      <c r="F1" s="15"/>
      <c r="G1" s="15"/>
      <c r="H1" s="16"/>
      <c r="M1"/>
      <c r="N1"/>
    </row>
    <row r="2" spans="1:14" ht="15.5" x14ac:dyDescent="0.35">
      <c r="A2" s="117" t="s">
        <v>475</v>
      </c>
      <c r="C2" s="1"/>
      <c r="E2" s="29" t="s">
        <v>468</v>
      </c>
      <c r="F2" s="29"/>
      <c r="G2" s="29"/>
      <c r="H2" s="29"/>
      <c r="I2" s="29"/>
      <c r="J2" s="12"/>
      <c r="K2" s="29" t="s">
        <v>260</v>
      </c>
      <c r="L2" s="29"/>
      <c r="M2" s="29"/>
      <c r="N2" s="29"/>
    </row>
    <row r="3" spans="1:14" s="5" customFormat="1" ht="13" x14ac:dyDescent="0.3">
      <c r="B3" s="6"/>
      <c r="D3" s="1"/>
      <c r="E3" s="169"/>
      <c r="F3" s="169"/>
      <c r="G3" s="170" t="s">
        <v>236</v>
      </c>
      <c r="H3" s="29"/>
      <c r="I3" s="29"/>
      <c r="J3" s="1"/>
      <c r="K3" s="180"/>
      <c r="L3" s="175"/>
      <c r="M3" s="181" t="s">
        <v>258</v>
      </c>
      <c r="N3" s="43" t="s">
        <v>245</v>
      </c>
    </row>
    <row r="4" spans="1:14" ht="39.5" x14ac:dyDescent="0.25">
      <c r="C4" s="4" t="s">
        <v>25</v>
      </c>
      <c r="D4" s="28" t="s">
        <v>280</v>
      </c>
      <c r="E4" s="171" t="s">
        <v>26</v>
      </c>
      <c r="F4" s="172"/>
      <c r="G4" s="171" t="s">
        <v>27</v>
      </c>
      <c r="H4" s="171" t="s">
        <v>28</v>
      </c>
      <c r="I4" s="173" t="s">
        <v>237</v>
      </c>
      <c r="J4" s="176"/>
      <c r="K4" s="171" t="s">
        <v>250</v>
      </c>
      <c r="L4" s="171" t="s">
        <v>251</v>
      </c>
      <c r="M4" s="171" t="s">
        <v>252</v>
      </c>
      <c r="N4" s="173" t="s">
        <v>253</v>
      </c>
    </row>
    <row r="5" spans="1:14" s="5" customFormat="1" x14ac:dyDescent="0.25">
      <c r="C5" s="1"/>
      <c r="D5" s="1"/>
      <c r="E5" s="191" t="s">
        <v>238</v>
      </c>
      <c r="F5" s="174"/>
      <c r="G5" s="191" t="s">
        <v>239</v>
      </c>
      <c r="H5" s="191" t="s">
        <v>240</v>
      </c>
      <c r="I5" s="191" t="s">
        <v>241</v>
      </c>
      <c r="J5" s="177"/>
      <c r="K5" s="43" t="s">
        <v>254</v>
      </c>
      <c r="L5" s="43" t="s">
        <v>255</v>
      </c>
      <c r="M5" s="43" t="s">
        <v>256</v>
      </c>
      <c r="N5" s="43" t="s">
        <v>257</v>
      </c>
    </row>
    <row r="6" spans="1:14" ht="13" x14ac:dyDescent="0.3">
      <c r="B6" s="6"/>
      <c r="C6" s="2"/>
      <c r="D6" s="2" t="s">
        <v>35</v>
      </c>
      <c r="E6" s="70">
        <v>22166</v>
      </c>
      <c r="F6" s="178"/>
      <c r="G6" s="70">
        <v>24004.797777777778</v>
      </c>
      <c r="H6" s="160">
        <v>4.5127314814814815E-2</v>
      </c>
      <c r="I6" s="154">
        <v>0.10039351851851852</v>
      </c>
      <c r="J6" s="182"/>
      <c r="K6" s="185">
        <v>7.343248863356007E-2</v>
      </c>
      <c r="L6" s="185">
        <v>0.33539808973319707</v>
      </c>
      <c r="M6" s="185">
        <v>0.43136080076128713</v>
      </c>
      <c r="N6" s="185">
        <v>0.15980862087195574</v>
      </c>
    </row>
    <row r="7" spans="1:14" x14ac:dyDescent="0.25">
      <c r="C7" s="1" t="s">
        <v>36</v>
      </c>
      <c r="D7" s="1" t="s">
        <v>37</v>
      </c>
      <c r="E7" s="71">
        <v>2056</v>
      </c>
      <c r="F7" s="76"/>
      <c r="G7" s="72">
        <v>204.79027777777776</v>
      </c>
      <c r="H7" s="220">
        <v>4.155092592592593E-3</v>
      </c>
      <c r="I7" s="156">
        <v>6.8634259259259256E-3</v>
      </c>
      <c r="J7" s="10"/>
      <c r="K7" s="186">
        <v>0.13718716954529434</v>
      </c>
      <c r="L7" s="186">
        <v>0.48071906943954884</v>
      </c>
      <c r="M7" s="187">
        <v>0.16644342615438845</v>
      </c>
      <c r="N7" s="187">
        <v>0.21565033486076843</v>
      </c>
    </row>
    <row r="8" spans="1:14" x14ac:dyDescent="0.25">
      <c r="C8" s="1" t="s">
        <v>38</v>
      </c>
      <c r="D8" s="1" t="s">
        <v>39</v>
      </c>
      <c r="E8" s="71">
        <v>2539</v>
      </c>
      <c r="F8" s="76"/>
      <c r="G8" s="72">
        <v>3821.0408333333335</v>
      </c>
      <c r="H8" s="220">
        <v>6.2708333333333324E-2</v>
      </c>
      <c r="I8" s="156">
        <v>0.13618055555555555</v>
      </c>
      <c r="J8" s="10"/>
      <c r="K8" s="186">
        <v>2.1423989737010905E-2</v>
      </c>
      <c r="L8" s="186">
        <v>0.39409878127004488</v>
      </c>
      <c r="M8" s="187">
        <v>0.3802437459910199</v>
      </c>
      <c r="N8" s="187">
        <v>0.20423348300192432</v>
      </c>
    </row>
    <row r="9" spans="1:14" x14ac:dyDescent="0.25">
      <c r="C9" s="1" t="s">
        <v>40</v>
      </c>
      <c r="D9" s="1" t="s">
        <v>41</v>
      </c>
      <c r="E9" s="98">
        <v>6</v>
      </c>
      <c r="F9" s="10"/>
      <c r="G9" s="72">
        <v>1.9144444444444444</v>
      </c>
      <c r="H9" s="220">
        <v>1.329861111111111E-2</v>
      </c>
      <c r="I9" s="156">
        <v>2.6180555555555558E-2</v>
      </c>
      <c r="J9" s="10"/>
      <c r="K9" s="186" t="s">
        <v>80</v>
      </c>
      <c r="L9" s="186" t="s">
        <v>80</v>
      </c>
      <c r="M9" s="187" t="s">
        <v>80</v>
      </c>
      <c r="N9" s="187" t="s">
        <v>80</v>
      </c>
    </row>
    <row r="10" spans="1:14" ht="17.5" x14ac:dyDescent="0.35">
      <c r="A10" s="23"/>
      <c r="C10" s="1" t="s">
        <v>42</v>
      </c>
      <c r="D10" s="1" t="s">
        <v>43</v>
      </c>
      <c r="E10" s="71">
        <v>2308</v>
      </c>
      <c r="F10" s="76"/>
      <c r="G10" s="72">
        <v>1398.627777777778</v>
      </c>
      <c r="H10" s="220">
        <v>2.525462962962963E-2</v>
      </c>
      <c r="I10" s="156">
        <v>5.2199074074074071E-2</v>
      </c>
      <c r="J10" s="10"/>
      <c r="K10" s="186">
        <v>5.3584455202599642E-2</v>
      </c>
      <c r="L10" s="186">
        <v>0.20651236819417734</v>
      </c>
      <c r="M10" s="187">
        <v>0.55136282246833346</v>
      </c>
      <c r="N10" s="187">
        <v>0.18854035413488959</v>
      </c>
    </row>
    <row r="11" spans="1:14" x14ac:dyDescent="0.25">
      <c r="C11" s="1" t="s">
        <v>44</v>
      </c>
      <c r="D11" s="1" t="s">
        <v>45</v>
      </c>
      <c r="E11" s="71">
        <v>988</v>
      </c>
      <c r="F11" s="76"/>
      <c r="G11" s="72">
        <v>567.95888888888885</v>
      </c>
      <c r="H11" s="220">
        <v>2.3946759259259261E-2</v>
      </c>
      <c r="I11" s="156">
        <v>5.0057870370370371E-2</v>
      </c>
      <c r="J11" s="10"/>
      <c r="K11" s="186">
        <v>1.8005540166204988E-2</v>
      </c>
      <c r="L11" s="186">
        <v>0.22183748845798706</v>
      </c>
      <c r="M11" s="187">
        <v>0.47483841181902126</v>
      </c>
      <c r="N11" s="187">
        <v>0.2853185595567867</v>
      </c>
    </row>
    <row r="12" spans="1:14" x14ac:dyDescent="0.25">
      <c r="C12" s="1" t="s">
        <v>46</v>
      </c>
      <c r="D12" s="1" t="s">
        <v>47</v>
      </c>
      <c r="E12" s="71">
        <v>2737</v>
      </c>
      <c r="F12" s="76"/>
      <c r="G12" s="72">
        <v>2069.7858333333334</v>
      </c>
      <c r="H12" s="220">
        <v>3.1504629629629625E-2</v>
      </c>
      <c r="I12" s="156">
        <v>6.7766203703703703E-2</v>
      </c>
      <c r="J12" s="10"/>
      <c r="K12" s="186">
        <v>6.3539651837524178E-2</v>
      </c>
      <c r="L12" s="186">
        <v>0.38123791102514509</v>
      </c>
      <c r="M12" s="187">
        <v>0.44767891682785299</v>
      </c>
      <c r="N12" s="187">
        <v>0.10754352030947775</v>
      </c>
    </row>
    <row r="13" spans="1:14" x14ac:dyDescent="0.25">
      <c r="C13" s="1" t="s">
        <v>48</v>
      </c>
      <c r="D13" s="1" t="s">
        <v>49</v>
      </c>
      <c r="E13" s="71">
        <v>448</v>
      </c>
      <c r="F13" s="76"/>
      <c r="G13" s="72">
        <v>346.4063888888889</v>
      </c>
      <c r="H13" s="220">
        <v>3.2222222222222222E-2</v>
      </c>
      <c r="I13" s="156">
        <v>6.822916666666666E-2</v>
      </c>
      <c r="J13" s="10"/>
      <c r="K13" s="186">
        <v>3.7628278221208664E-2</v>
      </c>
      <c r="L13" s="186">
        <v>0.52565564424173317</v>
      </c>
      <c r="M13" s="187">
        <v>0.33637400228050168</v>
      </c>
      <c r="N13" s="187">
        <v>0.10034207525655645</v>
      </c>
    </row>
    <row r="14" spans="1:14" ht="17.5" x14ac:dyDescent="0.35">
      <c r="A14" s="23"/>
      <c r="C14" s="1" t="s">
        <v>50</v>
      </c>
      <c r="D14" s="1" t="s">
        <v>51</v>
      </c>
      <c r="E14" s="71">
        <v>4370</v>
      </c>
      <c r="F14" s="76"/>
      <c r="G14" s="72">
        <v>9225.5619444444437</v>
      </c>
      <c r="H14" s="220">
        <v>8.7962962962962965E-2</v>
      </c>
      <c r="I14" s="156">
        <v>0.19783564814814814</v>
      </c>
      <c r="J14" s="10"/>
      <c r="K14" s="186">
        <v>3.486394557823129E-2</v>
      </c>
      <c r="L14" s="186">
        <v>0.28394274376417233</v>
      </c>
      <c r="M14" s="187">
        <v>0.56136621315192747</v>
      </c>
      <c r="N14" s="187">
        <v>0.11982709750566893</v>
      </c>
    </row>
    <row r="15" spans="1:14" x14ac:dyDescent="0.25">
      <c r="C15" s="1" t="s">
        <v>52</v>
      </c>
      <c r="D15" s="1" t="s">
        <v>53</v>
      </c>
      <c r="E15" s="71">
        <v>2673</v>
      </c>
      <c r="F15" s="76"/>
      <c r="G15" s="72">
        <v>3740.2975000000001</v>
      </c>
      <c r="H15" s="220">
        <v>5.8298611111111114E-2</v>
      </c>
      <c r="I15" s="156">
        <v>0.13733796296296297</v>
      </c>
      <c r="J15" s="10"/>
      <c r="K15" s="186">
        <v>4.5425346425621731E-2</v>
      </c>
      <c r="L15" s="186">
        <v>0.33045792419932091</v>
      </c>
      <c r="M15" s="187">
        <v>0.54638891438010462</v>
      </c>
      <c r="N15" s="187">
        <v>7.7727814994952737E-2</v>
      </c>
    </row>
    <row r="16" spans="1:14" x14ac:dyDescent="0.25">
      <c r="C16" s="1" t="s">
        <v>54</v>
      </c>
      <c r="D16" s="1" t="s">
        <v>55</v>
      </c>
      <c r="E16" s="71">
        <v>2810</v>
      </c>
      <c r="F16" s="76"/>
      <c r="G16" s="72">
        <v>1745.9741666666666</v>
      </c>
      <c r="H16" s="220">
        <v>2.5891203703703704E-2</v>
      </c>
      <c r="I16" s="156">
        <v>6.010416666666666E-2</v>
      </c>
      <c r="J16" s="10"/>
      <c r="K16" s="186">
        <v>0.12014575741801145</v>
      </c>
      <c r="L16" s="186">
        <v>0.35648099947943779</v>
      </c>
      <c r="M16" s="187">
        <v>0.38979698073919833</v>
      </c>
      <c r="N16" s="187">
        <v>0.13357626236335243</v>
      </c>
    </row>
    <row r="17" spans="1:14" x14ac:dyDescent="0.25">
      <c r="C17" s="4" t="s">
        <v>56</v>
      </c>
      <c r="D17" s="4" t="s">
        <v>57</v>
      </c>
      <c r="E17" s="73">
        <v>1231</v>
      </c>
      <c r="F17" s="75"/>
      <c r="G17" s="197">
        <v>882.43972222222214</v>
      </c>
      <c r="H17" s="221">
        <v>2.9872685185185183E-2</v>
      </c>
      <c r="I17" s="158">
        <v>6.3993055555555553E-2</v>
      </c>
      <c r="J17" s="13"/>
      <c r="K17" s="188">
        <v>0.13337091319052988</v>
      </c>
      <c r="L17" s="188">
        <v>0.24441939120631342</v>
      </c>
      <c r="M17" s="189">
        <v>0.45186020293122886</v>
      </c>
      <c r="N17" s="189">
        <v>0.17034949267192784</v>
      </c>
    </row>
    <row r="18" spans="1:14" x14ac:dyDescent="0.25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5">
      <c r="C19" s="1"/>
      <c r="E19" s="29" t="s">
        <v>242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5">
      <c r="C20" s="1"/>
      <c r="E20" s="169"/>
      <c r="F20" s="169"/>
      <c r="G20" s="170" t="s">
        <v>243</v>
      </c>
      <c r="H20" s="29"/>
      <c r="I20" s="29"/>
      <c r="J20" s="34"/>
      <c r="K20" s="170" t="s">
        <v>249</v>
      </c>
      <c r="L20" s="175"/>
      <c r="M20" s="175"/>
      <c r="N20" s="175"/>
    </row>
    <row r="21" spans="1:14" ht="39.5" x14ac:dyDescent="0.25">
      <c r="B21" s="7"/>
      <c r="C21" s="4" t="s">
        <v>25</v>
      </c>
      <c r="D21" s="28" t="s">
        <v>280</v>
      </c>
      <c r="E21" s="171" t="s">
        <v>244</v>
      </c>
      <c r="F21" s="172"/>
      <c r="G21" s="171" t="s">
        <v>27</v>
      </c>
      <c r="H21" s="171" t="s">
        <v>28</v>
      </c>
      <c r="I21" s="173" t="s">
        <v>237</v>
      </c>
      <c r="J21" s="34"/>
      <c r="K21" s="171" t="s">
        <v>250</v>
      </c>
      <c r="L21" s="171" t="s">
        <v>251</v>
      </c>
      <c r="M21" s="171" t="s">
        <v>252</v>
      </c>
      <c r="N21" s="173" t="s">
        <v>253</v>
      </c>
    </row>
    <row r="22" spans="1:14" x14ac:dyDescent="0.25">
      <c r="C22" s="1"/>
      <c r="E22" s="191" t="s">
        <v>245</v>
      </c>
      <c r="F22" s="174"/>
      <c r="G22" s="191" t="s">
        <v>246</v>
      </c>
      <c r="H22" s="191" t="s">
        <v>247</v>
      </c>
      <c r="I22" s="191" t="s">
        <v>248</v>
      </c>
      <c r="J22" s="34"/>
      <c r="K22" s="43" t="s">
        <v>254</v>
      </c>
      <c r="L22" s="43" t="s">
        <v>255</v>
      </c>
      <c r="M22" s="43" t="s">
        <v>256</v>
      </c>
      <c r="N22" s="43" t="s">
        <v>257</v>
      </c>
    </row>
    <row r="23" spans="1:14" ht="13" x14ac:dyDescent="0.3">
      <c r="C23" s="2"/>
      <c r="D23" s="2" t="s">
        <v>35</v>
      </c>
      <c r="E23" s="178">
        <v>113492</v>
      </c>
      <c r="F23" s="78"/>
      <c r="G23" s="178">
        <v>79595.385833333348</v>
      </c>
      <c r="H23" s="160">
        <v>2.9224537037037035E-2</v>
      </c>
      <c r="I23" s="154">
        <v>7.0717592592592596E-2</v>
      </c>
      <c r="J23" s="78"/>
      <c r="K23" s="144">
        <v>8334</v>
      </c>
      <c r="L23" s="144">
        <v>38065</v>
      </c>
      <c r="M23" s="144">
        <v>48956</v>
      </c>
      <c r="N23" s="144">
        <v>18137</v>
      </c>
    </row>
    <row r="24" spans="1:14" x14ac:dyDescent="0.25">
      <c r="C24" s="1" t="s">
        <v>36</v>
      </c>
      <c r="D24" s="1" t="s">
        <v>37</v>
      </c>
      <c r="E24" s="76">
        <v>14185</v>
      </c>
      <c r="F24" s="78"/>
      <c r="G24" s="84">
        <v>4045.870277777778</v>
      </c>
      <c r="H24" s="220">
        <v>1.1886574074074075E-2</v>
      </c>
      <c r="I24" s="156">
        <v>1.7870370370370373E-2</v>
      </c>
      <c r="J24" s="78"/>
      <c r="K24" s="225">
        <v>1946</v>
      </c>
      <c r="L24" s="225">
        <v>6819</v>
      </c>
      <c r="M24" s="145">
        <v>2361</v>
      </c>
      <c r="N24" s="145">
        <v>3059</v>
      </c>
    </row>
    <row r="25" spans="1:14" x14ac:dyDescent="0.25">
      <c r="C25" s="1" t="s">
        <v>38</v>
      </c>
      <c r="D25" s="1" t="s">
        <v>39</v>
      </c>
      <c r="E25" s="76">
        <v>15590</v>
      </c>
      <c r="F25" s="78"/>
      <c r="G25" s="84">
        <v>18170.209166666667</v>
      </c>
      <c r="H25" s="220">
        <v>4.8564814814814818E-2</v>
      </c>
      <c r="I25" s="156">
        <v>0.10811342592592593</v>
      </c>
      <c r="J25" s="78"/>
      <c r="K25" s="225">
        <v>334</v>
      </c>
      <c r="L25" s="225">
        <v>6144</v>
      </c>
      <c r="M25" s="145">
        <v>5928</v>
      </c>
      <c r="N25" s="145">
        <v>3184</v>
      </c>
    </row>
    <row r="26" spans="1:14" x14ac:dyDescent="0.25">
      <c r="C26" s="1" t="s">
        <v>40</v>
      </c>
      <c r="D26" s="1" t="s">
        <v>41</v>
      </c>
      <c r="E26" s="3" t="s">
        <v>80</v>
      </c>
      <c r="F26" s="51"/>
      <c r="G26" s="282" t="s">
        <v>80</v>
      </c>
      <c r="H26" s="220" t="s">
        <v>80</v>
      </c>
      <c r="I26" s="156" t="s">
        <v>80</v>
      </c>
      <c r="J26" s="51"/>
      <c r="K26" s="225" t="s">
        <v>80</v>
      </c>
      <c r="L26" s="225" t="s">
        <v>80</v>
      </c>
      <c r="M26" s="145" t="s">
        <v>80</v>
      </c>
      <c r="N26" s="145" t="s">
        <v>80</v>
      </c>
    </row>
    <row r="27" spans="1:14" ht="17.5" x14ac:dyDescent="0.35">
      <c r="A27" s="23"/>
      <c r="C27" s="1" t="s">
        <v>42</v>
      </c>
      <c r="D27" s="1" t="s">
        <v>43</v>
      </c>
      <c r="E27" s="76">
        <v>15079</v>
      </c>
      <c r="F27" s="78"/>
      <c r="G27" s="84">
        <v>6667.1405555555557</v>
      </c>
      <c r="H27" s="220">
        <v>1.8425925925925925E-2</v>
      </c>
      <c r="I27" s="156">
        <v>3.771990740740741E-2</v>
      </c>
      <c r="J27" s="78"/>
      <c r="K27" s="225">
        <v>808</v>
      </c>
      <c r="L27" s="225">
        <v>3114</v>
      </c>
      <c r="M27" s="145">
        <v>8314</v>
      </c>
      <c r="N27" s="145">
        <v>2843</v>
      </c>
    </row>
    <row r="28" spans="1:14" x14ac:dyDescent="0.25">
      <c r="C28" s="1" t="s">
        <v>44</v>
      </c>
      <c r="D28" s="1" t="s">
        <v>45</v>
      </c>
      <c r="E28" s="76">
        <v>4332</v>
      </c>
      <c r="F28" s="78"/>
      <c r="G28" s="84">
        <v>2490.8416666666667</v>
      </c>
      <c r="H28" s="220">
        <v>2.3958333333333331E-2</v>
      </c>
      <c r="I28" s="156">
        <v>4.2847222222222224E-2</v>
      </c>
      <c r="J28" s="78"/>
      <c r="K28" s="225">
        <v>78</v>
      </c>
      <c r="L28" s="225">
        <v>961</v>
      </c>
      <c r="M28" s="145">
        <v>2057</v>
      </c>
      <c r="N28" s="145">
        <v>1236</v>
      </c>
    </row>
    <row r="29" spans="1:14" x14ac:dyDescent="0.25">
      <c r="C29" s="1" t="s">
        <v>46</v>
      </c>
      <c r="D29" s="1" t="s">
        <v>47</v>
      </c>
      <c r="E29" s="76">
        <v>10340</v>
      </c>
      <c r="F29" s="78"/>
      <c r="G29" s="84">
        <v>6919.1913888888894</v>
      </c>
      <c r="H29" s="220">
        <v>2.7881944444444445E-2</v>
      </c>
      <c r="I29" s="156">
        <v>6.9606481481481478E-2</v>
      </c>
      <c r="J29" s="78"/>
      <c r="K29" s="225">
        <v>657</v>
      </c>
      <c r="L29" s="225">
        <v>3942</v>
      </c>
      <c r="M29" s="145">
        <v>4629</v>
      </c>
      <c r="N29" s="145">
        <v>1112</v>
      </c>
    </row>
    <row r="30" spans="1:14" x14ac:dyDescent="0.25">
      <c r="C30" s="1" t="s">
        <v>48</v>
      </c>
      <c r="D30" s="1" t="s">
        <v>49</v>
      </c>
      <c r="E30" s="76">
        <v>877</v>
      </c>
      <c r="F30" s="78"/>
      <c r="G30" s="84">
        <v>595.43694444444441</v>
      </c>
      <c r="H30" s="220">
        <v>2.8287037037037038E-2</v>
      </c>
      <c r="I30" s="156">
        <v>5.7627314814814812E-2</v>
      </c>
      <c r="J30" s="78"/>
      <c r="K30" s="225">
        <v>33</v>
      </c>
      <c r="L30" s="225">
        <v>461</v>
      </c>
      <c r="M30" s="145">
        <v>295</v>
      </c>
      <c r="N30" s="145">
        <v>88</v>
      </c>
    </row>
    <row r="31" spans="1:14" ht="17.5" x14ac:dyDescent="0.35">
      <c r="A31" s="23"/>
      <c r="C31" s="1" t="s">
        <v>50</v>
      </c>
      <c r="D31" s="1" t="s">
        <v>51</v>
      </c>
      <c r="E31" s="76">
        <v>14112</v>
      </c>
      <c r="F31" s="78"/>
      <c r="G31" s="84">
        <v>12426.917777777777</v>
      </c>
      <c r="H31" s="220">
        <v>3.6689814814814821E-2</v>
      </c>
      <c r="I31" s="156">
        <v>8.997685185185185E-2</v>
      </c>
      <c r="J31" s="78"/>
      <c r="K31" s="225">
        <v>492</v>
      </c>
      <c r="L31" s="225">
        <v>4007</v>
      </c>
      <c r="M31" s="145">
        <v>7922</v>
      </c>
      <c r="N31" s="145">
        <v>1691</v>
      </c>
    </row>
    <row r="32" spans="1:14" x14ac:dyDescent="0.25">
      <c r="C32" s="1" t="s">
        <v>52</v>
      </c>
      <c r="D32" s="1" t="s">
        <v>53</v>
      </c>
      <c r="E32" s="76">
        <v>10897</v>
      </c>
      <c r="F32" s="78"/>
      <c r="G32" s="84">
        <v>11173.692500000001</v>
      </c>
      <c r="H32" s="220">
        <v>4.2719907407407408E-2</v>
      </c>
      <c r="I32" s="156">
        <v>0.10226851851851854</v>
      </c>
      <c r="J32" s="78"/>
      <c r="K32" s="225">
        <v>495</v>
      </c>
      <c r="L32" s="225">
        <v>3601</v>
      </c>
      <c r="M32" s="145">
        <v>5954</v>
      </c>
      <c r="N32" s="145">
        <v>847</v>
      </c>
    </row>
    <row r="33" spans="2:14" x14ac:dyDescent="0.25">
      <c r="C33" s="1" t="s">
        <v>54</v>
      </c>
      <c r="D33" s="1" t="s">
        <v>55</v>
      </c>
      <c r="E33" s="76">
        <v>19210</v>
      </c>
      <c r="F33" s="78"/>
      <c r="G33" s="84">
        <v>12450.228611111112</v>
      </c>
      <c r="H33" s="220">
        <v>2.7002314814814812E-2</v>
      </c>
      <c r="I33" s="156">
        <v>9.2604166666666654E-2</v>
      </c>
      <c r="J33" s="78"/>
      <c r="K33" s="225">
        <v>2308</v>
      </c>
      <c r="L33" s="225">
        <v>6848</v>
      </c>
      <c r="M33" s="145">
        <v>7488</v>
      </c>
      <c r="N33" s="145">
        <v>2566</v>
      </c>
    </row>
    <row r="34" spans="2:14" x14ac:dyDescent="0.25">
      <c r="C34" s="4" t="s">
        <v>56</v>
      </c>
      <c r="D34" s="4" t="s">
        <v>57</v>
      </c>
      <c r="E34" s="75">
        <v>8870</v>
      </c>
      <c r="F34" s="79"/>
      <c r="G34" s="85">
        <v>4655.8569444444447</v>
      </c>
      <c r="H34" s="221">
        <v>2.1875000000000002E-2</v>
      </c>
      <c r="I34" s="158">
        <v>4.4999999999999991E-2</v>
      </c>
      <c r="J34" s="79"/>
      <c r="K34" s="146">
        <v>1183</v>
      </c>
      <c r="L34" s="146">
        <v>2168</v>
      </c>
      <c r="M34" s="146">
        <v>4008</v>
      </c>
      <c r="N34" s="146">
        <v>1511</v>
      </c>
    </row>
    <row r="35" spans="2:14" x14ac:dyDescent="0.25">
      <c r="B35" s="8"/>
      <c r="C35" s="49" t="s">
        <v>80</v>
      </c>
      <c r="D35" s="27" t="s">
        <v>81</v>
      </c>
    </row>
    <row r="36" spans="2:14" x14ac:dyDescent="0.25">
      <c r="B36" s="8"/>
      <c r="C36" s="1"/>
      <c r="D36" s="50" t="s">
        <v>82</v>
      </c>
    </row>
    <row r="37" spans="2:14" x14ac:dyDescent="0.25">
      <c r="B37" s="8"/>
      <c r="C37" s="49">
        <v>1</v>
      </c>
      <c r="D37" s="103" t="s">
        <v>83</v>
      </c>
    </row>
    <row r="38" spans="2:14" x14ac:dyDescent="0.25">
      <c r="D38" s="286" t="s">
        <v>474</v>
      </c>
    </row>
  </sheetData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pane="bottomLeft"/>
    </sheetView>
  </sheetViews>
  <sheetFormatPr defaultColWidth="9.453125" defaultRowHeight="12.5" x14ac:dyDescent="0.25"/>
  <cols>
    <col min="1" max="2" width="1.54296875" style="5" customWidth="1"/>
    <col min="3" max="3" width="5.453125" style="5" bestFit="1" customWidth="1"/>
    <col min="4" max="4" width="17.453125" style="1" customWidth="1"/>
    <col min="5" max="5" width="9.54296875" style="5" customWidth="1"/>
    <col min="6" max="6" width="1.54296875" style="5" customWidth="1"/>
    <col min="7" max="7" width="10.54296875" style="5" customWidth="1"/>
    <col min="8" max="8" width="14.54296875" style="5" customWidth="1"/>
    <col min="9" max="9" width="1.54296875" style="5" customWidth="1"/>
    <col min="10" max="10" width="10.54296875" style="5" customWidth="1"/>
    <col min="11" max="11" width="14.54296875" style="5" customWidth="1"/>
  </cols>
  <sheetData>
    <row r="1" spans="1:11" ht="17.5" x14ac:dyDescent="0.35">
      <c r="A1" s="36" t="s">
        <v>6</v>
      </c>
      <c r="E1" s="36" t="s">
        <v>24</v>
      </c>
      <c r="F1" s="15"/>
      <c r="G1" s="15"/>
      <c r="H1" s="15"/>
      <c r="I1" s="15"/>
      <c r="J1" s="16"/>
    </row>
    <row r="2" spans="1:11" ht="15.5" x14ac:dyDescent="0.35">
      <c r="A2" s="117" t="s">
        <v>475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3">
      <c r="C3" s="1"/>
      <c r="E3" s="10"/>
      <c r="F3" s="10"/>
      <c r="G3" s="10"/>
      <c r="H3" s="10"/>
      <c r="I3" s="10"/>
      <c r="J3" s="11"/>
      <c r="K3" s="105"/>
    </row>
    <row r="4" spans="1:11" ht="25" x14ac:dyDescent="0.25">
      <c r="B4" s="28"/>
      <c r="C4" s="1" t="s">
        <v>25</v>
      </c>
      <c r="D4" s="28" t="s">
        <v>280</v>
      </c>
      <c r="E4" s="22" t="s">
        <v>123</v>
      </c>
      <c r="F4" s="40"/>
      <c r="G4" s="22" t="s">
        <v>124</v>
      </c>
      <c r="H4" s="22" t="s">
        <v>125</v>
      </c>
      <c r="I4" s="40"/>
      <c r="J4" s="22" t="s">
        <v>126</v>
      </c>
      <c r="K4" s="22" t="s">
        <v>127</v>
      </c>
    </row>
    <row r="5" spans="1:11" ht="14" x14ac:dyDescent="0.3">
      <c r="A5" s="152"/>
      <c r="B5" s="6" t="s">
        <v>128</v>
      </c>
      <c r="E5" s="43" t="s">
        <v>31</v>
      </c>
      <c r="F5" s="39"/>
      <c r="G5" s="43" t="s">
        <v>129</v>
      </c>
      <c r="H5" s="43" t="s">
        <v>130</v>
      </c>
      <c r="I5" s="39"/>
      <c r="J5" s="43" t="s">
        <v>131</v>
      </c>
      <c r="K5" s="43" t="s">
        <v>132</v>
      </c>
    </row>
    <row r="6" spans="1:11" ht="13" x14ac:dyDescent="0.3">
      <c r="A6" s="6"/>
      <c r="B6" s="6"/>
      <c r="C6" s="2"/>
      <c r="D6" s="2" t="s">
        <v>35</v>
      </c>
      <c r="E6" s="86">
        <v>71993</v>
      </c>
      <c r="F6" s="86"/>
      <c r="G6" s="86">
        <v>148870</v>
      </c>
      <c r="H6" s="93">
        <v>2.0678399288819747</v>
      </c>
      <c r="I6" s="56"/>
      <c r="J6" s="86">
        <v>110794</v>
      </c>
      <c r="K6" s="93">
        <v>1.5389551761976858</v>
      </c>
    </row>
    <row r="7" spans="1:11" x14ac:dyDescent="0.25">
      <c r="C7" s="1" t="s">
        <v>36</v>
      </c>
      <c r="D7" s="1" t="s">
        <v>37</v>
      </c>
      <c r="E7" s="87">
        <v>5927</v>
      </c>
      <c r="F7" s="87"/>
      <c r="G7" s="87">
        <v>11892</v>
      </c>
      <c r="H7" s="94">
        <v>2.0064113379449973</v>
      </c>
      <c r="I7" s="57"/>
      <c r="J7" s="91">
        <v>8954</v>
      </c>
      <c r="K7" s="94">
        <v>1.5107136831449299</v>
      </c>
    </row>
    <row r="8" spans="1:11" x14ac:dyDescent="0.25">
      <c r="C8" s="1" t="s">
        <v>38</v>
      </c>
      <c r="D8" s="1" t="s">
        <v>39</v>
      </c>
      <c r="E8" s="87">
        <v>7520</v>
      </c>
      <c r="F8" s="87"/>
      <c r="G8" s="87">
        <v>16826</v>
      </c>
      <c r="H8" s="94">
        <v>2.2374999999999998</v>
      </c>
      <c r="I8" s="57"/>
      <c r="J8" s="91">
        <v>11835</v>
      </c>
      <c r="K8" s="94">
        <v>1.5738031914893618</v>
      </c>
    </row>
    <row r="9" spans="1:11" x14ac:dyDescent="0.25">
      <c r="C9" s="1" t="s">
        <v>40</v>
      </c>
      <c r="D9" s="1" t="s">
        <v>41</v>
      </c>
      <c r="E9" s="100">
        <v>116</v>
      </c>
      <c r="F9" s="100"/>
      <c r="G9" s="100">
        <v>219</v>
      </c>
      <c r="H9" s="102">
        <v>1.8879310344827587</v>
      </c>
      <c r="I9" s="57"/>
      <c r="J9" s="57">
        <v>186</v>
      </c>
      <c r="K9" s="102">
        <v>1.603448275862069</v>
      </c>
    </row>
    <row r="10" spans="1:11" ht="17.5" x14ac:dyDescent="0.35">
      <c r="A10" s="23"/>
      <c r="C10" s="1" t="s">
        <v>42</v>
      </c>
      <c r="D10" s="1" t="s">
        <v>43</v>
      </c>
      <c r="E10" s="71">
        <v>12719</v>
      </c>
      <c r="F10" s="71"/>
      <c r="G10" s="71">
        <v>29367</v>
      </c>
      <c r="H10" s="101">
        <v>2.3089079330136015</v>
      </c>
      <c r="I10" s="99"/>
      <c r="J10" s="72">
        <v>23462</v>
      </c>
      <c r="K10" s="101">
        <v>1.8446418743611919</v>
      </c>
    </row>
    <row r="11" spans="1:11" x14ac:dyDescent="0.25">
      <c r="C11" s="1" t="s">
        <v>44</v>
      </c>
      <c r="D11" s="1" t="s">
        <v>45</v>
      </c>
      <c r="E11" s="87">
        <v>2894</v>
      </c>
      <c r="F11" s="87"/>
      <c r="G11" s="87">
        <v>5741</v>
      </c>
      <c r="H11" s="94">
        <v>1.9837595024187975</v>
      </c>
      <c r="I11" s="57"/>
      <c r="J11" s="91">
        <v>4294</v>
      </c>
      <c r="K11" s="94">
        <v>1.4837595024187975</v>
      </c>
    </row>
    <row r="12" spans="1:11" x14ac:dyDescent="0.25">
      <c r="C12" s="1" t="s">
        <v>46</v>
      </c>
      <c r="D12" s="1" t="s">
        <v>47</v>
      </c>
      <c r="E12" s="87">
        <v>8945</v>
      </c>
      <c r="F12" s="87"/>
      <c r="G12" s="87">
        <v>17974</v>
      </c>
      <c r="H12" s="94">
        <v>2.0093907210732254</v>
      </c>
      <c r="I12" s="57"/>
      <c r="J12" s="91">
        <v>14707</v>
      </c>
      <c r="K12" s="94">
        <v>1.6441587479038569</v>
      </c>
    </row>
    <row r="13" spans="1:11" x14ac:dyDescent="0.25">
      <c r="C13" s="1" t="s">
        <v>48</v>
      </c>
      <c r="D13" s="1" t="s">
        <v>49</v>
      </c>
      <c r="E13" s="87">
        <v>3476</v>
      </c>
      <c r="F13" s="87"/>
      <c r="G13" s="87">
        <v>6811</v>
      </c>
      <c r="H13" s="94">
        <v>1.9594361334867665</v>
      </c>
      <c r="I13" s="57"/>
      <c r="J13" s="91">
        <v>5160</v>
      </c>
      <c r="K13" s="94">
        <v>1.4844649021864211</v>
      </c>
    </row>
    <row r="14" spans="1:11" ht="17.5" x14ac:dyDescent="0.35">
      <c r="A14" s="23"/>
      <c r="C14" s="1" t="s">
        <v>50</v>
      </c>
      <c r="D14" s="1" t="s">
        <v>51</v>
      </c>
      <c r="E14" s="71">
        <v>4614</v>
      </c>
      <c r="F14" s="87"/>
      <c r="G14" s="71">
        <v>10892</v>
      </c>
      <c r="H14" s="101">
        <v>2.3606415257910704</v>
      </c>
      <c r="I14" s="57"/>
      <c r="J14" s="72">
        <v>6991</v>
      </c>
      <c r="K14" s="101">
        <v>1.5151712180320762</v>
      </c>
    </row>
    <row r="15" spans="1:11" x14ac:dyDescent="0.25">
      <c r="C15" s="1" t="s">
        <v>52</v>
      </c>
      <c r="D15" s="1" t="s">
        <v>53</v>
      </c>
      <c r="E15" s="87">
        <v>7887</v>
      </c>
      <c r="F15" s="87"/>
      <c r="G15" s="87">
        <v>16898</v>
      </c>
      <c r="H15" s="94">
        <v>2.1425129960694815</v>
      </c>
      <c r="I15" s="57"/>
      <c r="J15" s="91">
        <v>11471</v>
      </c>
      <c r="K15" s="94">
        <v>1.4544186636236844</v>
      </c>
    </row>
    <row r="16" spans="1:11" x14ac:dyDescent="0.25">
      <c r="C16" s="1" t="s">
        <v>54</v>
      </c>
      <c r="D16" s="1" t="s">
        <v>55</v>
      </c>
      <c r="E16" s="87">
        <v>8703</v>
      </c>
      <c r="F16" s="87"/>
      <c r="G16" s="87">
        <v>15583</v>
      </c>
      <c r="H16" s="94">
        <v>1.7905320004596117</v>
      </c>
      <c r="I16" s="57"/>
      <c r="J16" s="91">
        <v>11311</v>
      </c>
      <c r="K16" s="94">
        <v>1.2996667815695737</v>
      </c>
    </row>
    <row r="17" spans="1:11" x14ac:dyDescent="0.25">
      <c r="B17" s="9"/>
      <c r="C17" s="4" t="s">
        <v>56</v>
      </c>
      <c r="D17" s="4" t="s">
        <v>57</v>
      </c>
      <c r="E17" s="88">
        <v>9192</v>
      </c>
      <c r="F17" s="88"/>
      <c r="G17" s="88">
        <v>16667</v>
      </c>
      <c r="H17" s="95">
        <v>1.8132071366405571</v>
      </c>
      <c r="I17" s="58"/>
      <c r="J17" s="92">
        <v>12423</v>
      </c>
      <c r="K17" s="95">
        <v>1.3515013054830287</v>
      </c>
    </row>
    <row r="18" spans="1:11" x14ac:dyDescent="0.25">
      <c r="E18" s="81"/>
      <c r="F18" s="81"/>
      <c r="G18" s="81"/>
      <c r="H18" s="7"/>
      <c r="I18" s="34"/>
      <c r="J18" s="81"/>
      <c r="K18" s="7"/>
    </row>
    <row r="19" spans="1:11" ht="13" x14ac:dyDescent="0.3">
      <c r="B19" s="6" t="s">
        <v>133</v>
      </c>
      <c r="E19" s="82" t="s">
        <v>59</v>
      </c>
      <c r="F19" s="89"/>
      <c r="G19" s="82" t="s">
        <v>134</v>
      </c>
      <c r="H19" s="96" t="s">
        <v>135</v>
      </c>
      <c r="I19" s="39"/>
      <c r="J19" s="82" t="s">
        <v>136</v>
      </c>
      <c r="K19" s="96" t="s">
        <v>137</v>
      </c>
    </row>
    <row r="20" spans="1:11" ht="13" x14ac:dyDescent="0.3">
      <c r="A20" s="219"/>
      <c r="B20" s="219"/>
      <c r="C20" s="219"/>
      <c r="D20" s="2" t="s">
        <v>35</v>
      </c>
      <c r="E20" s="86">
        <v>47102</v>
      </c>
      <c r="F20" s="86"/>
      <c r="G20" s="86">
        <v>95816</v>
      </c>
      <c r="H20" s="93">
        <v>2.0342235998471403</v>
      </c>
      <c r="I20" s="56"/>
      <c r="J20" s="86">
        <v>72618</v>
      </c>
      <c r="K20" s="93">
        <v>1.541717973759076</v>
      </c>
    </row>
    <row r="21" spans="1:11" x14ac:dyDescent="0.25">
      <c r="C21" s="1" t="s">
        <v>36</v>
      </c>
      <c r="D21" s="1" t="s">
        <v>37</v>
      </c>
      <c r="E21" s="87">
        <v>3737</v>
      </c>
      <c r="F21" s="87"/>
      <c r="G21" s="87">
        <v>7382</v>
      </c>
      <c r="H21" s="94">
        <v>1.9753813219159755</v>
      </c>
      <c r="I21" s="57"/>
      <c r="J21" s="91">
        <v>5719</v>
      </c>
      <c r="K21" s="94">
        <v>1.5303719561145304</v>
      </c>
    </row>
    <row r="22" spans="1:11" x14ac:dyDescent="0.25">
      <c r="C22" s="1" t="s">
        <v>38</v>
      </c>
      <c r="D22" s="1" t="s">
        <v>39</v>
      </c>
      <c r="E22" s="87">
        <v>4762</v>
      </c>
      <c r="F22" s="87"/>
      <c r="G22" s="87">
        <v>10465</v>
      </c>
      <c r="H22" s="94">
        <v>2.1976060478790425</v>
      </c>
      <c r="I22" s="57"/>
      <c r="J22" s="91">
        <v>7463</v>
      </c>
      <c r="K22" s="94">
        <v>1.5671986560268794</v>
      </c>
    </row>
    <row r="23" spans="1:11" x14ac:dyDescent="0.25">
      <c r="C23" s="1" t="s">
        <v>40</v>
      </c>
      <c r="D23" s="1" t="s">
        <v>41</v>
      </c>
      <c r="E23" s="100">
        <v>81</v>
      </c>
      <c r="F23" s="100"/>
      <c r="G23" s="100">
        <v>154</v>
      </c>
      <c r="H23" s="102">
        <v>1.9012345679012346</v>
      </c>
      <c r="I23" s="57"/>
      <c r="J23" s="57">
        <v>132</v>
      </c>
      <c r="K23" s="102">
        <v>1.6296296296296295</v>
      </c>
    </row>
    <row r="24" spans="1:11" ht="17.5" x14ac:dyDescent="0.35">
      <c r="A24" s="23"/>
      <c r="C24" s="1" t="s">
        <v>42</v>
      </c>
      <c r="D24" s="1" t="s">
        <v>43</v>
      </c>
      <c r="E24" s="71">
        <v>8961</v>
      </c>
      <c r="F24" s="87"/>
      <c r="G24" s="71">
        <v>19945</v>
      </c>
      <c r="H24" s="101">
        <v>2.2257560540118289</v>
      </c>
      <c r="I24" s="99"/>
      <c r="J24" s="72">
        <v>16425</v>
      </c>
      <c r="K24" s="101">
        <v>1.8329427519250083</v>
      </c>
    </row>
    <row r="25" spans="1:11" x14ac:dyDescent="0.25">
      <c r="C25" s="1" t="s">
        <v>44</v>
      </c>
      <c r="D25" s="1" t="s">
        <v>45</v>
      </c>
      <c r="E25" s="87">
        <v>1795</v>
      </c>
      <c r="F25" s="87"/>
      <c r="G25" s="87">
        <v>3537</v>
      </c>
      <c r="H25" s="94">
        <v>1.9704735376044569</v>
      </c>
      <c r="I25" s="57"/>
      <c r="J25" s="91">
        <v>2682</v>
      </c>
      <c r="K25" s="94">
        <v>1.494150417827298</v>
      </c>
    </row>
    <row r="26" spans="1:11" x14ac:dyDescent="0.25">
      <c r="C26" s="1" t="s">
        <v>46</v>
      </c>
      <c r="D26" s="1" t="s">
        <v>47</v>
      </c>
      <c r="E26" s="87">
        <v>5773</v>
      </c>
      <c r="F26" s="87"/>
      <c r="G26" s="87">
        <v>11514</v>
      </c>
      <c r="H26" s="94">
        <v>1.9944569547895374</v>
      </c>
      <c r="I26" s="57"/>
      <c r="J26" s="91">
        <v>9602</v>
      </c>
      <c r="K26" s="94">
        <v>1.6632600034644032</v>
      </c>
    </row>
    <row r="27" spans="1:11" x14ac:dyDescent="0.25">
      <c r="C27" s="1" t="s">
        <v>48</v>
      </c>
      <c r="D27" s="1" t="s">
        <v>49</v>
      </c>
      <c r="E27" s="87">
        <v>2192</v>
      </c>
      <c r="F27" s="87"/>
      <c r="G27" s="87">
        <v>4270</v>
      </c>
      <c r="H27" s="94">
        <v>1.9479927007299269</v>
      </c>
      <c r="I27" s="57"/>
      <c r="J27" s="91">
        <v>3239</v>
      </c>
      <c r="K27" s="94">
        <v>1.4776459854014599</v>
      </c>
    </row>
    <row r="28" spans="1:11" ht="17.5" x14ac:dyDescent="0.35">
      <c r="A28" s="23"/>
      <c r="C28" s="1" t="s">
        <v>50</v>
      </c>
      <c r="D28" s="1" t="s">
        <v>51</v>
      </c>
      <c r="E28" s="71">
        <v>2833</v>
      </c>
      <c r="F28" s="71"/>
      <c r="G28" s="71">
        <v>6635</v>
      </c>
      <c r="H28" s="101">
        <v>2.3420402400282385</v>
      </c>
      <c r="I28" s="57"/>
      <c r="J28" s="72">
        <v>4317</v>
      </c>
      <c r="K28" s="101">
        <v>1.523826332509707</v>
      </c>
    </row>
    <row r="29" spans="1:11" x14ac:dyDescent="0.25">
      <c r="C29" s="1" t="s">
        <v>52</v>
      </c>
      <c r="D29" s="1" t="s">
        <v>53</v>
      </c>
      <c r="E29" s="87">
        <v>4728</v>
      </c>
      <c r="F29" s="87"/>
      <c r="G29" s="87">
        <v>10242</v>
      </c>
      <c r="H29" s="94">
        <v>2.1662436548223352</v>
      </c>
      <c r="I29" s="57"/>
      <c r="J29" s="91">
        <v>7003</v>
      </c>
      <c r="K29" s="94">
        <v>1.481175972927242</v>
      </c>
    </row>
    <row r="30" spans="1:11" x14ac:dyDescent="0.25">
      <c r="C30" s="1" t="s">
        <v>54</v>
      </c>
      <c r="D30" s="1" t="s">
        <v>55</v>
      </c>
      <c r="E30" s="87">
        <v>5595</v>
      </c>
      <c r="F30" s="87"/>
      <c r="G30" s="87">
        <v>9863</v>
      </c>
      <c r="H30" s="94">
        <v>1.7628239499553173</v>
      </c>
      <c r="I30" s="57"/>
      <c r="J30" s="91">
        <v>7174</v>
      </c>
      <c r="K30" s="94">
        <v>1.2822162645218946</v>
      </c>
    </row>
    <row r="31" spans="1:11" x14ac:dyDescent="0.25">
      <c r="B31" s="9"/>
      <c r="C31" s="4" t="s">
        <v>56</v>
      </c>
      <c r="D31" s="4" t="s">
        <v>57</v>
      </c>
      <c r="E31" s="88">
        <v>6645</v>
      </c>
      <c r="F31" s="88"/>
      <c r="G31" s="88">
        <v>11809</v>
      </c>
      <c r="H31" s="95">
        <v>1.7771256583897668</v>
      </c>
      <c r="I31" s="58"/>
      <c r="J31" s="92">
        <v>8862</v>
      </c>
      <c r="K31" s="95">
        <v>1.3336343115124154</v>
      </c>
    </row>
    <row r="32" spans="1:11" x14ac:dyDescent="0.25">
      <c r="C32" s="31"/>
      <c r="D32" s="35"/>
      <c r="E32" s="90"/>
      <c r="F32" s="90"/>
      <c r="G32" s="90"/>
      <c r="H32" s="97"/>
      <c r="I32" s="44"/>
      <c r="J32" s="90"/>
      <c r="K32" s="97"/>
    </row>
    <row r="33" spans="1:11" ht="13" x14ac:dyDescent="0.3">
      <c r="B33" s="6" t="s">
        <v>138</v>
      </c>
      <c r="E33" s="82" t="s">
        <v>64</v>
      </c>
      <c r="F33" s="89"/>
      <c r="G33" s="82" t="s">
        <v>139</v>
      </c>
      <c r="H33" s="96" t="s">
        <v>140</v>
      </c>
      <c r="I33" s="39"/>
      <c r="J33" s="82" t="s">
        <v>141</v>
      </c>
      <c r="K33" s="96" t="s">
        <v>142</v>
      </c>
    </row>
    <row r="34" spans="1:11" ht="13" x14ac:dyDescent="0.3">
      <c r="B34" s="6"/>
      <c r="C34" s="2"/>
      <c r="D34" s="2" t="s">
        <v>35</v>
      </c>
      <c r="E34" s="86">
        <v>356092</v>
      </c>
      <c r="F34" s="86"/>
      <c r="G34" s="86">
        <v>494225</v>
      </c>
      <c r="H34" s="93">
        <v>1.3879137975579345</v>
      </c>
      <c r="I34" s="56"/>
      <c r="J34" s="86">
        <v>380604</v>
      </c>
      <c r="K34" s="93">
        <v>1.0688361434685418</v>
      </c>
    </row>
    <row r="35" spans="1:11" x14ac:dyDescent="0.25">
      <c r="C35" s="1" t="s">
        <v>36</v>
      </c>
      <c r="D35" s="1" t="s">
        <v>37</v>
      </c>
      <c r="E35" s="87">
        <v>34819</v>
      </c>
      <c r="F35" s="87"/>
      <c r="G35" s="87">
        <v>44908</v>
      </c>
      <c r="H35" s="94">
        <v>1.2897555932106035</v>
      </c>
      <c r="I35" s="57"/>
      <c r="J35" s="91">
        <v>37186</v>
      </c>
      <c r="K35" s="94">
        <v>1.0679801257933887</v>
      </c>
    </row>
    <row r="36" spans="1:11" x14ac:dyDescent="0.25">
      <c r="C36" s="1" t="s">
        <v>38</v>
      </c>
      <c r="D36" s="1" t="s">
        <v>39</v>
      </c>
      <c r="E36" s="87">
        <v>38514</v>
      </c>
      <c r="F36" s="87"/>
      <c r="G36" s="87">
        <v>62252</v>
      </c>
      <c r="H36" s="94">
        <v>1.6163473022796906</v>
      </c>
      <c r="I36" s="57"/>
      <c r="J36" s="91">
        <v>42916</v>
      </c>
      <c r="K36" s="94">
        <v>1.1142961001194371</v>
      </c>
    </row>
    <row r="37" spans="1:11" x14ac:dyDescent="0.25">
      <c r="C37" s="1" t="s">
        <v>40</v>
      </c>
      <c r="D37" s="1" t="s">
        <v>41</v>
      </c>
      <c r="E37" s="100">
        <v>1238</v>
      </c>
      <c r="F37" s="100"/>
      <c r="G37" s="100">
        <v>1407</v>
      </c>
      <c r="H37" s="102">
        <v>1.1365105008077545</v>
      </c>
      <c r="I37" s="57"/>
      <c r="J37" s="57">
        <v>1330</v>
      </c>
      <c r="K37" s="102">
        <v>1.074313408723748</v>
      </c>
    </row>
    <row r="38" spans="1:11" ht="17.5" x14ac:dyDescent="0.35">
      <c r="A38" s="23"/>
      <c r="C38" s="1" t="s">
        <v>42</v>
      </c>
      <c r="D38" s="1" t="s">
        <v>43</v>
      </c>
      <c r="E38" s="71">
        <v>54140</v>
      </c>
      <c r="F38" s="87"/>
      <c r="G38" s="71">
        <v>83416</v>
      </c>
      <c r="H38" s="101">
        <v>1.5407462135205023</v>
      </c>
      <c r="I38" s="57"/>
      <c r="J38" s="72">
        <v>60890</v>
      </c>
      <c r="K38" s="101">
        <v>1.124676763945327</v>
      </c>
    </row>
    <row r="39" spans="1:11" x14ac:dyDescent="0.25">
      <c r="C39" s="1" t="s">
        <v>44</v>
      </c>
      <c r="D39" s="1" t="s">
        <v>45</v>
      </c>
      <c r="E39" s="87">
        <v>19314</v>
      </c>
      <c r="F39" s="87"/>
      <c r="G39" s="87">
        <v>24692</v>
      </c>
      <c r="H39" s="94">
        <v>1.2784508646577613</v>
      </c>
      <c r="I39" s="57"/>
      <c r="J39" s="91">
        <v>20609</v>
      </c>
      <c r="K39" s="94">
        <v>1.0670498084291187</v>
      </c>
    </row>
    <row r="40" spans="1:11" x14ac:dyDescent="0.25">
      <c r="C40" s="1" t="s">
        <v>46</v>
      </c>
      <c r="D40" s="1" t="s">
        <v>47</v>
      </c>
      <c r="E40" s="87">
        <v>43626</v>
      </c>
      <c r="F40" s="87"/>
      <c r="G40" s="87">
        <v>55807</v>
      </c>
      <c r="H40" s="94">
        <v>1.2792142300463027</v>
      </c>
      <c r="I40" s="57"/>
      <c r="J40" s="91">
        <v>45541</v>
      </c>
      <c r="K40" s="94">
        <v>1.0438958419291249</v>
      </c>
    </row>
    <row r="41" spans="1:11" x14ac:dyDescent="0.25">
      <c r="C41" s="1" t="s">
        <v>48</v>
      </c>
      <c r="D41" s="1" t="s">
        <v>49</v>
      </c>
      <c r="E41" s="87">
        <v>23775</v>
      </c>
      <c r="F41" s="87"/>
      <c r="G41" s="87">
        <v>30076</v>
      </c>
      <c r="H41" s="94">
        <v>1.2650262881177707</v>
      </c>
      <c r="I41" s="57"/>
      <c r="J41" s="91">
        <v>24777</v>
      </c>
      <c r="K41" s="94">
        <v>1.0421451104100947</v>
      </c>
    </row>
    <row r="42" spans="1:11" ht="17.5" x14ac:dyDescent="0.35">
      <c r="A42" s="23"/>
      <c r="C42" s="1" t="s">
        <v>50</v>
      </c>
      <c r="D42" s="1" t="s">
        <v>51</v>
      </c>
      <c r="E42" s="71">
        <v>30282</v>
      </c>
      <c r="F42" s="71"/>
      <c r="G42" s="71">
        <v>42374</v>
      </c>
      <c r="H42" s="101">
        <v>1.3993131233075755</v>
      </c>
      <c r="I42" s="99"/>
      <c r="J42" s="72">
        <v>31722</v>
      </c>
      <c r="K42" s="101">
        <v>1.0475530017832375</v>
      </c>
    </row>
    <row r="43" spans="1:11" x14ac:dyDescent="0.25">
      <c r="C43" s="1" t="s">
        <v>52</v>
      </c>
      <c r="D43" s="1" t="s">
        <v>53</v>
      </c>
      <c r="E43" s="87">
        <v>37888</v>
      </c>
      <c r="F43" s="87"/>
      <c r="G43" s="87">
        <v>52406</v>
      </c>
      <c r="H43" s="94">
        <v>1.3831820101351351</v>
      </c>
      <c r="I43" s="57"/>
      <c r="J43" s="91">
        <v>40392</v>
      </c>
      <c r="K43" s="94">
        <v>1.066089527027027</v>
      </c>
    </row>
    <row r="44" spans="1:11" x14ac:dyDescent="0.25">
      <c r="C44" s="1" t="s">
        <v>54</v>
      </c>
      <c r="D44" s="1" t="s">
        <v>55</v>
      </c>
      <c r="E44" s="87">
        <v>38163</v>
      </c>
      <c r="F44" s="87"/>
      <c r="G44" s="87">
        <v>51174</v>
      </c>
      <c r="H44" s="94">
        <v>1.3409323166417735</v>
      </c>
      <c r="I44" s="57"/>
      <c r="J44" s="91">
        <v>39427</v>
      </c>
      <c r="K44" s="94">
        <v>1.0331210858685114</v>
      </c>
    </row>
    <row r="45" spans="1:11" x14ac:dyDescent="0.25">
      <c r="B45" s="9"/>
      <c r="C45" s="4" t="s">
        <v>56</v>
      </c>
      <c r="D45" s="4" t="s">
        <v>57</v>
      </c>
      <c r="E45" s="88">
        <v>34333</v>
      </c>
      <c r="F45" s="88"/>
      <c r="G45" s="88">
        <v>45713</v>
      </c>
      <c r="H45" s="95">
        <v>1.3314595287332887</v>
      </c>
      <c r="I45" s="58"/>
      <c r="J45" s="92">
        <v>35814</v>
      </c>
      <c r="K45" s="95">
        <v>1.0431363411295256</v>
      </c>
    </row>
    <row r="46" spans="1:11" s="209" customFormat="1" ht="11.5" x14ac:dyDescent="0.25">
      <c r="C46" s="210"/>
      <c r="D46" s="211"/>
      <c r="E46" s="212"/>
      <c r="F46" s="212"/>
      <c r="G46" s="212"/>
      <c r="H46" s="213"/>
      <c r="I46" s="214"/>
      <c r="J46" s="212"/>
      <c r="K46" s="213"/>
    </row>
    <row r="47" spans="1:11" ht="15" x14ac:dyDescent="0.3">
      <c r="B47" s="6" t="s">
        <v>272</v>
      </c>
      <c r="E47" s="82" t="s">
        <v>68</v>
      </c>
      <c r="F47" s="89"/>
      <c r="G47" s="82" t="s">
        <v>143</v>
      </c>
      <c r="H47" s="96" t="s">
        <v>144</v>
      </c>
      <c r="I47" s="39"/>
      <c r="J47" s="82" t="s">
        <v>145</v>
      </c>
      <c r="K47" s="96" t="s">
        <v>146</v>
      </c>
    </row>
    <row r="48" spans="1:11" ht="13" x14ac:dyDescent="0.3">
      <c r="B48" s="6"/>
      <c r="C48" s="2"/>
      <c r="D48" s="2" t="s">
        <v>35</v>
      </c>
      <c r="E48" s="86">
        <v>123359</v>
      </c>
      <c r="F48" s="86"/>
      <c r="G48" s="86">
        <v>215012</v>
      </c>
      <c r="H48" s="93">
        <v>1.7429778127254598</v>
      </c>
      <c r="I48" s="56"/>
      <c r="J48" s="86">
        <v>129648</v>
      </c>
      <c r="K48" s="93">
        <v>1.050981282273689</v>
      </c>
    </row>
    <row r="49" spans="1:11" x14ac:dyDescent="0.25">
      <c r="C49" s="1" t="s">
        <v>36</v>
      </c>
      <c r="D49" s="1" t="s">
        <v>37</v>
      </c>
      <c r="E49" s="87">
        <v>8833</v>
      </c>
      <c r="F49" s="87"/>
      <c r="G49" s="87">
        <v>14554</v>
      </c>
      <c r="H49" s="94">
        <v>1.6476848182950301</v>
      </c>
      <c r="I49" s="57"/>
      <c r="J49" s="91">
        <v>9464</v>
      </c>
      <c r="K49" s="94">
        <v>1.0714366579870938</v>
      </c>
    </row>
    <row r="50" spans="1:11" x14ac:dyDescent="0.25">
      <c r="C50" s="1" t="s">
        <v>38</v>
      </c>
      <c r="D50" s="1" t="s">
        <v>39</v>
      </c>
      <c r="E50" s="87">
        <v>15625</v>
      </c>
      <c r="F50" s="87"/>
      <c r="G50" s="87">
        <v>30876</v>
      </c>
      <c r="H50" s="94">
        <v>1.976064</v>
      </c>
      <c r="I50" s="57"/>
      <c r="J50" s="91">
        <v>17389</v>
      </c>
      <c r="K50" s="94">
        <v>1.1128960000000001</v>
      </c>
    </row>
    <row r="51" spans="1:11" x14ac:dyDescent="0.25">
      <c r="C51" s="1" t="s">
        <v>40</v>
      </c>
      <c r="D51" s="1" t="s">
        <v>41</v>
      </c>
      <c r="E51" s="100">
        <v>726</v>
      </c>
      <c r="F51" s="100"/>
      <c r="G51" s="100">
        <v>881</v>
      </c>
      <c r="H51" s="102">
        <v>1.2134986225895317</v>
      </c>
      <c r="I51" s="57"/>
      <c r="J51" s="57">
        <v>783</v>
      </c>
      <c r="K51" s="102">
        <v>1.0785123966942149</v>
      </c>
    </row>
    <row r="52" spans="1:11" ht="17.5" x14ac:dyDescent="0.35">
      <c r="A52" s="23"/>
      <c r="C52" s="1" t="s">
        <v>42</v>
      </c>
      <c r="D52" s="1" t="s">
        <v>43</v>
      </c>
      <c r="E52" s="71">
        <v>13604</v>
      </c>
      <c r="F52" s="87"/>
      <c r="G52" s="71">
        <v>27041</v>
      </c>
      <c r="H52" s="101">
        <v>1.9877241987650691</v>
      </c>
      <c r="I52" s="57"/>
      <c r="J52" s="72">
        <v>15595</v>
      </c>
      <c r="K52" s="101">
        <v>1.1463540135254338</v>
      </c>
    </row>
    <row r="53" spans="1:11" x14ac:dyDescent="0.25">
      <c r="C53" s="1" t="s">
        <v>44</v>
      </c>
      <c r="D53" s="1" t="s">
        <v>45</v>
      </c>
      <c r="E53" s="87">
        <v>8720</v>
      </c>
      <c r="F53" s="87"/>
      <c r="G53" s="87">
        <v>14130</v>
      </c>
      <c r="H53" s="94">
        <v>1.6204128440366972</v>
      </c>
      <c r="I53" s="57"/>
      <c r="J53" s="91">
        <v>9275</v>
      </c>
      <c r="K53" s="94">
        <v>1.0636467889908257</v>
      </c>
    </row>
    <row r="54" spans="1:11" x14ac:dyDescent="0.25">
      <c r="C54" s="1" t="s">
        <v>46</v>
      </c>
      <c r="D54" s="1" t="s">
        <v>47</v>
      </c>
      <c r="E54" s="87">
        <v>13881</v>
      </c>
      <c r="F54" s="87"/>
      <c r="G54" s="87">
        <v>17812</v>
      </c>
      <c r="H54" s="94">
        <v>1.2831928535408113</v>
      </c>
      <c r="I54" s="57"/>
      <c r="J54" s="91">
        <v>11636</v>
      </c>
      <c r="K54" s="94">
        <v>0.83826813630141916</v>
      </c>
    </row>
    <row r="55" spans="1:11" x14ac:dyDescent="0.25">
      <c r="C55" s="1" t="s">
        <v>48</v>
      </c>
      <c r="D55" s="1" t="s">
        <v>49</v>
      </c>
      <c r="E55" s="87">
        <v>12297</v>
      </c>
      <c r="F55" s="87"/>
      <c r="G55" s="87">
        <v>18883</v>
      </c>
      <c r="H55" s="94">
        <v>1.5355777831991542</v>
      </c>
      <c r="I55" s="57"/>
      <c r="J55" s="91">
        <v>13083</v>
      </c>
      <c r="K55" s="94">
        <v>1.0639180287875092</v>
      </c>
    </row>
    <row r="56" spans="1:11" ht="17.5" x14ac:dyDescent="0.35">
      <c r="A56" s="23"/>
      <c r="C56" s="1" t="s">
        <v>50</v>
      </c>
      <c r="D56" s="1" t="s">
        <v>51</v>
      </c>
      <c r="E56" s="71">
        <v>12721</v>
      </c>
      <c r="F56" s="87"/>
      <c r="G56" s="71">
        <v>23807</v>
      </c>
      <c r="H56" s="101">
        <v>1.8714723685244872</v>
      </c>
      <c r="I56" s="57"/>
      <c r="J56" s="72">
        <v>13339</v>
      </c>
      <c r="K56" s="101">
        <v>1.0485810863925793</v>
      </c>
    </row>
    <row r="57" spans="1:11" x14ac:dyDescent="0.25">
      <c r="C57" s="1" t="s">
        <v>52</v>
      </c>
      <c r="D57" s="1" t="s">
        <v>53</v>
      </c>
      <c r="E57" s="87">
        <v>12780</v>
      </c>
      <c r="F57" s="87"/>
      <c r="G57" s="87">
        <v>23397</v>
      </c>
      <c r="H57" s="94">
        <v>1.8307511737089202</v>
      </c>
      <c r="I57" s="57"/>
      <c r="J57" s="91">
        <v>13764</v>
      </c>
      <c r="K57" s="94">
        <v>1.0769953051643193</v>
      </c>
    </row>
    <row r="58" spans="1:11" x14ac:dyDescent="0.25">
      <c r="C58" s="1" t="s">
        <v>54</v>
      </c>
      <c r="D58" s="1" t="s">
        <v>55</v>
      </c>
      <c r="E58" s="87">
        <v>13898</v>
      </c>
      <c r="F58" s="87"/>
      <c r="G58" s="87">
        <v>27577</v>
      </c>
      <c r="H58" s="94">
        <v>1.9842423370269104</v>
      </c>
      <c r="I58" s="57"/>
      <c r="J58" s="91">
        <v>14328</v>
      </c>
      <c r="K58" s="94">
        <v>1.0309397035544683</v>
      </c>
    </row>
    <row r="59" spans="1:11" x14ac:dyDescent="0.25">
      <c r="B59" s="9"/>
      <c r="C59" s="4" t="s">
        <v>56</v>
      </c>
      <c r="D59" s="4" t="s">
        <v>57</v>
      </c>
      <c r="E59" s="88">
        <v>10274</v>
      </c>
      <c r="F59" s="88"/>
      <c r="G59" s="88">
        <v>16054</v>
      </c>
      <c r="H59" s="95">
        <v>1.5625851664395563</v>
      </c>
      <c r="I59" s="58"/>
      <c r="J59" s="92">
        <v>10992</v>
      </c>
      <c r="K59" s="95">
        <v>1.0698851469729413</v>
      </c>
    </row>
    <row r="60" spans="1:11" x14ac:dyDescent="0.25">
      <c r="E60" s="81"/>
      <c r="F60" s="81"/>
      <c r="G60" s="81"/>
      <c r="H60" s="7"/>
      <c r="I60" s="34"/>
      <c r="J60" s="81"/>
      <c r="K60" s="7"/>
    </row>
    <row r="61" spans="1:11" ht="13" x14ac:dyDescent="0.3">
      <c r="B61" s="6" t="s">
        <v>147</v>
      </c>
      <c r="E61" s="82" t="s">
        <v>73</v>
      </c>
      <c r="F61" s="89"/>
      <c r="G61" s="82" t="s">
        <v>148</v>
      </c>
      <c r="H61" s="96" t="s">
        <v>149</v>
      </c>
      <c r="I61" s="39"/>
      <c r="J61" s="82" t="s">
        <v>150</v>
      </c>
      <c r="K61" s="96" t="s">
        <v>151</v>
      </c>
    </row>
    <row r="62" spans="1:11" ht="13" x14ac:dyDescent="0.3">
      <c r="B62" s="6"/>
      <c r="C62" s="2"/>
      <c r="D62" s="2" t="s">
        <v>35</v>
      </c>
      <c r="E62" s="86">
        <v>5434</v>
      </c>
      <c r="F62" s="86"/>
      <c r="G62" s="86">
        <v>8806</v>
      </c>
      <c r="H62" s="93">
        <v>1.6205373573794626</v>
      </c>
      <c r="I62" s="56"/>
      <c r="J62" s="86">
        <v>5533</v>
      </c>
      <c r="K62" s="93">
        <v>1.0182186234817814</v>
      </c>
    </row>
    <row r="63" spans="1:11" x14ac:dyDescent="0.25">
      <c r="C63" s="1" t="s">
        <v>36</v>
      </c>
      <c r="D63" s="1" t="s">
        <v>37</v>
      </c>
      <c r="E63" s="87">
        <v>415</v>
      </c>
      <c r="F63" s="87"/>
      <c r="G63" s="87">
        <v>623</v>
      </c>
      <c r="H63" s="94">
        <v>1.5012048192771084</v>
      </c>
      <c r="I63" s="57"/>
      <c r="J63" s="91">
        <v>440</v>
      </c>
      <c r="K63" s="94">
        <v>1.0602409638554218</v>
      </c>
    </row>
    <row r="64" spans="1:11" x14ac:dyDescent="0.25">
      <c r="C64" s="1" t="s">
        <v>38</v>
      </c>
      <c r="D64" s="1" t="s">
        <v>39</v>
      </c>
      <c r="E64" s="87">
        <v>522</v>
      </c>
      <c r="F64" s="87"/>
      <c r="G64" s="87">
        <v>889</v>
      </c>
      <c r="H64" s="94">
        <v>1.7030651340996168</v>
      </c>
      <c r="I64" s="57"/>
      <c r="J64" s="91">
        <v>540</v>
      </c>
      <c r="K64" s="94">
        <v>1.0344827586206897</v>
      </c>
    </row>
    <row r="65" spans="1:11" x14ac:dyDescent="0.25">
      <c r="C65" s="1" t="s">
        <v>40</v>
      </c>
      <c r="D65" s="1" t="s">
        <v>41</v>
      </c>
      <c r="E65" s="100">
        <v>55</v>
      </c>
      <c r="F65" s="100"/>
      <c r="G65" s="100">
        <v>66</v>
      </c>
      <c r="H65" s="102">
        <v>1.2</v>
      </c>
      <c r="I65" s="57"/>
      <c r="J65" s="57">
        <v>56</v>
      </c>
      <c r="K65" s="102">
        <v>1.0181818181818181</v>
      </c>
    </row>
    <row r="66" spans="1:11" ht="17.5" x14ac:dyDescent="0.35">
      <c r="A66" s="23"/>
      <c r="C66" s="1" t="s">
        <v>42</v>
      </c>
      <c r="D66" s="1" t="s">
        <v>43</v>
      </c>
      <c r="E66" s="71">
        <v>918</v>
      </c>
      <c r="F66" s="87"/>
      <c r="G66" s="71">
        <v>1421</v>
      </c>
      <c r="H66" s="101">
        <v>1.5479302832244008</v>
      </c>
      <c r="I66" s="57"/>
      <c r="J66" s="72">
        <v>1018</v>
      </c>
      <c r="K66" s="101">
        <v>1.1089324618736383</v>
      </c>
    </row>
    <row r="67" spans="1:11" x14ac:dyDescent="0.25">
      <c r="C67" s="1" t="s">
        <v>44</v>
      </c>
      <c r="D67" s="1" t="s">
        <v>45</v>
      </c>
      <c r="E67" s="87">
        <v>542</v>
      </c>
      <c r="F67" s="87"/>
      <c r="G67" s="87">
        <v>950</v>
      </c>
      <c r="H67" s="94">
        <v>1.7527675276752768</v>
      </c>
      <c r="I67" s="57"/>
      <c r="J67" s="91">
        <v>562</v>
      </c>
      <c r="K67" s="94">
        <v>1.03690036900369</v>
      </c>
    </row>
    <row r="68" spans="1:11" x14ac:dyDescent="0.25">
      <c r="C68" s="1" t="s">
        <v>46</v>
      </c>
      <c r="D68" s="1" t="s">
        <v>47</v>
      </c>
      <c r="E68" s="87">
        <v>1095</v>
      </c>
      <c r="F68" s="87"/>
      <c r="G68" s="87">
        <v>1431</v>
      </c>
      <c r="H68" s="94">
        <v>1.3068493150684932</v>
      </c>
      <c r="I68" s="57"/>
      <c r="J68" s="91">
        <v>923</v>
      </c>
      <c r="K68" s="94">
        <v>0.8429223744292238</v>
      </c>
    </row>
    <row r="69" spans="1:11" x14ac:dyDescent="0.25">
      <c r="C69" s="1" t="s">
        <v>48</v>
      </c>
      <c r="D69" s="1" t="s">
        <v>49</v>
      </c>
      <c r="E69" s="87">
        <v>727</v>
      </c>
      <c r="F69" s="87"/>
      <c r="G69" s="87">
        <v>1065</v>
      </c>
      <c r="H69" s="94">
        <v>1.4649243466299862</v>
      </c>
      <c r="I69" s="57"/>
      <c r="J69" s="91">
        <v>761</v>
      </c>
      <c r="K69" s="94">
        <v>1.046767537826685</v>
      </c>
    </row>
    <row r="70" spans="1:11" ht="17.5" x14ac:dyDescent="0.35">
      <c r="A70" s="23"/>
      <c r="C70" s="1" t="s">
        <v>50</v>
      </c>
      <c r="D70" s="1" t="s">
        <v>51</v>
      </c>
      <c r="E70" s="71">
        <v>604</v>
      </c>
      <c r="F70" s="87"/>
      <c r="G70" s="71">
        <v>1124</v>
      </c>
      <c r="H70" s="101">
        <v>1.8609271523178808</v>
      </c>
      <c r="I70" s="57"/>
      <c r="J70" s="72">
        <v>626</v>
      </c>
      <c r="K70" s="101">
        <v>1.0364238410596027</v>
      </c>
    </row>
    <row r="71" spans="1:11" x14ac:dyDescent="0.25">
      <c r="C71" s="1" t="s">
        <v>52</v>
      </c>
      <c r="D71" s="1" t="s">
        <v>53</v>
      </c>
      <c r="E71" s="87">
        <v>246</v>
      </c>
      <c r="F71" s="87"/>
      <c r="G71" s="87">
        <v>447</v>
      </c>
      <c r="H71" s="94">
        <v>1.8170731707317074</v>
      </c>
      <c r="I71" s="57"/>
      <c r="J71" s="91">
        <v>261</v>
      </c>
      <c r="K71" s="94">
        <v>1.0609756097560976</v>
      </c>
    </row>
    <row r="72" spans="1:11" x14ac:dyDescent="0.25">
      <c r="C72" s="1" t="s">
        <v>54</v>
      </c>
      <c r="D72" s="1" t="s">
        <v>55</v>
      </c>
      <c r="E72" s="87">
        <v>276</v>
      </c>
      <c r="F72" s="87"/>
      <c r="G72" s="87">
        <v>710</v>
      </c>
      <c r="H72" s="94">
        <v>2.5724637681159419</v>
      </c>
      <c r="I72" s="57"/>
      <c r="J72" s="91">
        <v>272</v>
      </c>
      <c r="K72" s="94">
        <v>0.98550724637681164</v>
      </c>
    </row>
    <row r="73" spans="1:11" x14ac:dyDescent="0.25">
      <c r="B73" s="9"/>
      <c r="C73" s="4" t="s">
        <v>56</v>
      </c>
      <c r="D73" s="4" t="s">
        <v>57</v>
      </c>
      <c r="E73" s="88">
        <v>34</v>
      </c>
      <c r="F73" s="88"/>
      <c r="G73" s="88">
        <v>80</v>
      </c>
      <c r="H73" s="95">
        <v>2.3529411764705883</v>
      </c>
      <c r="I73" s="58"/>
      <c r="J73" s="92">
        <v>74</v>
      </c>
      <c r="K73" s="95">
        <v>2.1764705882352939</v>
      </c>
    </row>
    <row r="74" spans="1:11" x14ac:dyDescent="0.25">
      <c r="C74" s="49" t="s">
        <v>80</v>
      </c>
      <c r="D74" s="27" t="s">
        <v>81</v>
      </c>
      <c r="E74" s="87"/>
      <c r="F74" s="87"/>
      <c r="G74" s="87"/>
      <c r="H74" s="94"/>
      <c r="I74" s="57"/>
      <c r="J74" s="91"/>
      <c r="K74" s="94"/>
    </row>
    <row r="75" spans="1:11" x14ac:dyDescent="0.25">
      <c r="C75" s="1"/>
      <c r="D75" s="50" t="s">
        <v>82</v>
      </c>
    </row>
    <row r="76" spans="1:11" x14ac:dyDescent="0.25">
      <c r="C76" s="49">
        <v>1</v>
      </c>
      <c r="D76" s="103" t="s">
        <v>107</v>
      </c>
    </row>
    <row r="77" spans="1:11" x14ac:dyDescent="0.25">
      <c r="C77" s="3">
        <v>2</v>
      </c>
      <c r="D77" s="5" t="s">
        <v>279</v>
      </c>
    </row>
    <row r="78" spans="1:11" x14ac:dyDescent="0.25">
      <c r="C78" s="1"/>
      <c r="D78" s="5" t="s">
        <v>461</v>
      </c>
    </row>
    <row r="79" spans="1:11" x14ac:dyDescent="0.25">
      <c r="C79" s="1"/>
      <c r="D79" s="5" t="s">
        <v>462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53125" defaultRowHeight="12.5" x14ac:dyDescent="0.25"/>
  <cols>
    <col min="1" max="2" width="1.54296875" style="5" customWidth="1"/>
    <col min="3" max="3" width="5.453125" style="5" bestFit="1" customWidth="1"/>
    <col min="4" max="4" width="17.453125" style="1" customWidth="1"/>
    <col min="5" max="5" width="9.54296875" style="5" customWidth="1"/>
    <col min="6" max="6" width="1.54296875" style="5" customWidth="1"/>
    <col min="7" max="7" width="8.54296875" style="5" customWidth="1"/>
    <col min="8" max="8" width="10.54296875" style="5" customWidth="1"/>
    <col min="9" max="9" width="10.54296875" style="5" bestFit="1" customWidth="1"/>
    <col min="10" max="10" width="1.54296875" style="3" customWidth="1"/>
    <col min="11" max="11" width="10.453125" style="5" bestFit="1" customWidth="1"/>
    <col min="12" max="12" width="1.54296875" style="5" customWidth="1"/>
    <col min="13" max="13" width="9.453125" style="5" bestFit="1" customWidth="1"/>
  </cols>
  <sheetData>
    <row r="1" spans="1:13" ht="17.5" x14ac:dyDescent="0.35">
      <c r="A1" s="36" t="s">
        <v>152</v>
      </c>
      <c r="E1" s="36" t="s">
        <v>24</v>
      </c>
      <c r="F1" s="15"/>
      <c r="G1" s="15"/>
      <c r="H1" s="15"/>
      <c r="K1" s="114"/>
      <c r="M1" s="115"/>
    </row>
    <row r="2" spans="1:13" ht="15.5" x14ac:dyDescent="0.35">
      <c r="A2" s="117" t="s">
        <v>475</v>
      </c>
      <c r="C2" s="1"/>
      <c r="E2" s="10"/>
      <c r="F2" s="10"/>
      <c r="G2" s="10"/>
      <c r="H2" s="10"/>
      <c r="J2" s="5"/>
      <c r="K2" s="26"/>
      <c r="L2" s="26"/>
    </row>
    <row r="3" spans="1:13" ht="13" x14ac:dyDescent="0.3">
      <c r="C3" s="46" t="s">
        <v>153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128</v>
      </c>
    </row>
    <row r="4" spans="1:13" x14ac:dyDescent="0.25">
      <c r="C4" s="1"/>
      <c r="D4" s="37"/>
      <c r="G4" s="24" t="s">
        <v>154</v>
      </c>
      <c r="H4" s="24"/>
      <c r="I4" s="25"/>
      <c r="J4" s="11"/>
      <c r="K4" s="129" t="s">
        <v>155</v>
      </c>
      <c r="L4" s="16"/>
      <c r="M4" s="1" t="s">
        <v>156</v>
      </c>
    </row>
    <row r="5" spans="1:13" ht="27" customHeight="1" x14ac:dyDescent="0.25">
      <c r="A5" s="30"/>
      <c r="B5" s="32"/>
      <c r="C5" s="4" t="s">
        <v>25</v>
      </c>
      <c r="D5" s="28" t="s">
        <v>280</v>
      </c>
      <c r="E5" s="22" t="s">
        <v>123</v>
      </c>
      <c r="F5" s="33"/>
      <c r="G5" s="17" t="s">
        <v>27</v>
      </c>
      <c r="H5" s="18" t="s">
        <v>157</v>
      </c>
      <c r="I5" s="18" t="s">
        <v>158</v>
      </c>
      <c r="J5" s="106"/>
      <c r="K5" s="130" t="s">
        <v>427</v>
      </c>
      <c r="L5" s="18"/>
      <c r="M5" s="131" t="s">
        <v>428</v>
      </c>
    </row>
    <row r="6" spans="1:13" x14ac:dyDescent="0.25">
      <c r="E6" s="20" t="s">
        <v>159</v>
      </c>
      <c r="F6" s="39"/>
      <c r="G6" s="43" t="s">
        <v>160</v>
      </c>
      <c r="H6" s="43" t="s">
        <v>161</v>
      </c>
      <c r="I6" s="43" t="s">
        <v>162</v>
      </c>
      <c r="J6" s="107"/>
      <c r="K6" s="43" t="s">
        <v>163</v>
      </c>
      <c r="L6" s="39"/>
      <c r="M6" s="20" t="s">
        <v>164</v>
      </c>
    </row>
    <row r="7" spans="1:13" ht="13" x14ac:dyDescent="0.3">
      <c r="A7" s="219"/>
      <c r="B7" s="219"/>
      <c r="C7" s="219"/>
      <c r="D7" s="219" t="s">
        <v>35</v>
      </c>
      <c r="E7" s="70">
        <v>43276</v>
      </c>
      <c r="F7" s="111"/>
      <c r="G7" s="111">
        <v>470.50055555555554</v>
      </c>
      <c r="H7" s="59">
        <v>4.5138888888888892E-4</v>
      </c>
      <c r="I7" s="59">
        <v>7.8703703703703715E-4</v>
      </c>
      <c r="J7" s="59"/>
      <c r="K7" s="70">
        <v>3900</v>
      </c>
      <c r="L7" s="59"/>
      <c r="M7" s="135">
        <v>0.6355425667836635</v>
      </c>
    </row>
    <row r="8" spans="1:13" x14ac:dyDescent="0.25">
      <c r="B8" s="1"/>
      <c r="C8" s="1" t="s">
        <v>36</v>
      </c>
      <c r="D8" s="1" t="s">
        <v>37</v>
      </c>
      <c r="E8" s="98">
        <v>3281</v>
      </c>
      <c r="F8" s="100"/>
      <c r="G8" s="100">
        <v>17.915000000000003</v>
      </c>
      <c r="H8" s="60">
        <v>2.3148148148148146E-4</v>
      </c>
      <c r="I8" s="60">
        <v>3.7037037037037035E-4</v>
      </c>
      <c r="J8" s="60"/>
      <c r="K8" s="98">
        <v>452</v>
      </c>
      <c r="L8" s="60"/>
      <c r="M8" s="136">
        <v>0.5992694063926941</v>
      </c>
    </row>
    <row r="9" spans="1:13" x14ac:dyDescent="0.25">
      <c r="B9" s="1"/>
      <c r="C9" s="1" t="s">
        <v>38</v>
      </c>
      <c r="D9" s="1" t="s">
        <v>39</v>
      </c>
      <c r="E9" s="98">
        <v>5069</v>
      </c>
      <c r="F9" s="100"/>
      <c r="G9" s="100">
        <v>61.93333333333333</v>
      </c>
      <c r="H9" s="60">
        <v>5.0925925925925921E-4</v>
      </c>
      <c r="I9" s="60">
        <v>9.6064814814814808E-4</v>
      </c>
      <c r="J9" s="60"/>
      <c r="K9" s="98">
        <v>491</v>
      </c>
      <c r="L9" s="60"/>
      <c r="M9" s="136">
        <v>0.72115521411296057</v>
      </c>
    </row>
    <row r="10" spans="1:13" x14ac:dyDescent="0.25">
      <c r="B10" s="1"/>
      <c r="C10" s="1" t="s">
        <v>40</v>
      </c>
      <c r="D10" s="1" t="s">
        <v>41</v>
      </c>
      <c r="E10" s="98">
        <v>65</v>
      </c>
      <c r="F10" s="100"/>
      <c r="G10" s="100">
        <v>0.78694444444444445</v>
      </c>
      <c r="H10" s="60">
        <v>5.0925925925925921E-4</v>
      </c>
      <c r="I10" s="60">
        <v>9.8379629629629642E-4</v>
      </c>
      <c r="J10" s="60"/>
      <c r="K10" s="98">
        <v>11</v>
      </c>
      <c r="L10" s="60"/>
      <c r="M10" s="136">
        <v>0.61904761904761907</v>
      </c>
    </row>
    <row r="11" spans="1:13" ht="17.5" x14ac:dyDescent="0.35">
      <c r="A11" s="23"/>
      <c r="B11" s="1"/>
      <c r="C11" s="1" t="s">
        <v>42</v>
      </c>
      <c r="D11" s="1" t="s">
        <v>43</v>
      </c>
      <c r="E11" s="98">
        <v>7500</v>
      </c>
      <c r="F11" s="100"/>
      <c r="G11" s="98">
        <v>108.22472222222223</v>
      </c>
      <c r="H11" s="60">
        <v>6.018518518518519E-4</v>
      </c>
      <c r="I11" s="60">
        <v>1.0879629629629629E-3</v>
      </c>
      <c r="J11" s="60"/>
      <c r="K11" s="98">
        <v>653</v>
      </c>
      <c r="L11" s="60"/>
      <c r="M11" s="136">
        <v>0.62158130283441071</v>
      </c>
    </row>
    <row r="12" spans="1:13" x14ac:dyDescent="0.25">
      <c r="B12" s="1"/>
      <c r="C12" s="1" t="s">
        <v>44</v>
      </c>
      <c r="D12" s="1" t="s">
        <v>45</v>
      </c>
      <c r="E12" s="98">
        <v>1660</v>
      </c>
      <c r="F12" s="100"/>
      <c r="G12" s="100">
        <v>13.749722222222223</v>
      </c>
      <c r="H12" s="60">
        <v>3.4722222222222224E-4</v>
      </c>
      <c r="I12" s="60">
        <v>6.134259259259259E-4</v>
      </c>
      <c r="J12" s="60"/>
      <c r="K12" s="98">
        <v>221</v>
      </c>
      <c r="L12" s="60"/>
      <c r="M12" s="136">
        <v>0.62102506546950986</v>
      </c>
    </row>
    <row r="13" spans="1:13" x14ac:dyDescent="0.25">
      <c r="B13" s="1"/>
      <c r="C13" s="1" t="s">
        <v>46</v>
      </c>
      <c r="D13" s="1" t="s">
        <v>47</v>
      </c>
      <c r="E13" s="98">
        <v>5181</v>
      </c>
      <c r="F13" s="100"/>
      <c r="G13" s="100">
        <v>47.053333333333327</v>
      </c>
      <c r="H13" s="60">
        <v>3.8194444444444446E-4</v>
      </c>
      <c r="I13" s="60">
        <v>6.5972222222222213E-4</v>
      </c>
      <c r="J13" s="60"/>
      <c r="K13" s="98">
        <v>422</v>
      </c>
      <c r="L13" s="60"/>
      <c r="M13" s="136">
        <v>0.60788454769447375</v>
      </c>
    </row>
    <row r="14" spans="1:13" x14ac:dyDescent="0.25">
      <c r="B14" s="1"/>
      <c r="C14" s="1" t="s">
        <v>48</v>
      </c>
      <c r="D14" s="1" t="s">
        <v>49</v>
      </c>
      <c r="E14" s="98">
        <v>2295</v>
      </c>
      <c r="F14" s="100"/>
      <c r="G14" s="100">
        <v>28.891388888888891</v>
      </c>
      <c r="H14" s="60">
        <v>5.2083333333333333E-4</v>
      </c>
      <c r="I14" s="60">
        <v>1.1226851851851851E-3</v>
      </c>
      <c r="J14" s="60"/>
      <c r="K14" s="98">
        <v>193</v>
      </c>
      <c r="L14" s="60"/>
      <c r="M14" s="136">
        <v>0.69905574169966489</v>
      </c>
    </row>
    <row r="15" spans="1:13" ht="17.5" x14ac:dyDescent="0.35">
      <c r="A15" s="23"/>
      <c r="B15" s="1"/>
      <c r="C15" s="1" t="s">
        <v>50</v>
      </c>
      <c r="D15" s="1" t="s">
        <v>51</v>
      </c>
      <c r="E15" s="98">
        <v>2929</v>
      </c>
      <c r="F15" s="100"/>
      <c r="G15" s="98">
        <v>43.781666666666666</v>
      </c>
      <c r="H15" s="60">
        <v>6.2500000000000001E-4</v>
      </c>
      <c r="I15" s="60">
        <v>7.7546296296296304E-4</v>
      </c>
      <c r="J15" s="60"/>
      <c r="K15" s="98">
        <v>268</v>
      </c>
      <c r="L15" s="60"/>
      <c r="M15" s="136">
        <v>0.67395306028531987</v>
      </c>
    </row>
    <row r="16" spans="1:13" x14ac:dyDescent="0.25">
      <c r="B16" s="1"/>
      <c r="C16" s="1" t="s">
        <v>52</v>
      </c>
      <c r="D16" s="1" t="s">
        <v>53</v>
      </c>
      <c r="E16" s="98">
        <v>4312</v>
      </c>
      <c r="F16" s="100"/>
      <c r="G16" s="100">
        <v>47.648888888888891</v>
      </c>
      <c r="H16" s="60">
        <v>4.6296296296296293E-4</v>
      </c>
      <c r="I16" s="60">
        <v>8.1018518518518516E-4</v>
      </c>
      <c r="J16" s="60"/>
      <c r="K16" s="98">
        <v>364</v>
      </c>
      <c r="L16" s="60"/>
      <c r="M16" s="136">
        <v>0.57317559484248304</v>
      </c>
    </row>
    <row r="17" spans="1:13" x14ac:dyDescent="0.25">
      <c r="B17" s="1"/>
      <c r="C17" s="1" t="s">
        <v>54</v>
      </c>
      <c r="D17" s="1" t="s">
        <v>55</v>
      </c>
      <c r="E17" s="98">
        <v>5439</v>
      </c>
      <c r="F17" s="100"/>
      <c r="G17" s="100">
        <v>35.509722222222223</v>
      </c>
      <c r="H17" s="60">
        <v>2.7777777777777778E-4</v>
      </c>
      <c r="I17" s="60">
        <v>4.5138888888888892E-4</v>
      </c>
      <c r="J17" s="60"/>
      <c r="K17" s="98">
        <v>419</v>
      </c>
      <c r="L17" s="60"/>
      <c r="M17" s="136">
        <v>0.65656687590535978</v>
      </c>
    </row>
    <row r="18" spans="1:13" x14ac:dyDescent="0.25">
      <c r="B18" s="1"/>
      <c r="C18" s="4" t="s">
        <v>56</v>
      </c>
      <c r="D18" s="4" t="s">
        <v>57</v>
      </c>
      <c r="E18" s="137">
        <v>5545</v>
      </c>
      <c r="F18" s="112"/>
      <c r="G18" s="112">
        <v>65.005833333333328</v>
      </c>
      <c r="H18" s="61">
        <v>4.8611111111111104E-4</v>
      </c>
      <c r="I18" s="61">
        <v>8.2175925925925917E-4</v>
      </c>
      <c r="J18" s="61"/>
      <c r="K18" s="137">
        <v>406</v>
      </c>
      <c r="L18" s="61"/>
      <c r="M18" s="138">
        <v>0.63111768722968353</v>
      </c>
    </row>
    <row r="19" spans="1:13" x14ac:dyDescent="0.25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5" x14ac:dyDescent="0.3">
      <c r="B20" s="8"/>
      <c r="C20" s="47" t="s">
        <v>426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5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5">
      <c r="C22" s="1"/>
      <c r="D22" s="37"/>
      <c r="F22" s="34"/>
      <c r="G22" s="24" t="s">
        <v>165</v>
      </c>
      <c r="H22" s="24"/>
      <c r="I22" s="25"/>
      <c r="J22" s="11"/>
      <c r="K22" s="16"/>
      <c r="L22" s="16"/>
    </row>
    <row r="23" spans="1:13" ht="25" x14ac:dyDescent="0.25">
      <c r="C23" s="4" t="s">
        <v>25</v>
      </c>
      <c r="D23" s="28" t="s">
        <v>280</v>
      </c>
      <c r="E23" s="38" t="s">
        <v>123</v>
      </c>
      <c r="F23" s="34"/>
      <c r="G23" s="17" t="s">
        <v>27</v>
      </c>
      <c r="H23" s="18" t="s">
        <v>157</v>
      </c>
      <c r="I23" s="18" t="s">
        <v>158</v>
      </c>
      <c r="J23" s="106"/>
      <c r="K23" s="18"/>
      <c r="L23" s="18"/>
    </row>
    <row r="24" spans="1:13" x14ac:dyDescent="0.25">
      <c r="E24" s="45" t="s">
        <v>166</v>
      </c>
      <c r="F24" s="34"/>
      <c r="G24" s="45" t="s">
        <v>167</v>
      </c>
      <c r="H24" s="45" t="s">
        <v>168</v>
      </c>
      <c r="I24" s="45" t="s">
        <v>169</v>
      </c>
      <c r="J24" s="108"/>
      <c r="K24" s="116"/>
      <c r="L24" s="116"/>
    </row>
    <row r="25" spans="1:13" ht="13" x14ac:dyDescent="0.3">
      <c r="C25" s="2"/>
      <c r="D25" s="2" t="s">
        <v>35</v>
      </c>
      <c r="E25" s="70">
        <v>3494</v>
      </c>
      <c r="F25" s="100"/>
      <c r="G25" s="111">
        <v>350.94583333333338</v>
      </c>
      <c r="H25" s="59">
        <v>4.1898148148148146E-3</v>
      </c>
      <c r="I25" s="59">
        <v>7.106481481481481E-3</v>
      </c>
      <c r="J25" s="62"/>
      <c r="K25" s="62"/>
      <c r="L25" s="62"/>
    </row>
    <row r="26" spans="1:13" x14ac:dyDescent="0.25">
      <c r="C26" s="1" t="s">
        <v>36</v>
      </c>
      <c r="D26" s="1" t="s">
        <v>37</v>
      </c>
      <c r="E26" s="98">
        <v>167</v>
      </c>
      <c r="F26" s="100"/>
      <c r="G26" s="100">
        <v>14.025555555555554</v>
      </c>
      <c r="H26" s="60">
        <v>3.4953703703703705E-3</v>
      </c>
      <c r="I26" s="60">
        <v>5.9375000000000009E-3</v>
      </c>
      <c r="J26" s="63"/>
      <c r="K26" s="63"/>
      <c r="L26" s="63"/>
    </row>
    <row r="27" spans="1:13" x14ac:dyDescent="0.25">
      <c r="C27" s="1" t="s">
        <v>38</v>
      </c>
      <c r="D27" s="1" t="s">
        <v>39</v>
      </c>
      <c r="E27" s="98">
        <v>492</v>
      </c>
      <c r="F27" s="100"/>
      <c r="G27" s="100">
        <v>51.17722222222222</v>
      </c>
      <c r="H27" s="60">
        <v>4.3287037037037035E-3</v>
      </c>
      <c r="I27" s="60">
        <v>7.2916666666666659E-3</v>
      </c>
      <c r="J27" s="63"/>
      <c r="K27" s="63"/>
      <c r="L27" s="63"/>
    </row>
    <row r="28" spans="1:13" x14ac:dyDescent="0.25">
      <c r="C28" s="1" t="s">
        <v>40</v>
      </c>
      <c r="D28" s="1" t="s">
        <v>41</v>
      </c>
      <c r="E28" s="98">
        <v>3</v>
      </c>
      <c r="F28" s="100"/>
      <c r="G28" s="100">
        <v>0.34888888888888892</v>
      </c>
      <c r="H28" s="60">
        <v>4.8495370370370368E-3</v>
      </c>
      <c r="I28" s="60">
        <v>7.3495370370370372E-3</v>
      </c>
      <c r="J28" s="63"/>
      <c r="K28" s="63"/>
      <c r="L28" s="63"/>
    </row>
    <row r="29" spans="1:13" ht="17.5" x14ac:dyDescent="0.35">
      <c r="A29" s="23"/>
      <c r="C29" s="1" t="s">
        <v>42</v>
      </c>
      <c r="D29" s="1" t="s">
        <v>43</v>
      </c>
      <c r="E29" s="98">
        <v>1045</v>
      </c>
      <c r="F29" s="100"/>
      <c r="G29" s="98">
        <v>98.774444444444441</v>
      </c>
      <c r="H29" s="60">
        <v>3.9351851851851857E-3</v>
      </c>
      <c r="I29" s="60">
        <v>6.851851851851852E-3</v>
      </c>
      <c r="J29" s="63"/>
      <c r="K29" s="63"/>
      <c r="L29" s="63"/>
    </row>
    <row r="30" spans="1:13" x14ac:dyDescent="0.25">
      <c r="C30" s="1" t="s">
        <v>44</v>
      </c>
      <c r="D30" s="1" t="s">
        <v>45</v>
      </c>
      <c r="E30" s="98">
        <v>28</v>
      </c>
      <c r="F30" s="100"/>
      <c r="G30" s="100">
        <v>3.0697222222222225</v>
      </c>
      <c r="H30" s="60">
        <v>4.5717592592592589E-3</v>
      </c>
      <c r="I30" s="60">
        <v>6.4351851851851861E-3</v>
      </c>
      <c r="J30" s="63"/>
      <c r="K30" s="63"/>
      <c r="L30" s="63"/>
    </row>
    <row r="31" spans="1:13" x14ac:dyDescent="0.25">
      <c r="C31" s="1" t="s">
        <v>46</v>
      </c>
      <c r="D31" s="1" t="s">
        <v>47</v>
      </c>
      <c r="E31" s="98">
        <v>307</v>
      </c>
      <c r="F31" s="100"/>
      <c r="G31" s="100">
        <v>25.587499999999999</v>
      </c>
      <c r="H31" s="60">
        <v>3.472222222222222E-3</v>
      </c>
      <c r="I31" s="60">
        <v>6.3773148148148148E-3</v>
      </c>
      <c r="J31" s="63"/>
      <c r="K31" s="63"/>
      <c r="L31" s="63"/>
    </row>
    <row r="32" spans="1:13" x14ac:dyDescent="0.25">
      <c r="C32" s="1" t="s">
        <v>48</v>
      </c>
      <c r="D32" s="1" t="s">
        <v>49</v>
      </c>
      <c r="E32" s="98">
        <v>271</v>
      </c>
      <c r="F32" s="100"/>
      <c r="G32" s="100">
        <v>25.605</v>
      </c>
      <c r="H32" s="60">
        <v>3.9351851851851857E-3</v>
      </c>
      <c r="I32" s="60">
        <v>6.9444444444444441E-3</v>
      </c>
      <c r="J32" s="63"/>
      <c r="K32" s="63"/>
      <c r="L32" s="63"/>
    </row>
    <row r="33" spans="1:12" ht="17.5" x14ac:dyDescent="0.35">
      <c r="A33" s="23"/>
      <c r="C33" s="1" t="s">
        <v>50</v>
      </c>
      <c r="D33" s="1" t="s">
        <v>51</v>
      </c>
      <c r="E33" s="98">
        <v>3</v>
      </c>
      <c r="F33" s="100"/>
      <c r="G33" s="98">
        <v>0.42416666666666664</v>
      </c>
      <c r="H33" s="60">
        <v>5.8912037037037032E-3</v>
      </c>
      <c r="I33" s="60">
        <v>6.875E-3</v>
      </c>
      <c r="J33" s="63"/>
      <c r="K33" s="63"/>
      <c r="L33" s="63"/>
    </row>
    <row r="34" spans="1:12" x14ac:dyDescent="0.25">
      <c r="C34" s="1" t="s">
        <v>52</v>
      </c>
      <c r="D34" s="1" t="s">
        <v>53</v>
      </c>
      <c r="E34" s="98">
        <v>592</v>
      </c>
      <c r="F34" s="100"/>
      <c r="G34" s="100">
        <v>79.271666666666675</v>
      </c>
      <c r="H34" s="60">
        <v>5.5787037037037038E-3</v>
      </c>
      <c r="I34" s="60">
        <v>8.9004629629629625E-3</v>
      </c>
      <c r="J34" s="63"/>
      <c r="K34" s="63"/>
      <c r="L34" s="63"/>
    </row>
    <row r="35" spans="1:12" x14ac:dyDescent="0.25">
      <c r="C35" s="1" t="s">
        <v>54</v>
      </c>
      <c r="D35" s="1" t="s">
        <v>55</v>
      </c>
      <c r="E35" s="98">
        <v>392</v>
      </c>
      <c r="F35" s="100"/>
      <c r="G35" s="100">
        <v>33.473055555555554</v>
      </c>
      <c r="H35" s="60">
        <v>3.5532407407407405E-3</v>
      </c>
      <c r="I35" s="60">
        <v>6.4004629629629628E-3</v>
      </c>
      <c r="J35" s="63"/>
      <c r="K35" s="63"/>
      <c r="L35" s="63"/>
    </row>
    <row r="36" spans="1:12" x14ac:dyDescent="0.25">
      <c r="C36" s="4" t="s">
        <v>56</v>
      </c>
      <c r="D36" s="4" t="s">
        <v>57</v>
      </c>
      <c r="E36" s="137">
        <v>194</v>
      </c>
      <c r="F36" s="112"/>
      <c r="G36" s="112">
        <v>19.188611111111111</v>
      </c>
      <c r="H36" s="61">
        <v>4.1203703703703706E-3</v>
      </c>
      <c r="I36" s="61">
        <v>6.3773148148148148E-3</v>
      </c>
      <c r="J36" s="63"/>
      <c r="K36" s="63"/>
      <c r="L36" s="63"/>
    </row>
    <row r="37" spans="1:12" x14ac:dyDescent="0.25">
      <c r="C37" s="49" t="s">
        <v>80</v>
      </c>
      <c r="D37" s="27" t="s">
        <v>81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5">
      <c r="C38" s="1"/>
      <c r="D38" s="50" t="s">
        <v>82</v>
      </c>
    </row>
    <row r="39" spans="1:12" x14ac:dyDescent="0.25">
      <c r="C39" s="49">
        <v>1</v>
      </c>
      <c r="D39" s="103" t="s">
        <v>83</v>
      </c>
    </row>
    <row r="40" spans="1:12" x14ac:dyDescent="0.25">
      <c r="C40" s="49"/>
      <c r="D40" s="27" t="s">
        <v>421</v>
      </c>
    </row>
    <row r="41" spans="1:12" x14ac:dyDescent="0.25">
      <c r="C41" s="5">
        <v>2</v>
      </c>
      <c r="D41" s="27" t="s">
        <v>170</v>
      </c>
    </row>
    <row r="42" spans="1:12" x14ac:dyDescent="0.25">
      <c r="D42" s="27" t="s">
        <v>171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activeCell="Q42" sqref="Q42"/>
      <selection pane="topRight" activeCell="Q42" sqref="Q42"/>
      <selection pane="bottomLeft" activeCell="Q42" sqref="Q42"/>
      <selection pane="bottomRight"/>
    </sheetView>
  </sheetViews>
  <sheetFormatPr defaultColWidth="9.453125" defaultRowHeight="12.5" x14ac:dyDescent="0.25"/>
  <cols>
    <col min="1" max="2" width="1.54296875" style="5" customWidth="1"/>
    <col min="3" max="3" width="5.453125" style="1" bestFit="1" customWidth="1"/>
    <col min="4" max="4" width="17.453125" style="1" customWidth="1"/>
    <col min="5" max="5" width="9.54296875" style="76" customWidth="1"/>
    <col min="6" max="6" width="1.54296875" style="76" customWidth="1"/>
    <col min="7" max="7" width="8.54296875" style="76" customWidth="1"/>
    <col min="8" max="8" width="10.54296875" style="11" customWidth="1"/>
    <col min="9" max="9" width="12.81640625" style="11" bestFit="1" customWidth="1"/>
    <col min="10" max="10" width="1.54296875" style="12" customWidth="1"/>
    <col min="11" max="11" width="7.54296875" style="12" bestFit="1" customWidth="1"/>
    <col min="12" max="12" width="9.54296875" style="76" customWidth="1"/>
    <col min="13" max="13" width="1.54296875" style="76" customWidth="1"/>
    <col min="14" max="14" width="8.54296875" style="76" customWidth="1"/>
    <col min="15" max="15" width="10.54296875" style="11" customWidth="1"/>
    <col min="16" max="16" width="12.81640625" style="11" customWidth="1"/>
  </cols>
  <sheetData>
    <row r="1" spans="1:16" ht="17.5" x14ac:dyDescent="0.35">
      <c r="A1" s="36" t="s">
        <v>172</v>
      </c>
      <c r="C1" s="5"/>
      <c r="E1" s="36" t="s">
        <v>24</v>
      </c>
      <c r="F1" s="64"/>
      <c r="G1" s="64"/>
      <c r="H1" s="16"/>
      <c r="L1" s="36"/>
      <c r="M1" s="64"/>
      <c r="N1" s="64"/>
      <c r="O1" s="16"/>
    </row>
    <row r="2" spans="1:16" ht="15.5" x14ac:dyDescent="0.35">
      <c r="A2" s="117" t="s">
        <v>475</v>
      </c>
      <c r="F2" s="5"/>
      <c r="L2" s="104"/>
    </row>
    <row r="3" spans="1:16" x14ac:dyDescent="0.25">
      <c r="B3" s="5" t="s">
        <v>173</v>
      </c>
      <c r="E3" s="104" t="s">
        <v>174</v>
      </c>
      <c r="L3" s="104"/>
    </row>
    <row r="4" spans="1:16" x14ac:dyDescent="0.25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" x14ac:dyDescent="0.25">
      <c r="B5" s="9"/>
      <c r="C5" s="4" t="s">
        <v>25</v>
      </c>
      <c r="D5" s="28" t="s">
        <v>280</v>
      </c>
      <c r="E5" s="118" t="s">
        <v>26</v>
      </c>
      <c r="F5" s="67"/>
      <c r="G5" s="119" t="s">
        <v>27</v>
      </c>
      <c r="H5" s="120" t="s">
        <v>157</v>
      </c>
      <c r="I5" s="42" t="s">
        <v>29</v>
      </c>
      <c r="J5" s="19"/>
      <c r="K5" s="192"/>
      <c r="L5" s="118" t="s">
        <v>26</v>
      </c>
      <c r="M5" s="67"/>
      <c r="N5" s="119" t="s">
        <v>27</v>
      </c>
      <c r="O5" s="120" t="s">
        <v>157</v>
      </c>
      <c r="P5" s="42" t="s">
        <v>29</v>
      </c>
    </row>
    <row r="6" spans="1:16" ht="14" x14ac:dyDescent="0.3">
      <c r="A6" s="152"/>
      <c r="B6" s="6" t="s">
        <v>175</v>
      </c>
      <c r="E6" s="69" t="s">
        <v>176</v>
      </c>
      <c r="F6" s="74"/>
      <c r="G6" s="69" t="s">
        <v>177</v>
      </c>
      <c r="H6" s="69" t="s">
        <v>178</v>
      </c>
      <c r="I6" s="20" t="s">
        <v>179</v>
      </c>
      <c r="J6" s="21"/>
      <c r="K6" s="2" t="s">
        <v>180</v>
      </c>
      <c r="L6" s="69" t="s">
        <v>181</v>
      </c>
      <c r="M6" s="74"/>
      <c r="N6" s="69" t="s">
        <v>182</v>
      </c>
      <c r="O6" s="69" t="s">
        <v>183</v>
      </c>
      <c r="P6" s="69" t="s">
        <v>184</v>
      </c>
    </row>
    <row r="7" spans="1:16" ht="13" x14ac:dyDescent="0.3">
      <c r="A7" s="219"/>
      <c r="B7" s="219"/>
      <c r="C7" s="219"/>
      <c r="D7" s="219" t="s">
        <v>35</v>
      </c>
      <c r="E7" s="70">
        <v>1048</v>
      </c>
      <c r="F7" s="70"/>
      <c r="G7" s="70">
        <v>166.20805555555557</v>
      </c>
      <c r="H7" s="287">
        <v>6.6087962962962966E-3</v>
      </c>
      <c r="I7" s="288">
        <v>1.1597222222222222E-2</v>
      </c>
      <c r="J7" s="160"/>
      <c r="K7" s="161"/>
      <c r="L7" s="70">
        <v>32602</v>
      </c>
      <c r="M7" s="70"/>
      <c r="N7" s="83">
        <v>16595.291388888887</v>
      </c>
      <c r="O7" s="154">
        <v>2.1203703703703704E-2</v>
      </c>
      <c r="P7" s="155">
        <v>4.3807870370370372E-2</v>
      </c>
    </row>
    <row r="8" spans="1:16" x14ac:dyDescent="0.25">
      <c r="C8" s="1" t="s">
        <v>36</v>
      </c>
      <c r="D8" s="1" t="s">
        <v>37</v>
      </c>
      <c r="E8" s="71">
        <v>0</v>
      </c>
      <c r="F8" s="71"/>
      <c r="G8" s="71">
        <v>0</v>
      </c>
      <c r="H8" s="289" t="s">
        <v>80</v>
      </c>
      <c r="I8" s="290" t="s">
        <v>80</v>
      </c>
      <c r="J8" s="162"/>
      <c r="K8" s="163"/>
      <c r="L8" s="71">
        <v>1552</v>
      </c>
      <c r="M8" s="71"/>
      <c r="N8" s="84">
        <v>1017.5788888888889</v>
      </c>
      <c r="O8" s="156">
        <v>2.7314814814814816E-2</v>
      </c>
      <c r="P8" s="157">
        <v>5.6793981481481487E-2</v>
      </c>
    </row>
    <row r="9" spans="1:16" x14ac:dyDescent="0.25">
      <c r="C9" s="1" t="s">
        <v>38</v>
      </c>
      <c r="D9" s="1" t="s">
        <v>39</v>
      </c>
      <c r="E9" s="71">
        <v>11</v>
      </c>
      <c r="F9" s="71"/>
      <c r="G9" s="71">
        <v>1.8744444444444446</v>
      </c>
      <c r="H9" s="289">
        <v>7.0949074074074074E-3</v>
      </c>
      <c r="I9" s="290">
        <v>1.2662037037037039E-2</v>
      </c>
      <c r="J9" s="162"/>
      <c r="K9" s="163"/>
      <c r="L9" s="71">
        <v>2976</v>
      </c>
      <c r="M9" s="71"/>
      <c r="N9" s="84">
        <v>1984.6080555555557</v>
      </c>
      <c r="O9" s="156">
        <v>2.7789351851851853E-2</v>
      </c>
      <c r="P9" s="157">
        <v>5.662037037037037E-2</v>
      </c>
    </row>
    <row r="10" spans="1:16" x14ac:dyDescent="0.25">
      <c r="C10" s="1" t="s">
        <v>40</v>
      </c>
      <c r="D10" s="1" t="s">
        <v>41</v>
      </c>
      <c r="E10" s="71">
        <v>2</v>
      </c>
      <c r="F10" s="71"/>
      <c r="G10" s="71">
        <v>0.26972222222222225</v>
      </c>
      <c r="H10" s="289">
        <v>5.6249999999999989E-3</v>
      </c>
      <c r="I10" s="290">
        <v>7.7777777777777767E-3</v>
      </c>
      <c r="J10" s="162"/>
      <c r="K10" s="163"/>
      <c r="L10" s="71">
        <v>126</v>
      </c>
      <c r="M10" s="71"/>
      <c r="N10" s="84">
        <v>46.68666666666666</v>
      </c>
      <c r="O10" s="156">
        <v>1.5439814814814816E-2</v>
      </c>
      <c r="P10" s="157">
        <v>3.1967592592592589E-2</v>
      </c>
    </row>
    <row r="11" spans="1:16" ht="17.5" x14ac:dyDescent="0.35">
      <c r="A11" s="23"/>
      <c r="C11" s="1" t="s">
        <v>42</v>
      </c>
      <c r="D11" s="1" t="s">
        <v>43</v>
      </c>
      <c r="E11" s="71">
        <v>69</v>
      </c>
      <c r="F11" s="71"/>
      <c r="G11" s="71">
        <v>10.001666666666667</v>
      </c>
      <c r="H11" s="289">
        <v>6.0416666666666665E-3</v>
      </c>
      <c r="I11" s="290">
        <v>1.0520833333333335E-2</v>
      </c>
      <c r="J11" s="162"/>
      <c r="K11" s="163"/>
      <c r="L11" s="71">
        <v>3845</v>
      </c>
      <c r="M11" s="71"/>
      <c r="N11" s="84">
        <v>2031.5508333333335</v>
      </c>
      <c r="O11" s="156">
        <v>2.2013888888888888E-2</v>
      </c>
      <c r="P11" s="157">
        <v>4.5451388888888888E-2</v>
      </c>
    </row>
    <row r="12" spans="1:16" x14ac:dyDescent="0.25">
      <c r="C12" s="1" t="s">
        <v>44</v>
      </c>
      <c r="D12" s="1" t="s">
        <v>45</v>
      </c>
      <c r="E12" s="72">
        <v>48</v>
      </c>
      <c r="F12" s="71"/>
      <c r="G12" s="72">
        <v>5.9252777777777776</v>
      </c>
      <c r="H12" s="289">
        <v>5.138888888888889E-3</v>
      </c>
      <c r="I12" s="290">
        <v>8.7384259259259255E-3</v>
      </c>
      <c r="J12" s="162"/>
      <c r="K12" s="163"/>
      <c r="L12" s="72">
        <v>2473</v>
      </c>
      <c r="M12" s="71"/>
      <c r="N12" s="84">
        <v>917.23305555555555</v>
      </c>
      <c r="O12" s="156">
        <v>1.545138888888889E-2</v>
      </c>
      <c r="P12" s="157">
        <v>2.9780092592592594E-2</v>
      </c>
    </row>
    <row r="13" spans="1:16" x14ac:dyDescent="0.25">
      <c r="C13" s="1" t="s">
        <v>46</v>
      </c>
      <c r="D13" s="1" t="s">
        <v>47</v>
      </c>
      <c r="E13" s="71">
        <v>170</v>
      </c>
      <c r="F13" s="71"/>
      <c r="G13" s="71">
        <v>28.354166666666668</v>
      </c>
      <c r="H13" s="289">
        <v>6.9444444444444441E-3</v>
      </c>
      <c r="I13" s="290">
        <v>1.1712962962962965E-2</v>
      </c>
      <c r="J13" s="162"/>
      <c r="K13" s="163"/>
      <c r="L13" s="71">
        <v>5478</v>
      </c>
      <c r="M13" s="71"/>
      <c r="N13" s="84">
        <v>2679.4261111111114</v>
      </c>
      <c r="O13" s="156">
        <v>2.0381944444444446E-2</v>
      </c>
      <c r="P13" s="157">
        <v>4.1678240740740745E-2</v>
      </c>
    </row>
    <row r="14" spans="1:16" x14ac:dyDescent="0.25">
      <c r="C14" s="1" t="s">
        <v>48</v>
      </c>
      <c r="D14" s="1" t="s">
        <v>49</v>
      </c>
      <c r="E14" s="71">
        <v>199</v>
      </c>
      <c r="F14" s="71"/>
      <c r="G14" s="71">
        <v>36.637500000000003</v>
      </c>
      <c r="H14" s="289">
        <v>7.6736111111111111E-3</v>
      </c>
      <c r="I14" s="290">
        <v>1.4212962962962962E-2</v>
      </c>
      <c r="J14" s="162"/>
      <c r="K14" s="163"/>
      <c r="L14" s="71">
        <v>2125</v>
      </c>
      <c r="M14" s="71"/>
      <c r="N14" s="84">
        <v>823.99305555555554</v>
      </c>
      <c r="O14" s="156">
        <v>1.6157407407407409E-2</v>
      </c>
      <c r="P14" s="157">
        <v>3.0150462962962962E-2</v>
      </c>
    </row>
    <row r="15" spans="1:16" ht="17.5" x14ac:dyDescent="0.35">
      <c r="A15" s="23"/>
      <c r="C15" s="1" t="s">
        <v>50</v>
      </c>
      <c r="D15" s="1" t="s">
        <v>51</v>
      </c>
      <c r="E15" s="71">
        <v>60</v>
      </c>
      <c r="F15" s="71"/>
      <c r="G15" s="71">
        <v>10.051388888888889</v>
      </c>
      <c r="H15" s="289">
        <v>6.9791666666666674E-3</v>
      </c>
      <c r="I15" s="290">
        <v>1.2337962962962962E-2</v>
      </c>
      <c r="J15" s="162"/>
      <c r="K15" s="163"/>
      <c r="L15" s="71">
        <v>2503</v>
      </c>
      <c r="M15" s="71"/>
      <c r="N15" s="84">
        <v>1063.8541666666667</v>
      </c>
      <c r="O15" s="156">
        <v>1.7708333333333333E-2</v>
      </c>
      <c r="P15" s="157">
        <v>3.5856481481481482E-2</v>
      </c>
    </row>
    <row r="16" spans="1:16" x14ac:dyDescent="0.25">
      <c r="C16" s="1" t="s">
        <v>52</v>
      </c>
      <c r="D16" s="1" t="s">
        <v>53</v>
      </c>
      <c r="E16" s="71">
        <v>7</v>
      </c>
      <c r="F16" s="71"/>
      <c r="G16" s="71">
        <v>1.7572222222222222</v>
      </c>
      <c r="H16" s="289">
        <v>1.0462962962962964E-2</v>
      </c>
      <c r="I16" s="290">
        <v>1.9502314814814816E-2</v>
      </c>
      <c r="J16" s="162"/>
      <c r="K16" s="163"/>
      <c r="L16" s="71">
        <v>2377</v>
      </c>
      <c r="M16" s="71"/>
      <c r="N16" s="84">
        <v>1705.7419444444445</v>
      </c>
      <c r="O16" s="156">
        <v>2.989583333333333E-2</v>
      </c>
      <c r="P16" s="157">
        <v>6.5636574074074069E-2</v>
      </c>
    </row>
    <row r="17" spans="1:16" x14ac:dyDescent="0.25">
      <c r="C17" s="1" t="s">
        <v>54</v>
      </c>
      <c r="D17" s="1" t="s">
        <v>55</v>
      </c>
      <c r="E17" s="71">
        <v>187</v>
      </c>
      <c r="F17" s="71"/>
      <c r="G17" s="71">
        <v>29.021666666666665</v>
      </c>
      <c r="H17" s="289">
        <v>6.4699074074074069E-3</v>
      </c>
      <c r="I17" s="290">
        <v>1.1469907407407408E-2</v>
      </c>
      <c r="J17" s="162"/>
      <c r="K17" s="163"/>
      <c r="L17" s="71">
        <v>4962</v>
      </c>
      <c r="M17" s="71"/>
      <c r="N17" s="84">
        <v>2020.3225</v>
      </c>
      <c r="O17" s="156">
        <v>1.6967592592592593E-2</v>
      </c>
      <c r="P17" s="157">
        <v>3.4976851851851849E-2</v>
      </c>
    </row>
    <row r="18" spans="1:16" x14ac:dyDescent="0.25">
      <c r="B18" s="9"/>
      <c r="C18" s="4" t="s">
        <v>56</v>
      </c>
      <c r="D18" s="4" t="s">
        <v>57</v>
      </c>
      <c r="E18" s="73">
        <v>295</v>
      </c>
      <c r="F18" s="73"/>
      <c r="G18" s="73">
        <v>42.315000000000005</v>
      </c>
      <c r="H18" s="291">
        <v>5.9722222222222225E-3</v>
      </c>
      <c r="I18" s="292">
        <v>1.0208333333333333E-2</v>
      </c>
      <c r="J18" s="162"/>
      <c r="K18" s="164"/>
      <c r="L18" s="73">
        <v>4185</v>
      </c>
      <c r="M18" s="73"/>
      <c r="N18" s="85">
        <v>2304.2961111111113</v>
      </c>
      <c r="O18" s="158">
        <v>2.2939814814814819E-2</v>
      </c>
      <c r="P18" s="159">
        <v>4.9560185185185179E-2</v>
      </c>
    </row>
    <row r="19" spans="1:16" ht="13" x14ac:dyDescent="0.3">
      <c r="B19" s="6" t="s">
        <v>185</v>
      </c>
      <c r="H19" s="293"/>
      <c r="I19" s="293"/>
      <c r="J19" s="162"/>
      <c r="K19" s="165" t="s">
        <v>186</v>
      </c>
      <c r="O19" s="162"/>
      <c r="P19" s="162"/>
    </row>
    <row r="20" spans="1:16" x14ac:dyDescent="0.25">
      <c r="E20" s="69" t="s">
        <v>187</v>
      </c>
      <c r="F20" s="74"/>
      <c r="G20" s="69" t="s">
        <v>188</v>
      </c>
      <c r="H20" s="294" t="s">
        <v>189</v>
      </c>
      <c r="I20" s="295" t="s">
        <v>190</v>
      </c>
      <c r="J20" s="168"/>
      <c r="K20" s="163"/>
      <c r="L20" s="69" t="s">
        <v>191</v>
      </c>
      <c r="M20" s="74"/>
      <c r="N20" s="69" t="s">
        <v>192</v>
      </c>
      <c r="O20" s="166" t="s">
        <v>193</v>
      </c>
      <c r="P20" s="166" t="s">
        <v>194</v>
      </c>
    </row>
    <row r="21" spans="1:16" ht="13" x14ac:dyDescent="0.3">
      <c r="A21" s="219"/>
      <c r="B21" s="219"/>
      <c r="C21" s="219"/>
      <c r="D21" s="219" t="s">
        <v>35</v>
      </c>
      <c r="E21" s="70">
        <v>584</v>
      </c>
      <c r="F21" s="70"/>
      <c r="G21" s="70">
        <v>77.273611111111123</v>
      </c>
      <c r="H21" s="287">
        <v>5.5092592592592589E-3</v>
      </c>
      <c r="I21" s="288">
        <v>1.0590277777777777E-2</v>
      </c>
      <c r="J21" s="160"/>
      <c r="K21" s="161"/>
      <c r="L21" s="70">
        <v>10606</v>
      </c>
      <c r="M21" s="70"/>
      <c r="N21" s="83">
        <v>4854.6183333333338</v>
      </c>
      <c r="O21" s="154">
        <v>1.9074074074074077E-2</v>
      </c>
      <c r="P21" s="155">
        <v>4.1504629629629627E-2</v>
      </c>
    </row>
    <row r="22" spans="1:16" x14ac:dyDescent="0.25">
      <c r="C22" s="1" t="s">
        <v>36</v>
      </c>
      <c r="D22" s="1" t="s">
        <v>37</v>
      </c>
      <c r="E22" s="71">
        <v>12</v>
      </c>
      <c r="F22" s="71"/>
      <c r="G22" s="71">
        <v>1.3927777777777777</v>
      </c>
      <c r="H22" s="289">
        <v>4.8379629629629623E-3</v>
      </c>
      <c r="I22" s="290">
        <v>8.0324074074074065E-3</v>
      </c>
      <c r="J22" s="162"/>
      <c r="K22" s="163"/>
      <c r="L22" s="71">
        <v>811</v>
      </c>
      <c r="M22" s="71"/>
      <c r="N22" s="84">
        <v>434.54583333333335</v>
      </c>
      <c r="O22" s="156">
        <v>2.2326388888888885E-2</v>
      </c>
      <c r="P22" s="157">
        <v>4.8043981481481486E-2</v>
      </c>
    </row>
    <row r="23" spans="1:16" x14ac:dyDescent="0.25">
      <c r="C23" s="1" t="s">
        <v>38</v>
      </c>
      <c r="D23" s="1" t="s">
        <v>39</v>
      </c>
      <c r="E23" s="71">
        <v>3</v>
      </c>
      <c r="F23" s="71"/>
      <c r="G23" s="71">
        <v>0.36749999999999999</v>
      </c>
      <c r="H23" s="289">
        <v>5.1041666666666666E-3</v>
      </c>
      <c r="I23" s="290">
        <v>1.0358796296296295E-2</v>
      </c>
      <c r="J23" s="162"/>
      <c r="K23" s="163"/>
      <c r="L23" s="71">
        <v>842</v>
      </c>
      <c r="M23" s="71"/>
      <c r="N23" s="84">
        <v>471.3463888888889</v>
      </c>
      <c r="O23" s="156">
        <v>2.3321759259259261E-2</v>
      </c>
      <c r="P23" s="157">
        <v>5.0833333333333335E-2</v>
      </c>
    </row>
    <row r="24" spans="1:16" x14ac:dyDescent="0.25">
      <c r="C24" s="1" t="s">
        <v>40</v>
      </c>
      <c r="D24" s="1" t="s">
        <v>41</v>
      </c>
      <c r="E24" s="71">
        <v>0</v>
      </c>
      <c r="F24" s="71"/>
      <c r="G24" s="71">
        <v>0</v>
      </c>
      <c r="H24" s="289" t="s">
        <v>80</v>
      </c>
      <c r="I24" s="290" t="s">
        <v>80</v>
      </c>
      <c r="J24" s="162"/>
      <c r="K24" s="163"/>
      <c r="L24" s="71">
        <v>12</v>
      </c>
      <c r="M24" s="71"/>
      <c r="N24" s="84">
        <v>11.270555555555555</v>
      </c>
      <c r="O24" s="156">
        <v>3.9131944444444441E-2</v>
      </c>
      <c r="P24" s="157">
        <v>6.2372685185185184E-2</v>
      </c>
    </row>
    <row r="25" spans="1:16" ht="17.5" x14ac:dyDescent="0.35">
      <c r="A25" s="23"/>
      <c r="C25" s="1" t="s">
        <v>42</v>
      </c>
      <c r="D25" s="1" t="s">
        <v>43</v>
      </c>
      <c r="E25" s="71">
        <v>24</v>
      </c>
      <c r="F25" s="71"/>
      <c r="G25" s="71">
        <v>3.3325</v>
      </c>
      <c r="H25" s="289">
        <v>5.7870370370370376E-3</v>
      </c>
      <c r="I25" s="290">
        <v>9.3634259259259261E-3</v>
      </c>
      <c r="J25" s="162"/>
      <c r="K25" s="163"/>
      <c r="L25" s="71">
        <v>1297</v>
      </c>
      <c r="M25" s="71"/>
      <c r="N25" s="84">
        <v>629.30222222222221</v>
      </c>
      <c r="O25" s="156">
        <v>2.0219907407407409E-2</v>
      </c>
      <c r="P25" s="157">
        <v>4.3101851851851856E-2</v>
      </c>
    </row>
    <row r="26" spans="1:16" x14ac:dyDescent="0.25">
      <c r="C26" s="1" t="s">
        <v>44</v>
      </c>
      <c r="D26" s="1" t="s">
        <v>45</v>
      </c>
      <c r="E26" s="71">
        <v>46</v>
      </c>
      <c r="F26" s="71"/>
      <c r="G26" s="72">
        <v>3.8758333333333335</v>
      </c>
      <c r="H26" s="289">
        <v>3.5069444444444445E-3</v>
      </c>
      <c r="I26" s="290">
        <v>6.8171296296296287E-3</v>
      </c>
      <c r="J26" s="162"/>
      <c r="K26" s="163"/>
      <c r="L26" s="71">
        <v>582</v>
      </c>
      <c r="M26" s="71"/>
      <c r="N26" s="84">
        <v>167.43555555555557</v>
      </c>
      <c r="O26" s="156">
        <v>1.1990740740740739E-2</v>
      </c>
      <c r="P26" s="157">
        <v>2.3124999999999996E-2</v>
      </c>
    </row>
    <row r="27" spans="1:16" x14ac:dyDescent="0.25">
      <c r="C27" s="1" t="s">
        <v>46</v>
      </c>
      <c r="D27" s="1" t="s">
        <v>47</v>
      </c>
      <c r="E27" s="71">
        <v>96</v>
      </c>
      <c r="F27" s="71"/>
      <c r="G27" s="71">
        <v>12.986944444444445</v>
      </c>
      <c r="H27" s="289">
        <v>5.6365740740740742E-3</v>
      </c>
      <c r="I27" s="290">
        <v>9.5601851851851855E-3</v>
      </c>
      <c r="J27" s="162"/>
      <c r="K27" s="163"/>
      <c r="L27" s="71">
        <v>2453</v>
      </c>
      <c r="M27" s="71"/>
      <c r="N27" s="84">
        <v>1069.0733333333333</v>
      </c>
      <c r="O27" s="156">
        <v>1.8159722222222219E-2</v>
      </c>
      <c r="P27" s="157">
        <v>3.9965277777777773E-2</v>
      </c>
    </row>
    <row r="28" spans="1:16" x14ac:dyDescent="0.25">
      <c r="C28" s="1" t="s">
        <v>48</v>
      </c>
      <c r="D28" s="1" t="s">
        <v>49</v>
      </c>
      <c r="E28" s="71">
        <v>84</v>
      </c>
      <c r="F28" s="71"/>
      <c r="G28" s="71">
        <v>10.301666666666668</v>
      </c>
      <c r="H28" s="289">
        <v>5.115740740740741E-3</v>
      </c>
      <c r="I28" s="290">
        <v>1.1273148148148148E-2</v>
      </c>
      <c r="J28" s="162"/>
      <c r="K28" s="163"/>
      <c r="L28" s="71">
        <v>423</v>
      </c>
      <c r="M28" s="71"/>
      <c r="N28" s="84">
        <v>148.69388888888889</v>
      </c>
      <c r="O28" s="156">
        <v>1.4641203703703703E-2</v>
      </c>
      <c r="P28" s="157">
        <v>2.8668981481481479E-2</v>
      </c>
    </row>
    <row r="29" spans="1:16" ht="17.5" x14ac:dyDescent="0.35">
      <c r="A29" s="23"/>
      <c r="C29" s="1" t="s">
        <v>50</v>
      </c>
      <c r="D29" s="1" t="s">
        <v>51</v>
      </c>
      <c r="E29" s="71">
        <v>79</v>
      </c>
      <c r="F29" s="71"/>
      <c r="G29" s="71">
        <v>14.964444444444444</v>
      </c>
      <c r="H29" s="289">
        <v>7.8935185185185185E-3</v>
      </c>
      <c r="I29" s="290">
        <v>1.4351851851851852E-2</v>
      </c>
      <c r="J29" s="162"/>
      <c r="K29" s="163"/>
      <c r="L29" s="71">
        <v>1213</v>
      </c>
      <c r="M29" s="71"/>
      <c r="N29" s="84">
        <v>555.48638888888888</v>
      </c>
      <c r="O29" s="156">
        <v>1.9085648148148147E-2</v>
      </c>
      <c r="P29" s="157">
        <v>3.9583333333333331E-2</v>
      </c>
    </row>
    <row r="30" spans="1:16" x14ac:dyDescent="0.25">
      <c r="C30" s="1" t="s">
        <v>52</v>
      </c>
      <c r="D30" s="1" t="s">
        <v>53</v>
      </c>
      <c r="E30" s="71">
        <v>7</v>
      </c>
      <c r="F30" s="71"/>
      <c r="G30" s="71">
        <v>0.92666666666666664</v>
      </c>
      <c r="H30" s="289">
        <v>5.5208333333333333E-3</v>
      </c>
      <c r="I30" s="290">
        <v>1.3819444444444445E-2</v>
      </c>
      <c r="J30" s="162"/>
      <c r="K30" s="163"/>
      <c r="L30" s="71">
        <v>825</v>
      </c>
      <c r="M30" s="71"/>
      <c r="N30" s="84">
        <v>475.69916666666666</v>
      </c>
      <c r="O30" s="156">
        <v>2.4027777777777776E-2</v>
      </c>
      <c r="P30" s="157">
        <v>5.3043981481481484E-2</v>
      </c>
    </row>
    <row r="31" spans="1:16" x14ac:dyDescent="0.25">
      <c r="C31" s="1" t="s">
        <v>54</v>
      </c>
      <c r="D31" s="1" t="s">
        <v>55</v>
      </c>
      <c r="E31" s="71">
        <v>117</v>
      </c>
      <c r="F31" s="71"/>
      <c r="G31" s="71">
        <v>14.666111111111112</v>
      </c>
      <c r="H31" s="289">
        <v>5.2199074074074066E-3</v>
      </c>
      <c r="I31" s="290">
        <v>1.050925925925926E-2</v>
      </c>
      <c r="J31" s="162"/>
      <c r="K31" s="163"/>
      <c r="L31" s="71">
        <v>1101</v>
      </c>
      <c r="M31" s="71"/>
      <c r="N31" s="84">
        <v>429.43472222222221</v>
      </c>
      <c r="O31" s="156">
        <v>1.6249999999999997E-2</v>
      </c>
      <c r="P31" s="157">
        <v>3.4699074074074077E-2</v>
      </c>
    </row>
    <row r="32" spans="1:16" x14ac:dyDescent="0.25">
      <c r="B32" s="9"/>
      <c r="C32" s="4" t="s">
        <v>56</v>
      </c>
      <c r="D32" s="4" t="s">
        <v>57</v>
      </c>
      <c r="E32" s="73">
        <v>116</v>
      </c>
      <c r="F32" s="73"/>
      <c r="G32" s="73">
        <v>14.459166666666667</v>
      </c>
      <c r="H32" s="291">
        <v>5.1967592592592595E-3</v>
      </c>
      <c r="I32" s="292">
        <v>1.0277777777777778E-2</v>
      </c>
      <c r="J32" s="162"/>
      <c r="K32" s="164"/>
      <c r="L32" s="73">
        <v>1047</v>
      </c>
      <c r="M32" s="73"/>
      <c r="N32" s="85">
        <v>462.33027777777778</v>
      </c>
      <c r="O32" s="158">
        <v>1.8402777777777778E-2</v>
      </c>
      <c r="P32" s="159">
        <v>4.6041666666666668E-2</v>
      </c>
    </row>
    <row r="33" spans="1:16" ht="13" x14ac:dyDescent="0.3">
      <c r="B33" s="6" t="s">
        <v>276</v>
      </c>
      <c r="H33" s="293"/>
      <c r="I33" s="293"/>
      <c r="J33" s="162"/>
      <c r="K33" s="161" t="s">
        <v>275</v>
      </c>
      <c r="O33" s="162"/>
      <c r="P33" s="162"/>
    </row>
    <row r="34" spans="1:16" x14ac:dyDescent="0.25">
      <c r="E34" s="69" t="s">
        <v>195</v>
      </c>
      <c r="F34" s="74"/>
      <c r="G34" s="69" t="s">
        <v>196</v>
      </c>
      <c r="H34" s="294" t="s">
        <v>197</v>
      </c>
      <c r="I34" s="294" t="s">
        <v>198</v>
      </c>
      <c r="J34" s="168"/>
      <c r="K34" s="163"/>
      <c r="L34" s="69" t="s">
        <v>199</v>
      </c>
      <c r="M34" s="74"/>
      <c r="N34" s="69" t="s">
        <v>200</v>
      </c>
      <c r="O34" s="166" t="s">
        <v>201</v>
      </c>
      <c r="P34" s="166" t="s">
        <v>202</v>
      </c>
    </row>
    <row r="35" spans="1:16" ht="13" x14ac:dyDescent="0.3">
      <c r="A35" s="219"/>
      <c r="B35" s="219"/>
      <c r="C35" s="219"/>
      <c r="D35" s="219" t="s">
        <v>35</v>
      </c>
      <c r="E35" s="70">
        <v>70361</v>
      </c>
      <c r="F35" s="70"/>
      <c r="G35" s="70">
        <v>9442.8380555555559</v>
      </c>
      <c r="H35" s="287">
        <v>5.5902777777777773E-3</v>
      </c>
      <c r="I35" s="288">
        <v>9.8958333333333329E-3</v>
      </c>
      <c r="J35" s="160"/>
      <c r="K35" s="161"/>
      <c r="L35" s="70">
        <v>312884</v>
      </c>
      <c r="M35" s="70"/>
      <c r="N35" s="83">
        <v>164737.54416666663</v>
      </c>
      <c r="O35" s="154">
        <v>2.193287037037037E-2</v>
      </c>
      <c r="P35" s="155">
        <v>4.5532407407407403E-2</v>
      </c>
    </row>
    <row r="36" spans="1:16" x14ac:dyDescent="0.25">
      <c r="C36" s="1" t="s">
        <v>36</v>
      </c>
      <c r="D36" s="1" t="s">
        <v>37</v>
      </c>
      <c r="E36" s="71">
        <v>5915</v>
      </c>
      <c r="F36" s="71"/>
      <c r="G36" s="71">
        <v>880.46944444444443</v>
      </c>
      <c r="H36" s="289">
        <v>6.2037037037037043E-3</v>
      </c>
      <c r="I36" s="290">
        <v>1.0833333333333334E-2</v>
      </c>
      <c r="J36" s="162"/>
      <c r="K36" s="163"/>
      <c r="L36" s="71">
        <v>32456</v>
      </c>
      <c r="M36" s="71"/>
      <c r="N36" s="84">
        <v>20352.854722222222</v>
      </c>
      <c r="O36" s="156">
        <v>2.613425925925926E-2</v>
      </c>
      <c r="P36" s="157">
        <v>5.3553240740740742E-2</v>
      </c>
    </row>
    <row r="37" spans="1:16" x14ac:dyDescent="0.25">
      <c r="C37" s="1" t="s">
        <v>38</v>
      </c>
      <c r="D37" s="1" t="s">
        <v>39</v>
      </c>
      <c r="E37" s="71">
        <v>7506</v>
      </c>
      <c r="F37" s="71"/>
      <c r="G37" s="71">
        <v>1094.3680555555554</v>
      </c>
      <c r="H37" s="289">
        <v>6.076388888888889E-3</v>
      </c>
      <c r="I37" s="290">
        <v>1.1354166666666667E-2</v>
      </c>
      <c r="J37" s="162"/>
      <c r="K37" s="163"/>
      <c r="L37" s="71">
        <v>34696</v>
      </c>
      <c r="M37" s="71"/>
      <c r="N37" s="84">
        <v>21244.483888888892</v>
      </c>
      <c r="O37" s="156">
        <v>2.5509259259259259E-2</v>
      </c>
      <c r="P37" s="157">
        <v>5.454861111111111E-2</v>
      </c>
    </row>
    <row r="38" spans="1:16" x14ac:dyDescent="0.25">
      <c r="C38" s="1" t="s">
        <v>40</v>
      </c>
      <c r="D38" s="1" t="s">
        <v>41</v>
      </c>
      <c r="E38" s="98">
        <v>114</v>
      </c>
      <c r="F38" s="98"/>
      <c r="G38" s="71">
        <v>15.926666666666668</v>
      </c>
      <c r="H38" s="289">
        <v>5.8217592592592592E-3</v>
      </c>
      <c r="I38" s="290">
        <v>9.9074074074074082E-3</v>
      </c>
      <c r="J38" s="162"/>
      <c r="K38" s="163"/>
      <c r="L38" s="98">
        <v>1100</v>
      </c>
      <c r="M38" s="98"/>
      <c r="N38" s="84">
        <v>405.755</v>
      </c>
      <c r="O38" s="156">
        <v>1.5370370370370369E-2</v>
      </c>
      <c r="P38" s="157">
        <v>2.9756944444444447E-2</v>
      </c>
    </row>
    <row r="39" spans="1:16" ht="17.5" x14ac:dyDescent="0.35">
      <c r="A39" s="23"/>
      <c r="C39" s="1" t="s">
        <v>42</v>
      </c>
      <c r="D39" s="1" t="s">
        <v>43</v>
      </c>
      <c r="E39" s="71">
        <v>12626</v>
      </c>
      <c r="F39" s="71"/>
      <c r="G39" s="71">
        <v>1520.1416666666667</v>
      </c>
      <c r="H39" s="289">
        <v>5.0115740740740737E-3</v>
      </c>
      <c r="I39" s="290">
        <v>8.611111111111111E-3</v>
      </c>
      <c r="J39" s="162"/>
      <c r="K39" s="163"/>
      <c r="L39" s="71">
        <v>48998</v>
      </c>
      <c r="M39" s="71"/>
      <c r="N39" s="84">
        <v>25595.774444444443</v>
      </c>
      <c r="O39" s="156">
        <v>2.1770833333333336E-2</v>
      </c>
      <c r="P39" s="157">
        <v>4.5694444444444447E-2</v>
      </c>
    </row>
    <row r="40" spans="1:16" x14ac:dyDescent="0.25">
      <c r="C40" s="1" t="s">
        <v>44</v>
      </c>
      <c r="D40" s="1" t="s">
        <v>45</v>
      </c>
      <c r="E40" s="71">
        <v>2800</v>
      </c>
      <c r="F40" s="71"/>
      <c r="G40" s="72">
        <v>304.79805555555561</v>
      </c>
      <c r="H40" s="289">
        <v>4.5370370370370365E-3</v>
      </c>
      <c r="I40" s="290">
        <v>7.6736111111111111E-3</v>
      </c>
      <c r="J40" s="162"/>
      <c r="K40" s="163"/>
      <c r="L40" s="71">
        <v>16259</v>
      </c>
      <c r="M40" s="71"/>
      <c r="N40" s="84">
        <v>6055.2727777777773</v>
      </c>
      <c r="O40" s="156">
        <v>1.5520833333333333E-2</v>
      </c>
      <c r="P40" s="157">
        <v>3.1979166666666663E-2</v>
      </c>
    </row>
    <row r="41" spans="1:16" x14ac:dyDescent="0.25">
      <c r="C41" s="1" t="s">
        <v>46</v>
      </c>
      <c r="D41" s="1" t="s">
        <v>47</v>
      </c>
      <c r="E41" s="71">
        <v>8679</v>
      </c>
      <c r="F41" s="71"/>
      <c r="G41" s="71">
        <v>1079.3436111111112</v>
      </c>
      <c r="H41" s="289">
        <v>5.185185185185185E-3</v>
      </c>
      <c r="I41" s="290">
        <v>8.7847222222222233E-3</v>
      </c>
      <c r="J41" s="162"/>
      <c r="K41" s="163"/>
      <c r="L41" s="71">
        <v>35695</v>
      </c>
      <c r="M41" s="71"/>
      <c r="N41" s="84">
        <v>17089.158333333333</v>
      </c>
      <c r="O41" s="156">
        <v>1.9953703703703706E-2</v>
      </c>
      <c r="P41" s="157">
        <v>3.9085648148148147E-2</v>
      </c>
    </row>
    <row r="42" spans="1:16" x14ac:dyDescent="0.25">
      <c r="C42" s="1" t="s">
        <v>48</v>
      </c>
      <c r="D42" s="1" t="s">
        <v>49</v>
      </c>
      <c r="E42" s="71">
        <v>3193</v>
      </c>
      <c r="F42" s="71"/>
      <c r="G42" s="71">
        <v>439.64527777777778</v>
      </c>
      <c r="H42" s="289">
        <v>5.7407407407407416E-3</v>
      </c>
      <c r="I42" s="290">
        <v>1.0300925925925927E-2</v>
      </c>
      <c r="J42" s="162"/>
      <c r="K42" s="163"/>
      <c r="L42" s="71">
        <v>21227</v>
      </c>
      <c r="M42" s="71"/>
      <c r="N42" s="84">
        <v>8630.8755555555563</v>
      </c>
      <c r="O42" s="156">
        <v>1.6944444444444443E-2</v>
      </c>
      <c r="P42" s="157">
        <v>3.2025462962962964E-2</v>
      </c>
    </row>
    <row r="43" spans="1:16" ht="17.5" x14ac:dyDescent="0.35">
      <c r="A43" s="23"/>
      <c r="C43" s="1" t="s">
        <v>50</v>
      </c>
      <c r="D43" s="1" t="s">
        <v>51</v>
      </c>
      <c r="E43" s="71">
        <v>4475</v>
      </c>
      <c r="F43" s="71"/>
      <c r="G43" s="71">
        <v>615.81611111111113</v>
      </c>
      <c r="H43" s="289">
        <v>5.729166666666668E-3</v>
      </c>
      <c r="I43" s="290">
        <v>1.0636574074074074E-2</v>
      </c>
      <c r="J43" s="162"/>
      <c r="K43" s="163"/>
      <c r="L43" s="71">
        <v>26566</v>
      </c>
      <c r="M43" s="71"/>
      <c r="N43" s="84">
        <v>13618.569166666666</v>
      </c>
      <c r="O43" s="156">
        <v>2.1354166666666671E-2</v>
      </c>
      <c r="P43" s="157">
        <v>4.2488425925925936E-2</v>
      </c>
    </row>
    <row r="44" spans="1:16" x14ac:dyDescent="0.25">
      <c r="C44" s="1" t="s">
        <v>52</v>
      </c>
      <c r="D44" s="1" t="s">
        <v>53</v>
      </c>
      <c r="E44" s="71">
        <v>7873</v>
      </c>
      <c r="F44" s="71"/>
      <c r="G44" s="71">
        <v>1203.1063888888889</v>
      </c>
      <c r="H44" s="289">
        <v>6.3657407407407404E-3</v>
      </c>
      <c r="I44" s="290">
        <v>1.1770833333333333E-2</v>
      </c>
      <c r="J44" s="162"/>
      <c r="K44" s="163"/>
      <c r="L44" s="71">
        <v>34686</v>
      </c>
      <c r="M44" s="71"/>
      <c r="N44" s="84">
        <v>23368.200277777778</v>
      </c>
      <c r="O44" s="156">
        <v>2.8067129629629626E-2</v>
      </c>
      <c r="P44" s="157">
        <v>5.8692129629629615E-2</v>
      </c>
    </row>
    <row r="45" spans="1:16" x14ac:dyDescent="0.25">
      <c r="C45" s="1" t="s">
        <v>54</v>
      </c>
      <c r="D45" s="1" t="s">
        <v>55</v>
      </c>
      <c r="E45" s="71">
        <v>8399</v>
      </c>
      <c r="F45" s="71"/>
      <c r="G45" s="71">
        <v>1121.5622222222223</v>
      </c>
      <c r="H45" s="289">
        <v>5.5671296296296302E-3</v>
      </c>
      <c r="I45" s="290">
        <v>9.7453703703703713E-3</v>
      </c>
      <c r="J45" s="162"/>
      <c r="K45" s="163"/>
      <c r="L45" s="71">
        <v>32100</v>
      </c>
      <c r="M45" s="71"/>
      <c r="N45" s="84">
        <v>14074.42611111111</v>
      </c>
      <c r="O45" s="156">
        <v>1.8263888888888889E-2</v>
      </c>
      <c r="P45" s="157">
        <v>3.9988425925925927E-2</v>
      </c>
    </row>
    <row r="46" spans="1:16" x14ac:dyDescent="0.25">
      <c r="B46" s="9"/>
      <c r="C46" s="4" t="s">
        <v>56</v>
      </c>
      <c r="D46" s="4" t="s">
        <v>57</v>
      </c>
      <c r="E46" s="73">
        <v>8781</v>
      </c>
      <c r="F46" s="73"/>
      <c r="G46" s="73">
        <v>1167.6605555555554</v>
      </c>
      <c r="H46" s="291">
        <v>5.5439814814814822E-3</v>
      </c>
      <c r="I46" s="292">
        <v>9.5949074074074062E-3</v>
      </c>
      <c r="J46" s="162"/>
      <c r="K46" s="164"/>
      <c r="L46" s="73">
        <v>29101</v>
      </c>
      <c r="M46" s="73"/>
      <c r="N46" s="85">
        <v>14302.173888888889</v>
      </c>
      <c r="O46" s="158">
        <v>2.0474537037037038E-2</v>
      </c>
      <c r="P46" s="159">
        <v>4.4664351851851851E-2</v>
      </c>
    </row>
    <row r="47" spans="1:16" ht="13" x14ac:dyDescent="0.3">
      <c r="B47" s="6" t="s">
        <v>203</v>
      </c>
      <c r="H47" s="162"/>
      <c r="I47" s="162"/>
      <c r="J47" s="162"/>
      <c r="K47" s="161" t="s">
        <v>204</v>
      </c>
      <c r="O47" s="162"/>
      <c r="P47" s="162"/>
    </row>
    <row r="48" spans="1:16" ht="13" x14ac:dyDescent="0.3">
      <c r="B48" s="6"/>
      <c r="E48" s="69" t="s">
        <v>205</v>
      </c>
      <c r="F48" s="74"/>
      <c r="G48" s="69" t="s">
        <v>206</v>
      </c>
      <c r="H48" s="166" t="s">
        <v>207</v>
      </c>
      <c r="I48" s="166" t="s">
        <v>208</v>
      </c>
      <c r="J48" s="168"/>
      <c r="K48" s="161"/>
      <c r="L48" s="69" t="s">
        <v>209</v>
      </c>
      <c r="M48" s="74"/>
      <c r="N48" s="69" t="s">
        <v>210</v>
      </c>
      <c r="O48" s="166" t="s">
        <v>211</v>
      </c>
      <c r="P48" s="166" t="s">
        <v>212</v>
      </c>
    </row>
    <row r="49" spans="1:16" ht="13" x14ac:dyDescent="0.3">
      <c r="A49" s="219"/>
      <c r="B49" s="219"/>
      <c r="C49" s="219"/>
      <c r="D49" s="219" t="s">
        <v>35</v>
      </c>
      <c r="E49" s="70">
        <v>10701</v>
      </c>
      <c r="F49" s="70"/>
      <c r="G49" s="70">
        <v>19540.23638888889</v>
      </c>
      <c r="H49" s="154">
        <v>7.6087962962962968E-2</v>
      </c>
      <c r="I49" s="155">
        <v>0.16899305555555555</v>
      </c>
      <c r="J49" s="160"/>
      <c r="K49" s="163"/>
      <c r="L49" s="70">
        <v>10468</v>
      </c>
      <c r="M49" s="70"/>
      <c r="N49" s="83">
        <v>29004.303055555556</v>
      </c>
      <c r="O49" s="154">
        <v>0.11545138888888888</v>
      </c>
      <c r="P49" s="155">
        <v>0.27034722222222224</v>
      </c>
    </row>
    <row r="50" spans="1:16" x14ac:dyDescent="0.25">
      <c r="C50" s="1" t="s">
        <v>36</v>
      </c>
      <c r="D50" s="1" t="s">
        <v>37</v>
      </c>
      <c r="E50" s="71">
        <v>5</v>
      </c>
      <c r="F50" s="71"/>
      <c r="G50" s="71">
        <v>3.6038888888888887</v>
      </c>
      <c r="H50" s="156">
        <v>3.0034722222222216E-2</v>
      </c>
      <c r="I50" s="157">
        <v>5.2789351851851851E-2</v>
      </c>
      <c r="J50" s="162"/>
      <c r="K50" s="163"/>
      <c r="L50" s="71">
        <v>1390</v>
      </c>
      <c r="M50" s="71"/>
      <c r="N50" s="84">
        <v>2940.4855555555555</v>
      </c>
      <c r="O50" s="156">
        <v>8.8148148148148142E-2</v>
      </c>
      <c r="P50" s="157">
        <v>0.17136574074074074</v>
      </c>
    </row>
    <row r="51" spans="1:16" x14ac:dyDescent="0.25">
      <c r="C51" s="1" t="s">
        <v>38</v>
      </c>
      <c r="D51" s="1" t="s">
        <v>39</v>
      </c>
      <c r="E51" s="71">
        <v>339</v>
      </c>
      <c r="F51" s="71"/>
      <c r="G51" s="71">
        <v>936.61916666666673</v>
      </c>
      <c r="H51" s="156">
        <v>0.11511574074074075</v>
      </c>
      <c r="I51" s="157">
        <v>0.31217592592592597</v>
      </c>
      <c r="J51" s="162"/>
      <c r="K51" s="163"/>
      <c r="L51" s="71">
        <v>693</v>
      </c>
      <c r="M51" s="71"/>
      <c r="N51" s="84">
        <v>3389.4980555555553</v>
      </c>
      <c r="O51" s="156">
        <v>0.20379629629629628</v>
      </c>
      <c r="P51" s="157">
        <v>0.57186342592592587</v>
      </c>
    </row>
    <row r="52" spans="1:16" x14ac:dyDescent="0.25">
      <c r="C52" s="1" t="s">
        <v>40</v>
      </c>
      <c r="D52" s="1" t="s">
        <v>41</v>
      </c>
      <c r="E52" s="98">
        <v>134</v>
      </c>
      <c r="F52" s="98"/>
      <c r="G52" s="71">
        <v>151.20888888888888</v>
      </c>
      <c r="H52" s="156">
        <v>4.701388888888889E-2</v>
      </c>
      <c r="I52" s="157">
        <v>0.10282407407407407</v>
      </c>
      <c r="J52" s="162"/>
      <c r="K52" s="163"/>
      <c r="L52" s="98">
        <v>17</v>
      </c>
      <c r="M52" s="98"/>
      <c r="N52" s="84">
        <v>51.596388888888889</v>
      </c>
      <c r="O52" s="156">
        <v>0.12645833333333331</v>
      </c>
      <c r="P52" s="157">
        <v>0.23695601851851852</v>
      </c>
    </row>
    <row r="53" spans="1:16" ht="17.5" x14ac:dyDescent="0.35">
      <c r="A53" s="23"/>
      <c r="C53" s="1" t="s">
        <v>42</v>
      </c>
      <c r="D53" s="1" t="s">
        <v>43</v>
      </c>
      <c r="E53" s="71">
        <v>961</v>
      </c>
      <c r="F53" s="71"/>
      <c r="G53" s="71">
        <v>1790.0233333333333</v>
      </c>
      <c r="H53" s="156">
        <v>7.7615740740740749E-2</v>
      </c>
      <c r="I53" s="157">
        <v>0.17351851851851852</v>
      </c>
      <c r="J53" s="162"/>
      <c r="K53" s="163"/>
      <c r="L53" s="71">
        <v>1270</v>
      </c>
      <c r="M53" s="71"/>
      <c r="N53" s="84">
        <v>2842.2747222222224</v>
      </c>
      <c r="O53" s="156">
        <v>9.325231481481483E-2</v>
      </c>
      <c r="P53" s="157">
        <v>0.19954861111111113</v>
      </c>
    </row>
    <row r="54" spans="1:16" x14ac:dyDescent="0.25">
      <c r="C54" s="1" t="s">
        <v>44</v>
      </c>
      <c r="D54" s="1" t="s">
        <v>45</v>
      </c>
      <c r="E54" s="71">
        <v>1048</v>
      </c>
      <c r="F54" s="71"/>
      <c r="G54" s="72">
        <v>1024.4266666666667</v>
      </c>
      <c r="H54" s="156">
        <v>4.0729166666666664E-2</v>
      </c>
      <c r="I54" s="157">
        <v>8.6446759259259265E-2</v>
      </c>
      <c r="J54" s="162"/>
      <c r="K54" s="163"/>
      <c r="L54" s="71">
        <v>871</v>
      </c>
      <c r="M54" s="71"/>
      <c r="N54" s="84">
        <v>1561.4447222222223</v>
      </c>
      <c r="O54" s="156">
        <v>7.4699074074074071E-2</v>
      </c>
      <c r="P54" s="157">
        <v>0.18337962962962961</v>
      </c>
    </row>
    <row r="55" spans="1:16" x14ac:dyDescent="0.25">
      <c r="C55" s="1" t="s">
        <v>46</v>
      </c>
      <c r="D55" s="1" t="s">
        <v>47</v>
      </c>
      <c r="E55" s="71">
        <v>1902</v>
      </c>
      <c r="F55" s="71"/>
      <c r="G55" s="71">
        <v>3498.5538888888891</v>
      </c>
      <c r="H55" s="156">
        <v>7.6643518518518514E-2</v>
      </c>
      <c r="I55" s="157">
        <v>0.16734953703703706</v>
      </c>
      <c r="J55" s="162"/>
      <c r="K55" s="163"/>
      <c r="L55" s="71">
        <v>1293</v>
      </c>
      <c r="M55" s="71"/>
      <c r="N55" s="84">
        <v>3387.3969444444447</v>
      </c>
      <c r="O55" s="156">
        <v>0.1091550925925926</v>
      </c>
      <c r="P55" s="157">
        <v>0.23416666666666666</v>
      </c>
    </row>
    <row r="56" spans="1:16" x14ac:dyDescent="0.25">
      <c r="C56" s="1" t="s">
        <v>48</v>
      </c>
      <c r="D56" s="1" t="s">
        <v>49</v>
      </c>
      <c r="E56" s="71">
        <v>1982</v>
      </c>
      <c r="F56" s="71"/>
      <c r="G56" s="71">
        <v>3124.7866666666669</v>
      </c>
      <c r="H56" s="156">
        <v>6.5694444444444444E-2</v>
      </c>
      <c r="I56" s="157">
        <v>0.12180555555555556</v>
      </c>
      <c r="J56" s="162"/>
      <c r="K56" s="163"/>
      <c r="L56" s="71">
        <v>194</v>
      </c>
      <c r="M56" s="71"/>
      <c r="N56" s="84">
        <v>688.49638888888887</v>
      </c>
      <c r="O56" s="156">
        <v>0.14787037037037037</v>
      </c>
      <c r="P56" s="157">
        <v>0.22642361111111112</v>
      </c>
    </row>
    <row r="57" spans="1:16" ht="17.5" x14ac:dyDescent="0.35">
      <c r="A57" s="23"/>
      <c r="C57" s="1" t="s">
        <v>50</v>
      </c>
      <c r="D57" s="1" t="s">
        <v>51</v>
      </c>
      <c r="E57" s="71">
        <v>1041</v>
      </c>
      <c r="F57" s="71"/>
      <c r="G57" s="71">
        <v>2290.2691666666665</v>
      </c>
      <c r="H57" s="156">
        <v>9.166666666666666E-2</v>
      </c>
      <c r="I57" s="157">
        <v>0.20231481481481481</v>
      </c>
      <c r="J57" s="162"/>
      <c r="K57" s="163"/>
      <c r="L57" s="71">
        <v>838</v>
      </c>
      <c r="M57" s="71"/>
      <c r="N57" s="84">
        <v>2512.2438888888887</v>
      </c>
      <c r="O57" s="156">
        <v>0.12490740740740741</v>
      </c>
      <c r="P57" s="157">
        <v>0.29289351851851853</v>
      </c>
    </row>
    <row r="58" spans="1:16" x14ac:dyDescent="0.25">
      <c r="C58" s="1" t="s">
        <v>52</v>
      </c>
      <c r="D58" s="1" t="s">
        <v>53</v>
      </c>
      <c r="E58" s="71">
        <v>716</v>
      </c>
      <c r="F58" s="71"/>
      <c r="G58" s="71">
        <v>1581.0677777777778</v>
      </c>
      <c r="H58" s="156">
        <v>9.2013888888888895E-2</v>
      </c>
      <c r="I58" s="157">
        <v>0.22714120370370369</v>
      </c>
      <c r="J58" s="162"/>
      <c r="K58" s="163"/>
      <c r="L58" s="71">
        <v>777</v>
      </c>
      <c r="M58" s="71"/>
      <c r="N58" s="84">
        <v>2165.3525</v>
      </c>
      <c r="O58" s="156">
        <v>0.11612268518518519</v>
      </c>
      <c r="P58" s="157">
        <v>0.29958333333333331</v>
      </c>
    </row>
    <row r="59" spans="1:16" x14ac:dyDescent="0.25">
      <c r="C59" s="1" t="s">
        <v>54</v>
      </c>
      <c r="D59" s="1" t="s">
        <v>55</v>
      </c>
      <c r="E59" s="71">
        <v>1132</v>
      </c>
      <c r="F59" s="71"/>
      <c r="G59" s="71">
        <v>2247.4016666666666</v>
      </c>
      <c r="H59" s="156">
        <v>8.2719907407407409E-2</v>
      </c>
      <c r="I59" s="157">
        <v>0.18607638888888889</v>
      </c>
      <c r="J59" s="162"/>
      <c r="K59" s="163"/>
      <c r="L59" s="71">
        <v>1182</v>
      </c>
      <c r="M59" s="71"/>
      <c r="N59" s="84">
        <v>3310.4238888888885</v>
      </c>
      <c r="O59" s="156">
        <v>0.11670138888888891</v>
      </c>
      <c r="P59" s="157">
        <v>0.2764699074074074</v>
      </c>
    </row>
    <row r="60" spans="1:16" x14ac:dyDescent="0.25">
      <c r="B60" s="9"/>
      <c r="C60" s="4" t="s">
        <v>56</v>
      </c>
      <c r="D60" s="4" t="s">
        <v>57</v>
      </c>
      <c r="E60" s="73">
        <v>1441</v>
      </c>
      <c r="F60" s="73"/>
      <c r="G60" s="73">
        <v>2892.2752777777778</v>
      </c>
      <c r="H60" s="158">
        <v>8.3634259259259269E-2</v>
      </c>
      <c r="I60" s="159">
        <v>0.19957175925925927</v>
      </c>
      <c r="J60" s="162"/>
      <c r="K60" s="164"/>
      <c r="L60" s="73">
        <v>1943</v>
      </c>
      <c r="M60" s="73"/>
      <c r="N60" s="85">
        <v>6155.09</v>
      </c>
      <c r="O60" s="158">
        <v>0.13199074074074074</v>
      </c>
      <c r="P60" s="159">
        <v>0.32247685185185188</v>
      </c>
    </row>
    <row r="61" spans="1:16" ht="13" x14ac:dyDescent="0.3">
      <c r="B61" s="6" t="s">
        <v>213</v>
      </c>
      <c r="H61" s="162"/>
      <c r="I61" s="162"/>
      <c r="J61" s="162"/>
      <c r="K61" s="161" t="s">
        <v>214</v>
      </c>
      <c r="O61" s="162"/>
      <c r="P61" s="162"/>
    </row>
    <row r="62" spans="1:16" x14ac:dyDescent="0.25">
      <c r="E62" s="69" t="s">
        <v>215</v>
      </c>
      <c r="F62" s="74"/>
      <c r="G62" s="69" t="s">
        <v>216</v>
      </c>
      <c r="H62" s="166" t="s">
        <v>217</v>
      </c>
      <c r="I62" s="166" t="s">
        <v>218</v>
      </c>
      <c r="J62" s="168"/>
      <c r="K62" s="163"/>
      <c r="L62" s="69" t="s">
        <v>219</v>
      </c>
      <c r="M62" s="74"/>
      <c r="N62" s="69" t="s">
        <v>220</v>
      </c>
      <c r="O62" s="166" t="s">
        <v>221</v>
      </c>
      <c r="P62" s="166" t="s">
        <v>222</v>
      </c>
    </row>
    <row r="63" spans="1:16" ht="13" x14ac:dyDescent="0.3">
      <c r="A63" s="219"/>
      <c r="B63" s="219"/>
      <c r="C63" s="219"/>
      <c r="D63" s="219" t="s">
        <v>35</v>
      </c>
      <c r="E63" s="70">
        <v>4582</v>
      </c>
      <c r="F63" s="70"/>
      <c r="G63" s="70">
        <v>8222.4772222222236</v>
      </c>
      <c r="H63" s="154">
        <v>7.4768518518518526E-2</v>
      </c>
      <c r="I63" s="155">
        <v>0.18105324074074072</v>
      </c>
      <c r="J63" s="160"/>
      <c r="K63" s="161"/>
      <c r="L63" s="70">
        <v>1809</v>
      </c>
      <c r="M63" s="70"/>
      <c r="N63" s="83">
        <v>5059.4447222222225</v>
      </c>
      <c r="O63" s="154">
        <v>0.11653935185185185</v>
      </c>
      <c r="P63" s="155">
        <v>0.29244212962962968</v>
      </c>
    </row>
    <row r="64" spans="1:16" x14ac:dyDescent="0.25">
      <c r="C64" s="1" t="s">
        <v>36</v>
      </c>
      <c r="D64" s="1" t="s">
        <v>37</v>
      </c>
      <c r="E64" s="71">
        <v>213</v>
      </c>
      <c r="F64" s="71"/>
      <c r="G64" s="71">
        <v>553.75222222222214</v>
      </c>
      <c r="H64" s="156">
        <v>0.10832175925925924</v>
      </c>
      <c r="I64" s="157">
        <v>0.27416666666666667</v>
      </c>
      <c r="J64" s="162"/>
      <c r="K64" s="163"/>
      <c r="L64" s="71">
        <v>44</v>
      </c>
      <c r="M64" s="71"/>
      <c r="N64" s="84">
        <v>113.30805555555555</v>
      </c>
      <c r="O64" s="156">
        <v>0.10730324074074075</v>
      </c>
      <c r="P64" s="157">
        <v>0.26276620370370368</v>
      </c>
    </row>
    <row r="65" spans="1:16" x14ac:dyDescent="0.25">
      <c r="C65" s="1" t="s">
        <v>38</v>
      </c>
      <c r="D65" s="1" t="s">
        <v>39</v>
      </c>
      <c r="E65" s="71">
        <v>122</v>
      </c>
      <c r="F65" s="71"/>
      <c r="G65" s="71">
        <v>290.50972222222219</v>
      </c>
      <c r="H65" s="156">
        <v>9.9212962962962961E-2</v>
      </c>
      <c r="I65" s="157">
        <v>0.25601851851851853</v>
      </c>
      <c r="J65" s="162"/>
      <c r="K65" s="163"/>
      <c r="L65" s="71">
        <v>96</v>
      </c>
      <c r="M65" s="71"/>
      <c r="N65" s="84">
        <v>292.41500000000002</v>
      </c>
      <c r="O65" s="156">
        <v>0.12692129629629631</v>
      </c>
      <c r="P65" s="157">
        <v>0.38412037037037039</v>
      </c>
    </row>
    <row r="66" spans="1:16" x14ac:dyDescent="0.25">
      <c r="C66" s="1" t="s">
        <v>40</v>
      </c>
      <c r="D66" s="1" t="s">
        <v>41</v>
      </c>
      <c r="E66" s="71">
        <v>18</v>
      </c>
      <c r="F66" s="98"/>
      <c r="G66" s="71">
        <v>52.873888888888892</v>
      </c>
      <c r="H66" s="156">
        <v>0.12239583333333333</v>
      </c>
      <c r="I66" s="157">
        <v>0.25339120370370372</v>
      </c>
      <c r="J66" s="162"/>
      <c r="K66" s="163"/>
      <c r="L66" s="71">
        <v>10</v>
      </c>
      <c r="M66" s="98"/>
      <c r="N66" s="84">
        <v>27.979722222222222</v>
      </c>
      <c r="O66" s="156">
        <v>0.11658564814814815</v>
      </c>
      <c r="P66" s="157">
        <v>0.19887731481481483</v>
      </c>
    </row>
    <row r="67" spans="1:16" ht="17.5" x14ac:dyDescent="0.35">
      <c r="A67" s="23"/>
      <c r="C67" s="1" t="s">
        <v>42</v>
      </c>
      <c r="D67" s="1" t="s">
        <v>43</v>
      </c>
      <c r="E67" s="71">
        <v>417</v>
      </c>
      <c r="F67" s="71"/>
      <c r="G67" s="71">
        <v>508.34861111111115</v>
      </c>
      <c r="H67" s="156">
        <v>5.0798611111111114E-2</v>
      </c>
      <c r="I67" s="157">
        <v>0.13173611111111111</v>
      </c>
      <c r="J67" s="162"/>
      <c r="K67" s="163"/>
      <c r="L67" s="71">
        <v>111</v>
      </c>
      <c r="M67" s="71"/>
      <c r="N67" s="84">
        <v>227.25444444444443</v>
      </c>
      <c r="O67" s="156">
        <v>8.5300925925925919E-2</v>
      </c>
      <c r="P67" s="157">
        <v>0.18473379629629627</v>
      </c>
    </row>
    <row r="68" spans="1:16" x14ac:dyDescent="0.25">
      <c r="C68" s="1" t="s">
        <v>44</v>
      </c>
      <c r="D68" s="1" t="s">
        <v>45</v>
      </c>
      <c r="E68" s="71">
        <v>79</v>
      </c>
      <c r="F68" s="71"/>
      <c r="G68" s="72">
        <v>119.86</v>
      </c>
      <c r="H68" s="156">
        <v>6.3217592592592589E-2</v>
      </c>
      <c r="I68" s="157">
        <v>0.14516203703703703</v>
      </c>
      <c r="J68" s="162"/>
      <c r="K68" s="163"/>
      <c r="L68" s="71">
        <v>309</v>
      </c>
      <c r="M68" s="71"/>
      <c r="N68" s="84">
        <v>501.3125</v>
      </c>
      <c r="O68" s="156">
        <v>6.760416666666666E-2</v>
      </c>
      <c r="P68" s="157">
        <v>0.14961805555555555</v>
      </c>
    </row>
    <row r="69" spans="1:16" x14ac:dyDescent="0.25">
      <c r="C69" s="1" t="s">
        <v>46</v>
      </c>
      <c r="D69" s="1" t="s">
        <v>47</v>
      </c>
      <c r="E69" s="71">
        <v>1059</v>
      </c>
      <c r="F69" s="71"/>
      <c r="G69" s="71">
        <v>1809.7630555555556</v>
      </c>
      <c r="H69" s="156">
        <v>7.12037037037037E-2</v>
      </c>
      <c r="I69" s="157">
        <v>0.16394675925925925</v>
      </c>
      <c r="J69" s="162"/>
      <c r="K69" s="163"/>
      <c r="L69" s="71">
        <v>346</v>
      </c>
      <c r="M69" s="71"/>
      <c r="N69" s="84">
        <v>1312.0680555555555</v>
      </c>
      <c r="O69" s="156">
        <v>0.15800925925925927</v>
      </c>
      <c r="P69" s="157">
        <v>0.3659606481481481</v>
      </c>
    </row>
    <row r="70" spans="1:16" x14ac:dyDescent="0.25">
      <c r="C70" s="1" t="s">
        <v>48</v>
      </c>
      <c r="D70" s="1" t="s">
        <v>49</v>
      </c>
      <c r="E70" s="71">
        <v>724</v>
      </c>
      <c r="F70" s="71"/>
      <c r="G70" s="71">
        <v>1010.6063888888889</v>
      </c>
      <c r="H70" s="156">
        <v>5.8159722222222217E-2</v>
      </c>
      <c r="I70" s="157">
        <v>0.10914351851851851</v>
      </c>
      <c r="J70" s="162"/>
      <c r="K70" s="163"/>
      <c r="L70" s="71">
        <v>81</v>
      </c>
      <c r="M70" s="71"/>
      <c r="N70" s="84">
        <v>194.4</v>
      </c>
      <c r="O70" s="156">
        <v>9.9999999999999992E-2</v>
      </c>
      <c r="P70" s="157">
        <v>0.2228125</v>
      </c>
    </row>
    <row r="71" spans="1:16" ht="17.5" x14ac:dyDescent="0.35">
      <c r="A71" s="23"/>
      <c r="C71" s="1" t="s">
        <v>50</v>
      </c>
      <c r="D71" s="1" t="s">
        <v>51</v>
      </c>
      <c r="E71" s="71">
        <v>499</v>
      </c>
      <c r="F71" s="71"/>
      <c r="G71" s="71">
        <v>1238.6469444444444</v>
      </c>
      <c r="H71" s="156">
        <v>0.10342592592592592</v>
      </c>
      <c r="I71" s="157">
        <v>0.25155092592592593</v>
      </c>
      <c r="J71" s="162"/>
      <c r="K71" s="163"/>
      <c r="L71" s="71">
        <v>109</v>
      </c>
      <c r="M71" s="71"/>
      <c r="N71" s="84">
        <v>357.64111111111112</v>
      </c>
      <c r="O71" s="156">
        <v>0.13671296296296295</v>
      </c>
      <c r="P71" s="157">
        <v>0.31059027777777776</v>
      </c>
    </row>
    <row r="72" spans="1:16" x14ac:dyDescent="0.25">
      <c r="C72" s="1" t="s">
        <v>52</v>
      </c>
      <c r="D72" s="1" t="s">
        <v>53</v>
      </c>
      <c r="E72" s="71">
        <v>167</v>
      </c>
      <c r="F72" s="71"/>
      <c r="G72" s="71">
        <v>285.17</v>
      </c>
      <c r="H72" s="156">
        <v>7.1145833333333339E-2</v>
      </c>
      <c r="I72" s="157">
        <v>0.22342592592592594</v>
      </c>
      <c r="J72" s="162"/>
      <c r="K72" s="163"/>
      <c r="L72" s="71">
        <v>45</v>
      </c>
      <c r="M72" s="71"/>
      <c r="N72" s="84">
        <v>128.77527777777777</v>
      </c>
      <c r="O72" s="156">
        <v>0.1192361111111111</v>
      </c>
      <c r="P72" s="157">
        <v>0.42817129629629641</v>
      </c>
    </row>
    <row r="73" spans="1:16" x14ac:dyDescent="0.25">
      <c r="C73" s="1" t="s">
        <v>54</v>
      </c>
      <c r="D73" s="1" t="s">
        <v>55</v>
      </c>
      <c r="E73" s="71">
        <v>311</v>
      </c>
      <c r="F73" s="71"/>
      <c r="G73" s="71">
        <v>410.69972222222225</v>
      </c>
      <c r="H73" s="156">
        <v>5.5023148148148147E-2</v>
      </c>
      <c r="I73" s="157">
        <v>0.12708333333333333</v>
      </c>
      <c r="J73" s="162"/>
      <c r="K73" s="163"/>
      <c r="L73" s="71">
        <v>180</v>
      </c>
      <c r="M73" s="71"/>
      <c r="N73" s="84">
        <v>515.68472222222215</v>
      </c>
      <c r="O73" s="156">
        <v>0.11937500000000001</v>
      </c>
      <c r="P73" s="157">
        <v>0.35339120370370369</v>
      </c>
    </row>
    <row r="74" spans="1:16" x14ac:dyDescent="0.25">
      <c r="B74" s="9"/>
      <c r="C74" s="4" t="s">
        <v>56</v>
      </c>
      <c r="D74" s="4" t="s">
        <v>57</v>
      </c>
      <c r="E74" s="73">
        <v>973</v>
      </c>
      <c r="F74" s="73"/>
      <c r="G74" s="73">
        <v>1942.2466666666667</v>
      </c>
      <c r="H74" s="158">
        <v>8.3171296296296299E-2</v>
      </c>
      <c r="I74" s="159">
        <v>0.21991898148148148</v>
      </c>
      <c r="J74" s="162"/>
      <c r="K74" s="164"/>
      <c r="L74" s="73">
        <v>478</v>
      </c>
      <c r="M74" s="73"/>
      <c r="N74" s="85">
        <v>1388.6058333333335</v>
      </c>
      <c r="O74" s="158">
        <v>0.12104166666666667</v>
      </c>
      <c r="P74" s="159">
        <v>0.31479166666666669</v>
      </c>
    </row>
    <row r="75" spans="1:16" x14ac:dyDescent="0.25">
      <c r="C75" s="49" t="s">
        <v>80</v>
      </c>
      <c r="D75" s="27" t="s">
        <v>81</v>
      </c>
    </row>
    <row r="76" spans="1:16" x14ac:dyDescent="0.25">
      <c r="D76" s="50" t="s">
        <v>82</v>
      </c>
    </row>
    <row r="77" spans="1:16" x14ac:dyDescent="0.25">
      <c r="C77" s="49">
        <v>1</v>
      </c>
      <c r="D77" s="103" t="s">
        <v>83</v>
      </c>
    </row>
  </sheetData>
  <conditionalFormatting sqref="O7:P46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160E-A8B9-41B6-B44E-60616C920164}">
  <ds:schemaRefs>
    <ds:schemaRef ds:uri="http://www.w3.org/XML/1998/namespace"/>
    <ds:schemaRef ds:uri="http://schemas.microsoft.com/office/2006/metadata/properties"/>
    <ds:schemaRef ds:uri="http://purl.org/dc/elements/1.1/"/>
    <ds:schemaRef ds:uri="95fb9783-1faf-46d3-8810-c8b69aa0f487"/>
    <ds:schemaRef ds:uri="http://purl.org/dc/terms/"/>
    <ds:schemaRef ds:uri="http://schemas.microsoft.com/office/2006/documentManagement/types"/>
    <ds:schemaRef ds:uri="http://purl.org/dc/dcmitype/"/>
    <ds:schemaRef ds:uri="c44079d0-8f68-4105-8d53-e90d6dc48a51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GRINDROD, Joanna (NHS ENGLAND - X24)</cp:lastModifiedBy>
  <cp:revision/>
  <cp:lastPrinted>2024-11-12T17:22:32Z</cp:lastPrinted>
  <dcterms:created xsi:type="dcterms:W3CDTF">2003-08-01T14:12:13Z</dcterms:created>
  <dcterms:modified xsi:type="dcterms:W3CDTF">2025-03-11T11:41:01Z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